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Raw Data" sheetId="1" r:id="rId1"/>
    <sheet name="Analysis" sheetId="2" r:id="rId2"/>
    <sheet name="Sheet3" sheetId="3" r:id="rId3"/>
  </sheets>
  <calcPr calcId="124519"/>
  <pivotCaches>
    <pivotCache cacheId="4" r:id="rId4"/>
  </pivotCaches>
</workbook>
</file>

<file path=xl/calcChain.xml><?xml version="1.0" encoding="utf-8"?>
<calcChain xmlns="http://schemas.openxmlformats.org/spreadsheetml/2006/main">
  <c r="B17" i="2"/>
  <c r="B16"/>
  <c r="B15"/>
  <c r="B14"/>
  <c r="B13"/>
</calcChain>
</file>

<file path=xl/sharedStrings.xml><?xml version="1.0" encoding="utf-8"?>
<sst xmlns="http://schemas.openxmlformats.org/spreadsheetml/2006/main" count="15035" uniqueCount="35">
  <si>
    <t>Column1</t>
  </si>
  <si>
    <t>company</t>
  </si>
  <si>
    <t>department</t>
  </si>
  <si>
    <t>employee_id</t>
  </si>
  <si>
    <t>age</t>
  </si>
  <si>
    <t>age_when_joined</t>
  </si>
  <si>
    <t>years_in_the_company</t>
  </si>
  <si>
    <t>salary</t>
  </si>
  <si>
    <t>annual_bonus</t>
  </si>
  <si>
    <t>prior_years_experience</t>
  </si>
  <si>
    <t>full_time</t>
  </si>
  <si>
    <t>part_time</t>
  </si>
  <si>
    <t>contractor</t>
  </si>
  <si>
    <t>Glasses</t>
  </si>
  <si>
    <t>BigData</t>
  </si>
  <si>
    <t>AI</t>
  </si>
  <si>
    <t>Cheerper</t>
  </si>
  <si>
    <t>Support</t>
  </si>
  <si>
    <t>Design</t>
  </si>
  <si>
    <t>Search Engine</t>
  </si>
  <si>
    <t>Pear</t>
  </si>
  <si>
    <t>Sales</t>
  </si>
  <si>
    <t>Mid Level</t>
  </si>
  <si>
    <t>Senior Level</t>
  </si>
  <si>
    <t>Entry Level</t>
  </si>
  <si>
    <t>Intermediate Level</t>
  </si>
  <si>
    <t>Column Labels</t>
  </si>
  <si>
    <t>Grand Total</t>
  </si>
  <si>
    <t>Row Labels</t>
  </si>
  <si>
    <t>Count of prior_years_experience</t>
  </si>
  <si>
    <t>Experience Levels</t>
  </si>
  <si>
    <t>Entry level</t>
  </si>
  <si>
    <t>Mid level</t>
  </si>
  <si>
    <t>Total</t>
  </si>
  <si>
    <t>Percentage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</si>
</sst>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6" fillId="33" borderId="10" xfId="0" applyNumberFormat="1" applyFont="1" applyFill="1" applyBorder="1"/>
    <xf numFmtId="0" fontId="0" fillId="0" borderId="0" xfId="0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10" xfId="0" applyBorder="1"/>
    <xf numFmtId="0" fontId="0" fillId="0" borderId="10" xfId="0" pivotButton="1" applyBorder="1"/>
    <xf numFmtId="0" fontId="16" fillId="33" borderId="10" xfId="0" applyFont="1" applyFill="1" applyBorder="1" applyAlignment="1">
      <alignment horizontal="left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[Performance Analysis 2.xlsx]Analysis!PivotTable1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Analysis!$B$1:$B$2</c:f>
              <c:strCache>
                <c:ptCount val="1"/>
                <c:pt idx="0">
                  <c:v>Entry Level</c:v>
                </c:pt>
              </c:strCache>
            </c:strRef>
          </c:tx>
          <c:cat>
            <c:strRef>
              <c:f>Analysis!$A$3:$A$9</c:f>
              <c:strCache>
                <c:ptCount val="6"/>
                <c:pt idx="0">
                  <c:v>AI</c:v>
                </c:pt>
                <c:pt idx="1">
                  <c:v>BigData</c:v>
                </c:pt>
                <c:pt idx="2">
                  <c:v>Design</c:v>
                </c:pt>
                <c:pt idx="3">
                  <c:v>Sales</c:v>
                </c:pt>
                <c:pt idx="4">
                  <c:v>Search Engine</c:v>
                </c:pt>
                <c:pt idx="5">
                  <c:v>Support</c:v>
                </c:pt>
              </c:strCache>
            </c:strRef>
          </c:cat>
          <c:val>
            <c:numRef>
              <c:f>Analysis!$B$3:$B$9</c:f>
              <c:numCache>
                <c:formatCode>General</c:formatCode>
                <c:ptCount val="6"/>
                <c:pt idx="0">
                  <c:v>310</c:v>
                </c:pt>
                <c:pt idx="1">
                  <c:v>152</c:v>
                </c:pt>
                <c:pt idx="2">
                  <c:v>230</c:v>
                </c:pt>
                <c:pt idx="3">
                  <c:v>256</c:v>
                </c:pt>
                <c:pt idx="4">
                  <c:v>248</c:v>
                </c:pt>
                <c:pt idx="5">
                  <c:v>93</c:v>
                </c:pt>
              </c:numCache>
            </c:numRef>
          </c:val>
        </c:ser>
        <c:ser>
          <c:idx val="1"/>
          <c:order val="1"/>
          <c:tx>
            <c:strRef>
              <c:f>Analysis!$C$1:$C$2</c:f>
              <c:strCache>
                <c:ptCount val="1"/>
                <c:pt idx="0">
                  <c:v>Intermediate Level</c:v>
                </c:pt>
              </c:strCache>
            </c:strRef>
          </c:tx>
          <c:cat>
            <c:strRef>
              <c:f>Analysis!$A$3:$A$9</c:f>
              <c:strCache>
                <c:ptCount val="6"/>
                <c:pt idx="0">
                  <c:v>AI</c:v>
                </c:pt>
                <c:pt idx="1">
                  <c:v>BigData</c:v>
                </c:pt>
                <c:pt idx="2">
                  <c:v>Design</c:v>
                </c:pt>
                <c:pt idx="3">
                  <c:v>Sales</c:v>
                </c:pt>
                <c:pt idx="4">
                  <c:v>Search Engine</c:v>
                </c:pt>
                <c:pt idx="5">
                  <c:v>Support</c:v>
                </c:pt>
              </c:strCache>
            </c:strRef>
          </c:cat>
          <c:val>
            <c:numRef>
              <c:f>Analysis!$C$3:$C$9</c:f>
              <c:numCache>
                <c:formatCode>General</c:formatCode>
                <c:ptCount val="6"/>
                <c:pt idx="0">
                  <c:v>298</c:v>
                </c:pt>
                <c:pt idx="1">
                  <c:v>227</c:v>
                </c:pt>
                <c:pt idx="2">
                  <c:v>205</c:v>
                </c:pt>
                <c:pt idx="3">
                  <c:v>182</c:v>
                </c:pt>
                <c:pt idx="4">
                  <c:v>289</c:v>
                </c:pt>
                <c:pt idx="5">
                  <c:v>140</c:v>
                </c:pt>
              </c:numCache>
            </c:numRef>
          </c:val>
        </c:ser>
        <c:ser>
          <c:idx val="2"/>
          <c:order val="2"/>
          <c:tx>
            <c:strRef>
              <c:f>Analysis!$D$1:$D$2</c:f>
              <c:strCache>
                <c:ptCount val="1"/>
                <c:pt idx="0">
                  <c:v>Mid Level</c:v>
                </c:pt>
              </c:strCache>
            </c:strRef>
          </c:tx>
          <c:cat>
            <c:strRef>
              <c:f>Analysis!$A$3:$A$9</c:f>
              <c:strCache>
                <c:ptCount val="6"/>
                <c:pt idx="0">
                  <c:v>AI</c:v>
                </c:pt>
                <c:pt idx="1">
                  <c:v>BigData</c:v>
                </c:pt>
                <c:pt idx="2">
                  <c:v>Design</c:v>
                </c:pt>
                <c:pt idx="3">
                  <c:v>Sales</c:v>
                </c:pt>
                <c:pt idx="4">
                  <c:v>Search Engine</c:v>
                </c:pt>
                <c:pt idx="5">
                  <c:v>Support</c:v>
                </c:pt>
              </c:strCache>
            </c:strRef>
          </c:cat>
          <c:val>
            <c:numRef>
              <c:f>Analysis!$D$3:$D$9</c:f>
              <c:numCache>
                <c:formatCode>General</c:formatCode>
                <c:ptCount val="6"/>
                <c:pt idx="0">
                  <c:v>297</c:v>
                </c:pt>
                <c:pt idx="1">
                  <c:v>216</c:v>
                </c:pt>
                <c:pt idx="2">
                  <c:v>162</c:v>
                </c:pt>
                <c:pt idx="3">
                  <c:v>138</c:v>
                </c:pt>
                <c:pt idx="4">
                  <c:v>267</c:v>
                </c:pt>
                <c:pt idx="5">
                  <c:v>198</c:v>
                </c:pt>
              </c:numCache>
            </c:numRef>
          </c:val>
        </c:ser>
        <c:ser>
          <c:idx val="3"/>
          <c:order val="3"/>
          <c:tx>
            <c:strRef>
              <c:f>Analysis!$E$1:$E$2</c:f>
              <c:strCache>
                <c:ptCount val="1"/>
                <c:pt idx="0">
                  <c:v>Senior Level</c:v>
                </c:pt>
              </c:strCache>
            </c:strRef>
          </c:tx>
          <c:cat>
            <c:strRef>
              <c:f>Analysis!$A$3:$A$9</c:f>
              <c:strCache>
                <c:ptCount val="6"/>
                <c:pt idx="0">
                  <c:v>AI</c:v>
                </c:pt>
                <c:pt idx="1">
                  <c:v>BigData</c:v>
                </c:pt>
                <c:pt idx="2">
                  <c:v>Design</c:v>
                </c:pt>
                <c:pt idx="3">
                  <c:v>Sales</c:v>
                </c:pt>
                <c:pt idx="4">
                  <c:v>Search Engine</c:v>
                </c:pt>
                <c:pt idx="5">
                  <c:v>Support</c:v>
                </c:pt>
              </c:strCache>
            </c:strRef>
          </c:cat>
          <c:val>
            <c:numRef>
              <c:f>Analysis!$E$3:$E$9</c:f>
              <c:numCache>
                <c:formatCode>General</c:formatCode>
                <c:ptCount val="6"/>
                <c:pt idx="0">
                  <c:v>223</c:v>
                </c:pt>
                <c:pt idx="1">
                  <c:v>202</c:v>
                </c:pt>
                <c:pt idx="2">
                  <c:v>123</c:v>
                </c:pt>
                <c:pt idx="3">
                  <c:v>77</c:v>
                </c:pt>
                <c:pt idx="4">
                  <c:v>267</c:v>
                </c:pt>
                <c:pt idx="5">
                  <c:v>200</c:v>
                </c:pt>
              </c:numCache>
            </c:numRef>
          </c:val>
        </c:ser>
        <c:shape val="cylinder"/>
        <c:axId val="105734144"/>
        <c:axId val="105735680"/>
        <c:axId val="0"/>
      </c:bar3DChart>
      <c:catAx>
        <c:axId val="105734144"/>
        <c:scaling>
          <c:orientation val="minMax"/>
        </c:scaling>
        <c:axPos val="b"/>
        <c:tickLblPos val="nextTo"/>
        <c:crossAx val="105735680"/>
        <c:crosses val="autoZero"/>
        <c:auto val="1"/>
        <c:lblAlgn val="ctr"/>
        <c:lblOffset val="100"/>
      </c:catAx>
      <c:valAx>
        <c:axId val="105735680"/>
        <c:scaling>
          <c:orientation val="minMax"/>
        </c:scaling>
        <c:axPos val="l"/>
        <c:majorGridlines/>
        <c:numFmt formatCode="General" sourceLinked="1"/>
        <c:tickLblPos val="nextTo"/>
        <c:crossAx val="105734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30"/>
      <c:perspective val="30"/>
    </c:view3D>
    <c:plotArea>
      <c:layout>
        <c:manualLayout>
          <c:layoutTarget val="inner"/>
          <c:xMode val="edge"/>
          <c:yMode val="edge"/>
          <c:x val="7.9234347333481364E-2"/>
          <c:y val="0.11964266966629171"/>
          <c:w val="0.55975404375971438"/>
          <c:h val="0.77023847019122604"/>
        </c:manualLayout>
      </c:layout>
      <c:pie3DChart>
        <c:varyColors val="1"/>
        <c:ser>
          <c:idx val="0"/>
          <c:order val="0"/>
          <c:dLbls>
            <c:showVal val="1"/>
            <c:showLeaderLines val="1"/>
          </c:dLbls>
          <c:cat>
            <c:strRef>
              <c:f>Analysis!$A$13:$A$16</c:f>
              <c:strCache>
                <c:ptCount val="4"/>
                <c:pt idx="0">
                  <c:v>Entry level</c:v>
                </c:pt>
                <c:pt idx="1">
                  <c:v>Intermediate Level</c:v>
                </c:pt>
                <c:pt idx="2">
                  <c:v>Mid level</c:v>
                </c:pt>
                <c:pt idx="3">
                  <c:v>Senior Level</c:v>
                </c:pt>
              </c:strCache>
            </c:strRef>
          </c:cat>
          <c:val>
            <c:numRef>
              <c:f>Analysis!$B$13:$B$16</c:f>
              <c:numCache>
                <c:formatCode>General</c:formatCode>
                <c:ptCount val="4"/>
                <c:pt idx="0">
                  <c:v>25.779999999999998</c:v>
                </c:pt>
                <c:pt idx="1">
                  <c:v>26.82</c:v>
                </c:pt>
                <c:pt idx="2">
                  <c:v>25.56</c:v>
                </c:pt>
                <c:pt idx="3">
                  <c:v>21.84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0</xdr:row>
      <xdr:rowOff>47625</xdr:rowOff>
    </xdr:from>
    <xdr:to>
      <xdr:col>14</xdr:col>
      <xdr:colOff>85724</xdr:colOff>
      <xdr:row>13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152400</xdr:colOff>
      <xdr:row>13</xdr:row>
      <xdr:rowOff>114300</xdr:rowOff>
    </xdr:from>
    <xdr:to>
      <xdr:col>7</xdr:col>
      <xdr:colOff>609600</xdr:colOff>
      <xdr:row>27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533.924735995373" createdVersion="3" refreshedVersion="3" minRefreshableVersion="3" recordCount="5000">
  <cacheSource type="worksheet">
    <worksheetSource name="Table1[#All]"/>
  </cacheSource>
  <cacheFields count="13">
    <cacheField name="Column1" numFmtId="0">
      <sharedItems containsSemiMixedTypes="0" containsString="0" containsNumber="1" containsInteger="1" minValue="0" maxValue="4999"/>
    </cacheField>
    <cacheField name="company" numFmtId="0">
      <sharedItems count="3">
        <s v="Glasses"/>
        <s v="Cheerper"/>
        <s v="Pear"/>
      </sharedItems>
    </cacheField>
    <cacheField name="department" numFmtId="0">
      <sharedItems count="6">
        <s v="BigData"/>
        <s v="AI"/>
        <s v="Support"/>
        <s v="Design"/>
        <s v="Search Engine"/>
        <s v="Sales"/>
      </sharedItems>
    </cacheField>
    <cacheField name="employee_id" numFmtId="0">
      <sharedItems containsSemiMixedTypes="0" containsString="0" containsNumber="1" containsInteger="1" minValue="1" maxValue="80"/>
    </cacheField>
    <cacheField name="age" numFmtId="0">
      <sharedItems containsSemiMixedTypes="0" containsString="0" containsNumber="1" containsInteger="1" minValue="30" maxValue="49"/>
    </cacheField>
    <cacheField name="age_when_joined" numFmtId="0">
      <sharedItems containsSemiMixedTypes="0" containsString="0" containsNumber="1" containsInteger="1" minValue="22" maxValue="48"/>
    </cacheField>
    <cacheField name="years_in_the_company" numFmtId="0">
      <sharedItems containsSemiMixedTypes="0" containsString="0" containsNumber="1" containsInteger="1" minValue="1" maxValue="9"/>
    </cacheField>
    <cacheField name="salary" numFmtId="0">
      <sharedItems containsSemiMixedTypes="0" containsString="0" containsNumber="1" minValue="40000" maxValue="153000"/>
    </cacheField>
    <cacheField name="annual_bonus" numFmtId="0">
      <sharedItems containsSemiMixedTypes="0" containsString="0" containsNumber="1" minValue="9000" maxValue="24792.91"/>
    </cacheField>
    <cacheField name="prior_years_experience" numFmtId="0">
      <sharedItems count="4">
        <s v="Mid Level"/>
        <s v="Intermediate Level"/>
        <s v="Entry Level"/>
        <s v="Senior Level"/>
      </sharedItems>
    </cacheField>
    <cacheField name="full_time" numFmtId="0">
      <sharedItems containsSemiMixedTypes="0" containsString="0" containsNumber="1" minValue="0" maxValue="1"/>
    </cacheField>
    <cacheField name="part_time" numFmtId="0">
      <sharedItems containsSemiMixedTypes="0" containsString="0" containsNumber="1" minValue="0" maxValue="1"/>
    </cacheField>
    <cacheField name="contractor" numFmtId="0">
      <sharedItems containsSemiMixedTypes="0" containsString="0" containsNumb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">
  <r>
    <n v="0"/>
    <x v="0"/>
    <x v="0"/>
    <n v="16"/>
    <n v="41"/>
    <n v="38"/>
    <n v="3"/>
    <n v="68074.971354126596"/>
    <n v="17664.104102630401"/>
    <x v="0"/>
    <n v="0"/>
    <n v="0"/>
    <n v="1"/>
  </r>
  <r>
    <n v="1"/>
    <x v="0"/>
    <x v="1"/>
    <n v="56"/>
    <n v="44"/>
    <n v="42"/>
    <n v="2"/>
    <n v="49092.147458121697"/>
    <n v="21551.1410792446"/>
    <x v="1"/>
    <n v="0"/>
    <n v="0.184991312555048"/>
    <n v="1"/>
  </r>
  <r>
    <n v="2"/>
    <x v="1"/>
    <x v="2"/>
    <n v="59"/>
    <n v="41"/>
    <n v="40"/>
    <n v="1"/>
    <n v="40000"/>
    <n v="23698.8788509101"/>
    <x v="1"/>
    <n v="0"/>
    <n v="0.91988714785620895"/>
    <n v="0.66270625009350403"/>
  </r>
  <r>
    <n v="3"/>
    <x v="0"/>
    <x v="3"/>
    <n v="40"/>
    <n v="39"/>
    <n v="32"/>
    <n v="7"/>
    <n v="108192.465505824"/>
    <n v="21570.929657086999"/>
    <x v="2"/>
    <n v="0.93039597356418402"/>
    <n v="0.54620589698336297"/>
    <n v="0"/>
  </r>
  <r>
    <n v="4"/>
    <x v="0"/>
    <x v="4"/>
    <n v="47"/>
    <n v="30"/>
    <n v="22"/>
    <n v="9"/>
    <n v="71291.191131562693"/>
    <n v="21565.505715498701"/>
    <x v="1"/>
    <n v="0.52543194563982099"/>
    <n v="0.93841248937460198"/>
    <n v="0"/>
  </r>
  <r>
    <n v="5"/>
    <x v="1"/>
    <x v="0"/>
    <n v="13"/>
    <n v="30"/>
    <n v="22"/>
    <n v="7"/>
    <n v="64959.786729582302"/>
    <n v="24792.91"/>
    <x v="1"/>
    <n v="0"/>
    <n v="0.69589356255032597"/>
    <n v="0.45382831017103098"/>
  </r>
  <r>
    <n v="6"/>
    <x v="0"/>
    <x v="3"/>
    <n v="34"/>
    <n v="30"/>
    <n v="22"/>
    <n v="7"/>
    <n v="82031.525059273205"/>
    <n v="24792.91"/>
    <x v="2"/>
    <n v="0.66190011876708299"/>
    <n v="0.39930484596764398"/>
    <n v="0"/>
  </r>
  <r>
    <n v="7"/>
    <x v="0"/>
    <x v="4"/>
    <n v="53"/>
    <n v="35"/>
    <n v="30"/>
    <n v="5"/>
    <n v="40863.109897566901"/>
    <n v="9660.53370701331"/>
    <x v="3"/>
    <n v="0.101531435296767"/>
    <n v="0.38179774812621498"/>
    <n v="0.51660317597600003"/>
  </r>
  <r>
    <n v="8"/>
    <x v="1"/>
    <x v="0"/>
    <n v="46"/>
    <n v="49"/>
    <n v="36"/>
    <n v="9"/>
    <n v="54725.126544964798"/>
    <n v="21663.427975831299"/>
    <x v="2"/>
    <n v="3.4129273895283099E-2"/>
    <n v="1"/>
    <n v="0"/>
  </r>
  <r>
    <n v="9"/>
    <x v="2"/>
    <x v="3"/>
    <n v="56"/>
    <n v="49"/>
    <n v="48"/>
    <n v="1"/>
    <n v="101687.756355797"/>
    <n v="13825.944009515701"/>
    <x v="3"/>
    <n v="0.66574917285501301"/>
    <n v="0"/>
    <n v="0.63217606878921795"/>
  </r>
  <r>
    <n v="10"/>
    <x v="1"/>
    <x v="2"/>
    <n v="30"/>
    <n v="36"/>
    <n v="24"/>
    <n v="9"/>
    <n v="75125.053104766994"/>
    <n v="16767.9519548307"/>
    <x v="0"/>
    <n v="0.35628146192507598"/>
    <n v="1"/>
    <n v="0"/>
  </r>
  <r>
    <n v="11"/>
    <x v="0"/>
    <x v="4"/>
    <n v="31"/>
    <n v="45"/>
    <n v="40"/>
    <n v="5"/>
    <n v="84374.000433131601"/>
    <n v="17923.829289323199"/>
    <x v="1"/>
    <n v="0.172751959730685"/>
    <n v="0.44737596464174501"/>
    <n v="0.37962495520448297"/>
  </r>
  <r>
    <n v="12"/>
    <x v="0"/>
    <x v="4"/>
    <n v="40"/>
    <n v="45"/>
    <n v="40"/>
    <n v="5"/>
    <n v="57256.145800191298"/>
    <n v="12033.817611726899"/>
    <x v="1"/>
    <n v="0"/>
    <n v="0.206175331118332"/>
    <n v="0.86237859744101197"/>
  </r>
  <r>
    <n v="13"/>
    <x v="2"/>
    <x v="3"/>
    <n v="1"/>
    <n v="38"/>
    <n v="35"/>
    <n v="4"/>
    <n v="123662.840787686"/>
    <n v="24792.91"/>
    <x v="2"/>
    <n v="0.49831947954204497"/>
    <n v="0"/>
    <n v="0.51580350428307498"/>
  </r>
  <r>
    <n v="14"/>
    <x v="1"/>
    <x v="4"/>
    <n v="25"/>
    <n v="36"/>
    <n v="29"/>
    <n v="7"/>
    <n v="106540.15446138399"/>
    <n v="12360.7179320953"/>
    <x v="3"/>
    <n v="1"/>
    <n v="0.17892374245876999"/>
    <n v="0"/>
  </r>
  <r>
    <n v="15"/>
    <x v="0"/>
    <x v="4"/>
    <n v="36"/>
    <n v="31"/>
    <n v="24"/>
    <n v="7"/>
    <n v="48941.633404708002"/>
    <n v="23767.175341289701"/>
    <x v="2"/>
    <n v="0"/>
    <n v="0.55531706533978498"/>
    <n v="0.74106887036649205"/>
  </r>
  <r>
    <n v="16"/>
    <x v="1"/>
    <x v="2"/>
    <n v="71"/>
    <n v="45"/>
    <n v="42"/>
    <n v="3"/>
    <n v="40000"/>
    <n v="15230.546909842"/>
    <x v="0"/>
    <n v="0"/>
    <n v="1"/>
    <n v="0.51137004007755904"/>
  </r>
  <r>
    <n v="17"/>
    <x v="0"/>
    <x v="2"/>
    <n v="34"/>
    <n v="34"/>
    <n v="31"/>
    <n v="2"/>
    <n v="40000"/>
    <n v="24792.91"/>
    <x v="2"/>
    <n v="0"/>
    <n v="0.84072968863748199"/>
    <n v="1"/>
  </r>
  <r>
    <n v="18"/>
    <x v="0"/>
    <x v="4"/>
    <n v="40"/>
    <n v="38"/>
    <n v="34"/>
    <n v="5"/>
    <n v="68196.888871220595"/>
    <n v="18198.866558089201"/>
    <x v="0"/>
    <n v="5.8019665944176999E-2"/>
    <n v="0.481599554165202"/>
    <n v="0.46092383313486002"/>
  </r>
  <r>
    <n v="19"/>
    <x v="2"/>
    <x v="5"/>
    <n v="26"/>
    <n v="34"/>
    <n v="33"/>
    <n v="1"/>
    <n v="115645.633795949"/>
    <n v="23661.838413646601"/>
    <x v="1"/>
    <n v="0.85329971890231104"/>
    <n v="0"/>
    <n v="1"/>
  </r>
  <r>
    <n v="20"/>
    <x v="0"/>
    <x v="3"/>
    <n v="1"/>
    <n v="30"/>
    <n v="22"/>
    <n v="7"/>
    <n v="138211.88412139099"/>
    <n v="17563.349033475599"/>
    <x v="0"/>
    <n v="0.95070182857337504"/>
    <n v="0.10190309875768599"/>
    <n v="0"/>
  </r>
  <r>
    <n v="21"/>
    <x v="1"/>
    <x v="1"/>
    <n v="3"/>
    <n v="44"/>
    <n v="40"/>
    <n v="4"/>
    <n v="153000"/>
    <n v="24792.91"/>
    <x v="2"/>
    <n v="0.76766651776369399"/>
    <n v="0.72703091752298898"/>
    <n v="0"/>
  </r>
  <r>
    <n v="22"/>
    <x v="1"/>
    <x v="2"/>
    <n v="37"/>
    <n v="41"/>
    <n v="38"/>
    <n v="3"/>
    <n v="85850.611917784699"/>
    <n v="20306.7566378958"/>
    <x v="0"/>
    <n v="5.0718585368983597E-2"/>
    <n v="0.94641941656124196"/>
    <n v="2.43180860215364E-3"/>
  </r>
  <r>
    <n v="23"/>
    <x v="1"/>
    <x v="2"/>
    <n v="1"/>
    <n v="35"/>
    <n v="26"/>
    <n v="9"/>
    <n v="66542.959598458794"/>
    <n v="24792.91"/>
    <x v="2"/>
    <n v="0"/>
    <n v="1"/>
    <n v="0.35634097649350499"/>
  </r>
  <r>
    <n v="24"/>
    <x v="0"/>
    <x v="1"/>
    <n v="33"/>
    <n v="40"/>
    <n v="39"/>
    <n v="1"/>
    <n v="89401.365217588798"/>
    <n v="14636.8327737911"/>
    <x v="0"/>
    <n v="0.43844180495972102"/>
    <n v="0"/>
    <n v="0.68559723411176199"/>
  </r>
  <r>
    <n v="25"/>
    <x v="2"/>
    <x v="3"/>
    <n v="70"/>
    <n v="41"/>
    <n v="38"/>
    <n v="2"/>
    <n v="45963.961449831499"/>
    <n v="17807.9770467042"/>
    <x v="1"/>
    <n v="0.121798058113595"/>
    <n v="2.6019830654165601E-2"/>
    <n v="0.85264116187419003"/>
  </r>
  <r>
    <n v="26"/>
    <x v="0"/>
    <x v="4"/>
    <n v="26"/>
    <n v="42"/>
    <n v="38"/>
    <n v="4"/>
    <n v="84410.503189532305"/>
    <n v="22072.745221517998"/>
    <x v="1"/>
    <n v="2.1486408499984101E-2"/>
    <n v="0.53117501231052799"/>
    <n v="0.44736985063012902"/>
  </r>
  <r>
    <n v="27"/>
    <x v="1"/>
    <x v="0"/>
    <n v="21"/>
    <n v="48"/>
    <n v="45"/>
    <n v="3"/>
    <n v="76472.434191931301"/>
    <n v="13060.177077304001"/>
    <x v="1"/>
    <n v="0"/>
    <n v="0.30029870821820698"/>
    <n v="0.94213438438228003"/>
  </r>
  <r>
    <n v="28"/>
    <x v="0"/>
    <x v="3"/>
    <n v="66"/>
    <n v="49"/>
    <n v="48"/>
    <n v="2"/>
    <n v="107986.17424817399"/>
    <n v="11295.348214171299"/>
    <x v="0"/>
    <n v="0.77078068146838696"/>
    <n v="3.3281765752822198E-3"/>
    <n v="0.22541185433462799"/>
  </r>
  <r>
    <n v="29"/>
    <x v="2"/>
    <x v="5"/>
    <n v="1"/>
    <n v="35"/>
    <n v="32"/>
    <n v="3"/>
    <n v="119108.665410797"/>
    <n v="19921.3403475007"/>
    <x v="1"/>
    <n v="0.64142279375996403"/>
    <n v="0"/>
    <n v="0.453527278917632"/>
  </r>
  <r>
    <n v="30"/>
    <x v="0"/>
    <x v="4"/>
    <n v="47"/>
    <n v="33"/>
    <n v="31"/>
    <n v="2"/>
    <n v="88736.548648696393"/>
    <n v="15927.7151985112"/>
    <x v="3"/>
    <n v="0.80081338427706095"/>
    <n v="0.18618468692408999"/>
    <n v="1.33077569464867E-2"/>
  </r>
  <r>
    <n v="31"/>
    <x v="0"/>
    <x v="4"/>
    <n v="1"/>
    <n v="34"/>
    <n v="28"/>
    <n v="5"/>
    <n v="75299.804301380704"/>
    <n v="24792.91"/>
    <x v="2"/>
    <n v="0"/>
    <n v="0.491135982723305"/>
    <n v="0.90668376409558404"/>
  </r>
  <r>
    <n v="32"/>
    <x v="2"/>
    <x v="5"/>
    <n v="1"/>
    <n v="37"/>
    <n v="31"/>
    <n v="6"/>
    <n v="110386.550251001"/>
    <n v="23377.174336891199"/>
    <x v="2"/>
    <n v="0.38195760243301602"/>
    <n v="0"/>
    <n v="0.63040467402131295"/>
  </r>
  <r>
    <n v="33"/>
    <x v="0"/>
    <x v="1"/>
    <n v="8"/>
    <n v="30"/>
    <n v="24"/>
    <n v="5"/>
    <n v="105486.246587052"/>
    <n v="20334.507553378"/>
    <x v="3"/>
    <n v="0.86758161915679"/>
    <n v="4.4299978092016697E-2"/>
    <n v="8.7761534782809306E-2"/>
  </r>
  <r>
    <n v="34"/>
    <x v="2"/>
    <x v="1"/>
    <n v="27"/>
    <n v="34"/>
    <n v="30"/>
    <n v="4"/>
    <n v="91059.789214214994"/>
    <n v="13354.918165311799"/>
    <x v="0"/>
    <n v="0.63734809650739699"/>
    <n v="0"/>
    <n v="0.43609196596321897"/>
  </r>
  <r>
    <n v="35"/>
    <x v="2"/>
    <x v="3"/>
    <n v="16"/>
    <n v="39"/>
    <n v="39"/>
    <n v="1"/>
    <n v="108899.47270773"/>
    <n v="23511.435091870098"/>
    <x v="1"/>
    <n v="0.46600251089732198"/>
    <n v="0"/>
    <n v="0.84693998555038996"/>
  </r>
  <r>
    <n v="36"/>
    <x v="1"/>
    <x v="2"/>
    <n v="53"/>
    <n v="39"/>
    <n v="37"/>
    <n v="2"/>
    <n v="57027.894404364597"/>
    <n v="23482.439830966301"/>
    <x v="2"/>
    <n v="0"/>
    <n v="0.77937320386845799"/>
    <n v="0.704132911843243"/>
  </r>
  <r>
    <n v="37"/>
    <x v="1"/>
    <x v="0"/>
    <n v="41"/>
    <n v="41"/>
    <n v="36"/>
    <n v="5"/>
    <n v="106403.817485633"/>
    <n v="9265.6547140816001"/>
    <x v="3"/>
    <n v="0.88525771485224003"/>
    <n v="0.706710500106283"/>
    <n v="0"/>
  </r>
  <r>
    <n v="38"/>
    <x v="0"/>
    <x v="0"/>
    <n v="1"/>
    <n v="42"/>
    <n v="34"/>
    <n v="7"/>
    <n v="98891.577843740393"/>
    <n v="9826.2004906386992"/>
    <x v="3"/>
    <n v="0.57932920505463303"/>
    <n v="0.45811997189362902"/>
    <n v="0"/>
  </r>
  <r>
    <n v="39"/>
    <x v="0"/>
    <x v="4"/>
    <n v="3"/>
    <n v="30"/>
    <n v="25"/>
    <n v="5"/>
    <n v="91090.646930085"/>
    <n v="16359.003362781001"/>
    <x v="1"/>
    <n v="8.0478756093775999E-2"/>
    <n v="0.50323930896085001"/>
    <n v="0.415996506087289"/>
  </r>
  <r>
    <n v="40"/>
    <x v="0"/>
    <x v="1"/>
    <n v="1"/>
    <n v="30"/>
    <n v="26"/>
    <n v="3"/>
    <n v="125833.258126605"/>
    <n v="20269.545813778499"/>
    <x v="3"/>
    <n v="0.63426364310745298"/>
    <n v="0.22394248085653501"/>
    <n v="0.14078939574262"/>
  </r>
  <r>
    <n v="41"/>
    <x v="1"/>
    <x v="4"/>
    <n v="23"/>
    <n v="34"/>
    <n v="24"/>
    <n v="9"/>
    <n v="79569.979167489393"/>
    <n v="13923.194379410999"/>
    <x v="0"/>
    <n v="0.35830032108203402"/>
    <n v="0.85608440501795802"/>
    <n v="0"/>
  </r>
  <r>
    <n v="42"/>
    <x v="0"/>
    <x v="4"/>
    <n v="1"/>
    <n v="30"/>
    <n v="29"/>
    <n v="2"/>
    <n v="93265.043939654206"/>
    <n v="24792.91"/>
    <x v="1"/>
    <n v="8.0290752041371496E-2"/>
    <n v="0.30875948539432502"/>
    <n v="0.61132543073009804"/>
  </r>
  <r>
    <n v="43"/>
    <x v="1"/>
    <x v="0"/>
    <n v="7"/>
    <n v="41"/>
    <n v="37"/>
    <n v="4"/>
    <n v="95463.680568142896"/>
    <n v="18854.9082537879"/>
    <x v="1"/>
    <n v="0"/>
    <n v="0.63073645375038001"/>
    <n v="0.41331329638476599"/>
  </r>
  <r>
    <n v="44"/>
    <x v="0"/>
    <x v="1"/>
    <n v="36"/>
    <n v="44"/>
    <n v="41"/>
    <n v="4"/>
    <n v="99278.137152530893"/>
    <n v="18677.437151490001"/>
    <x v="1"/>
    <n v="0.57184544007684501"/>
    <n v="0.279768207007765"/>
    <n v="0.148932502265441"/>
  </r>
  <r>
    <n v="45"/>
    <x v="0"/>
    <x v="3"/>
    <n v="49"/>
    <n v="46"/>
    <n v="43"/>
    <n v="4"/>
    <n v="66945.913754315203"/>
    <n v="22358.013584437202"/>
    <x v="2"/>
    <n v="0"/>
    <n v="0.31596131989424903"/>
    <n v="0.87338445777754103"/>
  </r>
  <r>
    <n v="46"/>
    <x v="0"/>
    <x v="0"/>
    <n v="41"/>
    <n v="30"/>
    <n v="24"/>
    <n v="5"/>
    <n v="40000"/>
    <n v="23314.231388601798"/>
    <x v="1"/>
    <n v="0"/>
    <n v="0.63494989204108099"/>
    <n v="0.85797193537641503"/>
  </r>
  <r>
    <n v="47"/>
    <x v="0"/>
    <x v="1"/>
    <n v="1"/>
    <n v="30"/>
    <n v="22"/>
    <n v="8"/>
    <n v="110570.712083769"/>
    <n v="22093.521985392901"/>
    <x v="2"/>
    <n v="0.39235551273311398"/>
    <n v="5.5869654861096102E-2"/>
    <n v="0.55222244395489894"/>
  </r>
  <r>
    <n v="48"/>
    <x v="1"/>
    <x v="0"/>
    <n v="6"/>
    <n v="30"/>
    <n v="22"/>
    <n v="5"/>
    <n v="88731.545390461295"/>
    <n v="24792.91"/>
    <x v="1"/>
    <n v="1.4426179492795999E-2"/>
    <n v="0.8150811927503"/>
    <n v="0.17079975573956599"/>
  </r>
  <r>
    <n v="49"/>
    <x v="0"/>
    <x v="1"/>
    <n v="8"/>
    <n v="45"/>
    <n v="38"/>
    <n v="7"/>
    <n v="99422.481377312302"/>
    <n v="17636.9823637589"/>
    <x v="1"/>
    <n v="0.25933728467282602"/>
    <n v="0.295434602208765"/>
    <n v="0.44536830924413701"/>
  </r>
  <r>
    <n v="50"/>
    <x v="1"/>
    <x v="2"/>
    <n v="1"/>
    <n v="38"/>
    <n v="32"/>
    <n v="6"/>
    <n v="104722.897298859"/>
    <n v="15127.346985017301"/>
    <x v="0"/>
    <n v="0.43676834188309399"/>
    <n v="0.56250756195502505"/>
    <n v="7.4097286266400198E-4"/>
  </r>
  <r>
    <n v="51"/>
    <x v="1"/>
    <x v="1"/>
    <n v="41"/>
    <n v="30"/>
    <n v="22"/>
    <n v="9"/>
    <n v="92883.289141282396"/>
    <n v="18571.3674303445"/>
    <x v="1"/>
    <n v="0.86657563909007695"/>
    <n v="0.82463400488131799"/>
    <n v="0"/>
  </r>
  <r>
    <n v="52"/>
    <x v="0"/>
    <x v="3"/>
    <n v="1"/>
    <n v="30"/>
    <n v="24"/>
    <n v="5"/>
    <n v="143174.70480817099"/>
    <n v="24792.91"/>
    <x v="2"/>
    <n v="0.82625378303141594"/>
    <n v="0.258853247297335"/>
    <n v="0"/>
  </r>
  <r>
    <n v="53"/>
    <x v="1"/>
    <x v="4"/>
    <n v="28"/>
    <n v="30"/>
    <n v="23"/>
    <n v="7"/>
    <n v="81701.162031557396"/>
    <n v="20680.572807586599"/>
    <x v="0"/>
    <n v="0.77034509148223895"/>
    <n v="0.41755074027509997"/>
    <n v="0"/>
  </r>
  <r>
    <n v="54"/>
    <x v="0"/>
    <x v="1"/>
    <n v="15"/>
    <n v="44"/>
    <n v="42"/>
    <n v="2"/>
    <n v="124574.596169072"/>
    <n v="21292.325316742601"/>
    <x v="2"/>
    <n v="0.50506427394211695"/>
    <n v="0.37576476677381598"/>
    <n v="0.11948389498147501"/>
  </r>
  <r>
    <n v="55"/>
    <x v="0"/>
    <x v="0"/>
    <n v="10"/>
    <n v="31"/>
    <n v="27"/>
    <n v="5"/>
    <n v="70511.289194960904"/>
    <n v="24711.8156298504"/>
    <x v="2"/>
    <n v="0"/>
    <n v="0.84276244155606495"/>
    <n v="0.47567783863011898"/>
  </r>
  <r>
    <n v="56"/>
    <x v="0"/>
    <x v="4"/>
    <n v="21"/>
    <n v="30"/>
    <n v="24"/>
    <n v="6"/>
    <n v="85925.906121230801"/>
    <n v="19284.871860818501"/>
    <x v="1"/>
    <n v="0.44723542876663402"/>
    <n v="0.28677257845277898"/>
    <n v="0.26618036243279197"/>
  </r>
  <r>
    <n v="57"/>
    <x v="0"/>
    <x v="3"/>
    <n v="1"/>
    <n v="30"/>
    <n v="22"/>
    <n v="8"/>
    <n v="90114.449637198893"/>
    <n v="18108.0133826087"/>
    <x v="1"/>
    <n v="0.67214019273562897"/>
    <n v="0"/>
    <n v="0.46470387199521102"/>
  </r>
  <r>
    <n v="58"/>
    <x v="2"/>
    <x v="5"/>
    <n v="4"/>
    <n v="38"/>
    <n v="33"/>
    <n v="6"/>
    <n v="83250.194741847401"/>
    <n v="16171.5674692048"/>
    <x v="0"/>
    <n v="0.44395964447466202"/>
    <n v="0"/>
    <n v="1"/>
  </r>
  <r>
    <n v="59"/>
    <x v="2"/>
    <x v="5"/>
    <n v="27"/>
    <n v="41"/>
    <n v="39"/>
    <n v="2"/>
    <n v="113894.286322058"/>
    <n v="24792.91"/>
    <x v="2"/>
    <n v="0.70069444229770705"/>
    <n v="0"/>
    <n v="0.985704417262938"/>
  </r>
  <r>
    <n v="60"/>
    <x v="0"/>
    <x v="1"/>
    <n v="61"/>
    <n v="30"/>
    <n v="26"/>
    <n v="4"/>
    <n v="65175.274163725902"/>
    <n v="9000"/>
    <x v="3"/>
    <n v="0.59329878524230395"/>
    <n v="0"/>
    <n v="0.423371185201325"/>
  </r>
  <r>
    <n v="61"/>
    <x v="1"/>
    <x v="2"/>
    <n v="36"/>
    <n v="35"/>
    <n v="27"/>
    <n v="8"/>
    <n v="54272.337642042003"/>
    <n v="17672.841887695799"/>
    <x v="1"/>
    <n v="0"/>
    <n v="1"/>
    <n v="0"/>
  </r>
  <r>
    <n v="62"/>
    <x v="0"/>
    <x v="1"/>
    <n v="26"/>
    <n v="35"/>
    <n v="28"/>
    <n v="8"/>
    <n v="96180.030034375493"/>
    <n v="21368.786808459099"/>
    <x v="1"/>
    <n v="0.61469860142676003"/>
    <n v="0.49102476700569597"/>
    <n v="0"/>
  </r>
  <r>
    <n v="63"/>
    <x v="0"/>
    <x v="1"/>
    <n v="56"/>
    <n v="47"/>
    <n v="43"/>
    <n v="4"/>
    <n v="72063.161852218895"/>
    <n v="16080.3571247168"/>
    <x v="0"/>
    <n v="0.376688655679707"/>
    <n v="0.221515872439316"/>
    <n v="0.40200262897690903"/>
  </r>
  <r>
    <n v="64"/>
    <x v="1"/>
    <x v="2"/>
    <n v="80"/>
    <n v="35"/>
    <n v="25"/>
    <n v="9"/>
    <n v="40000"/>
    <n v="9000"/>
    <x v="3"/>
    <n v="0.144761791333409"/>
    <n v="1"/>
    <n v="0"/>
  </r>
  <r>
    <n v="65"/>
    <x v="0"/>
    <x v="4"/>
    <n v="31"/>
    <n v="35"/>
    <n v="30"/>
    <n v="6"/>
    <n v="109050.67663298501"/>
    <n v="9000"/>
    <x v="3"/>
    <n v="1"/>
    <n v="0.34823370469943499"/>
    <n v="0"/>
  </r>
  <r>
    <n v="66"/>
    <x v="1"/>
    <x v="0"/>
    <n v="46"/>
    <n v="43"/>
    <n v="35"/>
    <n v="7"/>
    <n v="54285.087559465297"/>
    <n v="17816.5051233101"/>
    <x v="1"/>
    <n v="0"/>
    <n v="0.84023958124877596"/>
    <n v="0.396670515841196"/>
  </r>
  <r>
    <n v="67"/>
    <x v="0"/>
    <x v="1"/>
    <n v="19"/>
    <n v="34"/>
    <n v="31"/>
    <n v="3"/>
    <n v="108545.794611597"/>
    <n v="24470.900421941598"/>
    <x v="1"/>
    <n v="0.549234708660439"/>
    <n v="0.35185935726575601"/>
    <n v="9.9049081696275396E-2"/>
  </r>
  <r>
    <n v="68"/>
    <x v="1"/>
    <x v="4"/>
    <n v="1"/>
    <n v="32"/>
    <n v="22"/>
    <n v="9"/>
    <n v="87123.778579038306"/>
    <n v="14463.2134218433"/>
    <x v="0"/>
    <n v="0.42301488725590802"/>
    <n v="0.76764535163048897"/>
    <n v="0"/>
  </r>
  <r>
    <n v="69"/>
    <x v="2"/>
    <x v="3"/>
    <n v="30"/>
    <n v="46"/>
    <n v="40"/>
    <n v="6"/>
    <n v="107958.93397352799"/>
    <n v="19917.735634172299"/>
    <x v="1"/>
    <n v="0.70871979940858398"/>
    <n v="0"/>
    <n v="0.36020963532203099"/>
  </r>
  <r>
    <n v="70"/>
    <x v="2"/>
    <x v="1"/>
    <n v="46"/>
    <n v="32"/>
    <n v="29"/>
    <n v="3"/>
    <n v="49619.962136151596"/>
    <n v="13928.6544731307"/>
    <x v="3"/>
    <n v="0.26762946188901199"/>
    <n v="3.3691129642823801E-2"/>
    <n v="0.69908145653088505"/>
  </r>
  <r>
    <n v="71"/>
    <x v="1"/>
    <x v="2"/>
    <n v="76"/>
    <n v="49"/>
    <n v="48"/>
    <n v="2"/>
    <n v="40000"/>
    <n v="23904.649903078898"/>
    <x v="1"/>
    <n v="0"/>
    <n v="0.82443613198061205"/>
    <n v="0.89624019155279799"/>
  </r>
  <r>
    <n v="72"/>
    <x v="1"/>
    <x v="2"/>
    <n v="4"/>
    <n v="30"/>
    <n v="22"/>
    <n v="8"/>
    <n v="67869.006812849504"/>
    <n v="24792.91"/>
    <x v="2"/>
    <n v="0"/>
    <n v="0.95599420603943697"/>
    <n v="0.18707679358486601"/>
  </r>
  <r>
    <n v="73"/>
    <x v="1"/>
    <x v="2"/>
    <n v="51"/>
    <n v="31"/>
    <n v="28"/>
    <n v="3"/>
    <n v="40000"/>
    <n v="11442.716914361201"/>
    <x v="3"/>
    <n v="0"/>
    <n v="0.46648903608255299"/>
    <n v="1"/>
  </r>
  <r>
    <n v="74"/>
    <x v="0"/>
    <x v="4"/>
    <n v="29"/>
    <n v="37"/>
    <n v="32"/>
    <n v="5"/>
    <n v="100042.55278903199"/>
    <n v="24792.91"/>
    <x v="1"/>
    <n v="0.47569030976376903"/>
    <n v="0.870945851469207"/>
    <n v="0"/>
  </r>
  <r>
    <n v="75"/>
    <x v="2"/>
    <x v="5"/>
    <n v="45"/>
    <n v="44"/>
    <n v="45"/>
    <n v="1"/>
    <n v="108660.471929468"/>
    <n v="13740.781682271199"/>
    <x v="0"/>
    <n v="0.47680890364325201"/>
    <n v="0"/>
    <n v="0.86912242833408404"/>
  </r>
  <r>
    <n v="76"/>
    <x v="1"/>
    <x v="0"/>
    <n v="28"/>
    <n v="37"/>
    <n v="29"/>
    <n v="8"/>
    <n v="40000"/>
    <n v="20436.4983653745"/>
    <x v="2"/>
    <n v="0"/>
    <n v="0.63552106939582598"/>
    <n v="1"/>
  </r>
  <r>
    <n v="77"/>
    <x v="0"/>
    <x v="4"/>
    <n v="1"/>
    <n v="31"/>
    <n v="23"/>
    <n v="8"/>
    <n v="106224.572410857"/>
    <n v="24718.740104657099"/>
    <x v="2"/>
    <n v="0.103998636048344"/>
    <n v="0.391472055822429"/>
    <n v="0.50458513925797899"/>
  </r>
  <r>
    <n v="78"/>
    <x v="1"/>
    <x v="0"/>
    <n v="16"/>
    <n v="37"/>
    <n v="30"/>
    <n v="8"/>
    <n v="88315.507162384703"/>
    <n v="14716.8639517257"/>
    <x v="0"/>
    <n v="0.28984413637518502"/>
    <n v="0.73347068495968404"/>
    <n v="0"/>
  </r>
  <r>
    <n v="79"/>
    <x v="0"/>
    <x v="1"/>
    <n v="11"/>
    <n v="33"/>
    <n v="30"/>
    <n v="3"/>
    <n v="91692.109161383603"/>
    <n v="21471.593201149899"/>
    <x v="1"/>
    <n v="0"/>
    <n v="0.48974495893707998"/>
    <n v="0.62654785105636301"/>
  </r>
  <r>
    <n v="80"/>
    <x v="1"/>
    <x v="2"/>
    <n v="21"/>
    <n v="46"/>
    <n v="37"/>
    <n v="9"/>
    <n v="83395.085368378001"/>
    <n v="16596.987869216999"/>
    <x v="1"/>
    <n v="0.129605402545796"/>
    <n v="1"/>
    <n v="0"/>
  </r>
  <r>
    <n v="81"/>
    <x v="0"/>
    <x v="4"/>
    <n v="30"/>
    <n v="45"/>
    <n v="39"/>
    <n v="6"/>
    <n v="80287.191137008005"/>
    <n v="18719.923241378499"/>
    <x v="1"/>
    <n v="0.20271092498444601"/>
    <n v="0.42993660218478902"/>
    <n v="0.36734369756329099"/>
  </r>
  <r>
    <n v="82"/>
    <x v="1"/>
    <x v="2"/>
    <n v="1"/>
    <n v="34"/>
    <n v="27"/>
    <n v="7"/>
    <n v="94372.997103744507"/>
    <n v="24589.3440841458"/>
    <x v="2"/>
    <n v="0.24724707555994899"/>
    <n v="0.77036503015337998"/>
    <n v="0"/>
  </r>
  <r>
    <n v="83"/>
    <x v="0"/>
    <x v="4"/>
    <n v="1"/>
    <n v="46"/>
    <n v="43"/>
    <n v="3"/>
    <n v="126732.75967468601"/>
    <n v="18099.338173256299"/>
    <x v="1"/>
    <n v="0.269441955475412"/>
    <n v="0.35407634358863399"/>
    <n v="0.37601639109323098"/>
  </r>
  <r>
    <n v="84"/>
    <x v="0"/>
    <x v="1"/>
    <n v="36"/>
    <n v="38"/>
    <n v="34"/>
    <n v="5"/>
    <n v="89259.271024237503"/>
    <n v="22863.830397686801"/>
    <x v="1"/>
    <n v="0.52407031486634303"/>
    <n v="3.74136952881296E-2"/>
    <n v="0.43846511662572901"/>
  </r>
  <r>
    <n v="85"/>
    <x v="0"/>
    <x v="1"/>
    <n v="70"/>
    <n v="38"/>
    <n v="41"/>
    <n v="1"/>
    <n v="69909.043309486704"/>
    <n v="16393.4962800717"/>
    <x v="3"/>
    <n v="0.15196819017765301"/>
    <n v="6.4138305910490497E-3"/>
    <n v="0.84136984544633897"/>
  </r>
  <r>
    <n v="86"/>
    <x v="2"/>
    <x v="3"/>
    <n v="63"/>
    <n v="45"/>
    <n v="42"/>
    <n v="3"/>
    <n v="53854.849600295202"/>
    <n v="16312.803707508599"/>
    <x v="0"/>
    <n v="0.27289643138771502"/>
    <n v="0"/>
    <n v="1"/>
  </r>
  <r>
    <n v="87"/>
    <x v="2"/>
    <x v="3"/>
    <n v="35"/>
    <n v="40"/>
    <n v="43"/>
    <n v="1"/>
    <n v="125982.203003524"/>
    <n v="10783.779788891199"/>
    <x v="3"/>
    <n v="0.74096855425459496"/>
    <n v="0"/>
    <n v="0.41510790805266001"/>
  </r>
  <r>
    <n v="88"/>
    <x v="0"/>
    <x v="4"/>
    <n v="67"/>
    <n v="37"/>
    <n v="38"/>
    <n v="1"/>
    <n v="72323.5126183385"/>
    <n v="15555.9683845869"/>
    <x v="3"/>
    <n v="0.53484650534280398"/>
    <n v="0.113561438175224"/>
    <n v="0.35172288919568101"/>
  </r>
  <r>
    <n v="89"/>
    <x v="2"/>
    <x v="5"/>
    <n v="22"/>
    <n v="44"/>
    <n v="40"/>
    <n v="4"/>
    <n v="89256.733948561799"/>
    <n v="24792.91"/>
    <x v="2"/>
    <n v="0.201288417008331"/>
    <n v="0"/>
    <n v="1"/>
  </r>
  <r>
    <n v="90"/>
    <x v="1"/>
    <x v="0"/>
    <n v="30"/>
    <n v="36"/>
    <n v="26"/>
    <n v="9"/>
    <n v="63082.799552123302"/>
    <n v="15230.4102233127"/>
    <x v="0"/>
    <n v="0.34046948542910899"/>
    <n v="0.51170912754133602"/>
    <n v="0.14801710944299101"/>
  </r>
  <r>
    <n v="91"/>
    <x v="1"/>
    <x v="0"/>
    <n v="20"/>
    <n v="47"/>
    <n v="46"/>
    <n v="1"/>
    <n v="107702.409341295"/>
    <n v="12950.434010443099"/>
    <x v="0"/>
    <n v="0.31169499457021999"/>
    <n v="0.29165693015407701"/>
    <n v="0.39670220300076497"/>
  </r>
  <r>
    <n v="92"/>
    <x v="1"/>
    <x v="2"/>
    <n v="80"/>
    <n v="30"/>
    <n v="22"/>
    <n v="9"/>
    <n v="40000"/>
    <n v="13228.9157914591"/>
    <x v="3"/>
    <n v="5.0363106896739097E-2"/>
    <n v="1"/>
    <n v="0"/>
  </r>
  <r>
    <n v="93"/>
    <x v="1"/>
    <x v="2"/>
    <n v="11"/>
    <n v="31"/>
    <n v="22"/>
    <n v="9"/>
    <n v="58791.484181903899"/>
    <n v="19103.1807700627"/>
    <x v="0"/>
    <n v="0.13870196181074601"/>
    <n v="0.80385660719750496"/>
    <n v="5.7389304475138403E-2"/>
  </r>
  <r>
    <n v="94"/>
    <x v="2"/>
    <x v="3"/>
    <n v="46"/>
    <n v="42"/>
    <n v="46"/>
    <n v="1"/>
    <n v="115849.85275848499"/>
    <n v="22771.198888483101"/>
    <x v="1"/>
    <n v="0.47018703495363101"/>
    <n v="1.89642484916509E-2"/>
    <n v="0.51060838349107096"/>
  </r>
  <r>
    <n v="95"/>
    <x v="1"/>
    <x v="0"/>
    <n v="1"/>
    <n v="38"/>
    <n v="27"/>
    <n v="9"/>
    <n v="81985.455038757107"/>
    <n v="13234.425559093201"/>
    <x v="2"/>
    <n v="7.2750881790752994E-2"/>
    <n v="1"/>
    <n v="0"/>
  </r>
  <r>
    <n v="96"/>
    <x v="1"/>
    <x v="2"/>
    <n v="32"/>
    <n v="30"/>
    <n v="22"/>
    <n v="8"/>
    <n v="64401.310436741602"/>
    <n v="24792.91"/>
    <x v="0"/>
    <n v="0.238083108916959"/>
    <n v="1"/>
    <n v="0"/>
  </r>
  <r>
    <n v="97"/>
    <x v="0"/>
    <x v="4"/>
    <n v="23"/>
    <n v="30"/>
    <n v="25"/>
    <n v="3"/>
    <n v="83281.799446166799"/>
    <n v="22011.549928566801"/>
    <x v="0"/>
    <n v="0.42656003208892102"/>
    <n v="0.26714086177263002"/>
    <n v="0.30655469372729"/>
  </r>
  <r>
    <n v="98"/>
    <x v="2"/>
    <x v="3"/>
    <n v="12"/>
    <n v="39"/>
    <n v="37"/>
    <n v="2"/>
    <n v="128263.10888477501"/>
    <n v="15712.2401835167"/>
    <x v="0"/>
    <n v="0.83369048361027098"/>
    <n v="0"/>
    <n v="0.40194714176813601"/>
  </r>
  <r>
    <n v="99"/>
    <x v="2"/>
    <x v="5"/>
    <n v="38"/>
    <n v="47"/>
    <n v="42"/>
    <n v="5"/>
    <n v="116901.881672463"/>
    <n v="16349.8951496518"/>
    <x v="0"/>
    <n v="1"/>
    <n v="0"/>
    <n v="0.24363910086629301"/>
  </r>
  <r>
    <n v="100"/>
    <x v="2"/>
    <x v="5"/>
    <n v="45"/>
    <n v="32"/>
    <n v="28"/>
    <n v="4"/>
    <n v="52767.480761731698"/>
    <n v="24792.91"/>
    <x v="2"/>
    <n v="8.8647430396680105E-2"/>
    <n v="0"/>
    <n v="1"/>
  </r>
  <r>
    <n v="101"/>
    <x v="1"/>
    <x v="0"/>
    <n v="5"/>
    <n v="35"/>
    <n v="29"/>
    <n v="6"/>
    <n v="77884.994933963899"/>
    <n v="14744.601590939799"/>
    <x v="3"/>
    <n v="0.115901579136455"/>
    <n v="0.16963582356066201"/>
    <n v="0.71440725745571498"/>
  </r>
  <r>
    <n v="102"/>
    <x v="0"/>
    <x v="1"/>
    <n v="40"/>
    <n v="46"/>
    <n v="45"/>
    <n v="1"/>
    <n v="122757.91148584599"/>
    <n v="14999.448949638199"/>
    <x v="3"/>
    <n v="0.817547271100319"/>
    <n v="0.112025651587433"/>
    <n v="7.0227650680137393E-2"/>
  </r>
  <r>
    <n v="103"/>
    <x v="0"/>
    <x v="3"/>
    <n v="48"/>
    <n v="37"/>
    <n v="34"/>
    <n v="3"/>
    <n v="88090.362544804899"/>
    <n v="18696.071973515998"/>
    <x v="1"/>
    <n v="0.49450698878966998"/>
    <n v="0.29413322535221598"/>
    <n v="0.211449716523431"/>
  </r>
  <r>
    <n v="104"/>
    <x v="1"/>
    <x v="0"/>
    <n v="34"/>
    <n v="44"/>
    <n v="38"/>
    <n v="6"/>
    <n v="82863.037963331197"/>
    <n v="16857.2827502861"/>
    <x v="1"/>
    <n v="0.28574227509397798"/>
    <n v="0.90841098699128997"/>
    <n v="0"/>
  </r>
  <r>
    <n v="105"/>
    <x v="1"/>
    <x v="0"/>
    <n v="22"/>
    <n v="42"/>
    <n v="36"/>
    <n v="6"/>
    <n v="79480.580878163906"/>
    <n v="24792.91"/>
    <x v="2"/>
    <n v="0"/>
    <n v="0.86130805800714405"/>
    <n v="0.154954692093135"/>
  </r>
  <r>
    <n v="106"/>
    <x v="2"/>
    <x v="1"/>
    <n v="8"/>
    <n v="31"/>
    <n v="27"/>
    <n v="4"/>
    <n v="74989.035862995501"/>
    <n v="24047.607128931901"/>
    <x v="2"/>
    <n v="0.17840853872191501"/>
    <n v="0.14025398380257201"/>
    <n v="0.68108474274206299"/>
  </r>
  <r>
    <n v="107"/>
    <x v="0"/>
    <x v="4"/>
    <n v="28"/>
    <n v="39"/>
    <n v="30"/>
    <n v="8"/>
    <n v="61995.145711743498"/>
    <n v="18141.880767711202"/>
    <x v="1"/>
    <n v="0"/>
    <n v="0.40960901778856701"/>
    <n v="0.64489255505246301"/>
  </r>
  <r>
    <n v="108"/>
    <x v="2"/>
    <x v="3"/>
    <n v="72"/>
    <n v="45"/>
    <n v="42"/>
    <n v="3"/>
    <n v="46355.4212566399"/>
    <n v="15424.6186335078"/>
    <x v="1"/>
    <n v="0"/>
    <n v="0"/>
    <n v="1"/>
  </r>
  <r>
    <n v="109"/>
    <x v="2"/>
    <x v="5"/>
    <n v="63"/>
    <n v="47"/>
    <n v="46"/>
    <n v="2"/>
    <n v="94987.446092864804"/>
    <n v="18295.862607558902"/>
    <x v="1"/>
    <n v="0.72863672557750903"/>
    <n v="0"/>
    <n v="0.88761352055130704"/>
  </r>
  <r>
    <n v="110"/>
    <x v="0"/>
    <x v="4"/>
    <n v="52"/>
    <n v="38"/>
    <n v="39"/>
    <n v="1"/>
    <n v="40000"/>
    <n v="16295.1875002877"/>
    <x v="3"/>
    <n v="0"/>
    <n v="0"/>
    <n v="1"/>
  </r>
  <r>
    <n v="111"/>
    <x v="0"/>
    <x v="1"/>
    <n v="35"/>
    <n v="36"/>
    <n v="31"/>
    <n v="5"/>
    <n v="83083.130539420396"/>
    <n v="10806.4518212442"/>
    <x v="3"/>
    <n v="0.58751319595071905"/>
    <n v="5.4648111487129898E-2"/>
    <n v="0.35793959034439898"/>
  </r>
  <r>
    <n v="112"/>
    <x v="0"/>
    <x v="1"/>
    <n v="6"/>
    <n v="30"/>
    <n v="26"/>
    <n v="4"/>
    <n v="118386.738630554"/>
    <n v="22937.660908438698"/>
    <x v="0"/>
    <n v="0.82678146346937698"/>
    <n v="0.18718864586196399"/>
    <n v="0"/>
  </r>
  <r>
    <n v="113"/>
    <x v="2"/>
    <x v="3"/>
    <n v="20"/>
    <n v="41"/>
    <n v="40"/>
    <n v="1"/>
    <n v="115033.531802143"/>
    <n v="19230.312493798101"/>
    <x v="0"/>
    <n v="0.72838141115126698"/>
    <n v="0"/>
    <n v="0.401431201992133"/>
  </r>
  <r>
    <n v="114"/>
    <x v="2"/>
    <x v="3"/>
    <n v="52"/>
    <n v="36"/>
    <n v="35"/>
    <n v="1"/>
    <n v="88028.298728692695"/>
    <n v="16946.4297787783"/>
    <x v="0"/>
    <n v="0.38083847076649202"/>
    <n v="0"/>
    <n v="0.748995205798063"/>
  </r>
  <r>
    <n v="115"/>
    <x v="0"/>
    <x v="3"/>
    <n v="6"/>
    <n v="39"/>
    <n v="34"/>
    <n v="5"/>
    <n v="104176.476170332"/>
    <n v="20691.2720833698"/>
    <x v="2"/>
    <n v="0.29506799899714398"/>
    <n v="2.35500906489363E-2"/>
    <n v="0.681331565671217"/>
  </r>
  <r>
    <n v="116"/>
    <x v="0"/>
    <x v="4"/>
    <n v="9"/>
    <n v="30"/>
    <n v="22"/>
    <n v="8"/>
    <n v="101312.044573996"/>
    <n v="19295.476700826701"/>
    <x v="0"/>
    <n v="0.90938929603699503"/>
    <n v="0.51432345939828605"/>
    <n v="0"/>
  </r>
  <r>
    <n v="117"/>
    <x v="0"/>
    <x v="1"/>
    <n v="57"/>
    <n v="40"/>
    <n v="41"/>
    <n v="1"/>
    <n v="73130.1914132948"/>
    <n v="17463.722566987901"/>
    <x v="0"/>
    <n v="0"/>
    <n v="0.270243044112496"/>
    <n v="0.74598044080764403"/>
  </r>
  <r>
    <n v="118"/>
    <x v="1"/>
    <x v="2"/>
    <n v="49"/>
    <n v="35"/>
    <n v="34"/>
    <n v="2"/>
    <n v="76193.754667097906"/>
    <n v="17302.9527516821"/>
    <x v="3"/>
    <n v="0.298881102952825"/>
    <n v="1"/>
    <n v="0"/>
  </r>
  <r>
    <n v="119"/>
    <x v="0"/>
    <x v="4"/>
    <n v="80"/>
    <n v="49"/>
    <n v="48"/>
    <n v="2"/>
    <n v="46321.2721224911"/>
    <n v="22585.606950203801"/>
    <x v="2"/>
    <n v="0"/>
    <n v="0.684806242990042"/>
    <n v="0.71673955734677397"/>
  </r>
  <r>
    <n v="120"/>
    <x v="1"/>
    <x v="1"/>
    <n v="1"/>
    <n v="40"/>
    <n v="31"/>
    <n v="9"/>
    <n v="148934.586886367"/>
    <n v="22207.125090432299"/>
    <x v="2"/>
    <n v="1"/>
    <n v="0.71188979686565801"/>
    <n v="0"/>
  </r>
  <r>
    <n v="121"/>
    <x v="1"/>
    <x v="2"/>
    <n v="25"/>
    <n v="41"/>
    <n v="34"/>
    <n v="7"/>
    <n v="63755.950353474902"/>
    <n v="20349.524624697999"/>
    <x v="2"/>
    <n v="0"/>
    <n v="0.99014211086040504"/>
    <n v="0.194452800849822"/>
  </r>
  <r>
    <n v="122"/>
    <x v="0"/>
    <x v="4"/>
    <n v="51"/>
    <n v="39"/>
    <n v="32"/>
    <n v="7"/>
    <n v="66503.682197274393"/>
    <n v="9892.2362785515197"/>
    <x v="3"/>
    <n v="0.59564426219377298"/>
    <n v="0.64530291619672797"/>
    <n v="0"/>
  </r>
  <r>
    <n v="123"/>
    <x v="2"/>
    <x v="3"/>
    <n v="1"/>
    <n v="31"/>
    <n v="22"/>
    <n v="8"/>
    <n v="125567.10671314401"/>
    <n v="21018.212874662298"/>
    <x v="1"/>
    <n v="0.99343192809312797"/>
    <n v="0"/>
    <n v="0.16188485349984599"/>
  </r>
  <r>
    <n v="124"/>
    <x v="2"/>
    <x v="3"/>
    <n v="39"/>
    <n v="49"/>
    <n v="48"/>
    <n v="1"/>
    <n v="114783.69850165999"/>
    <n v="24598.393138891399"/>
    <x v="2"/>
    <n v="0.67904316344657001"/>
    <n v="0"/>
    <n v="0.51191189713754304"/>
  </r>
  <r>
    <n v="125"/>
    <x v="1"/>
    <x v="0"/>
    <n v="37"/>
    <n v="49"/>
    <n v="48"/>
    <n v="1"/>
    <n v="87379.253376033899"/>
    <n v="17385.109119394099"/>
    <x v="1"/>
    <n v="3.0892216506667099E-4"/>
    <n v="0.211414767648129"/>
    <n v="0.78835923636923599"/>
  </r>
  <r>
    <n v="126"/>
    <x v="0"/>
    <x v="0"/>
    <n v="69"/>
    <n v="48"/>
    <n v="48"/>
    <n v="1"/>
    <n v="69363.736085049299"/>
    <n v="9000"/>
    <x v="3"/>
    <n v="0.13284200154683301"/>
    <n v="0.260028066276554"/>
    <n v="0.60770316120953105"/>
  </r>
  <r>
    <n v="127"/>
    <x v="1"/>
    <x v="2"/>
    <n v="70"/>
    <n v="38"/>
    <n v="37"/>
    <n v="1"/>
    <n v="40000"/>
    <n v="21440.7147607837"/>
    <x v="0"/>
    <n v="0"/>
    <n v="0.68812233705978498"/>
    <n v="0.773907438944888"/>
  </r>
  <r>
    <n v="128"/>
    <x v="0"/>
    <x v="4"/>
    <n v="1"/>
    <n v="30"/>
    <n v="22"/>
    <n v="9"/>
    <n v="90279.288950429094"/>
    <n v="12051.836178167099"/>
    <x v="3"/>
    <n v="0.64748749310682996"/>
    <n v="0.47386945158376698"/>
    <n v="0"/>
  </r>
  <r>
    <n v="129"/>
    <x v="0"/>
    <x v="3"/>
    <n v="25"/>
    <n v="31"/>
    <n v="22"/>
    <n v="9"/>
    <n v="89853.590367819197"/>
    <n v="20998.670800985001"/>
    <x v="2"/>
    <n v="0.81208825946867902"/>
    <n v="0.51665317929315102"/>
    <n v="0"/>
  </r>
  <r>
    <n v="130"/>
    <x v="0"/>
    <x v="3"/>
    <n v="35"/>
    <n v="35"/>
    <n v="26"/>
    <n v="9"/>
    <n v="96590.359594481604"/>
    <n v="14872.4099264044"/>
    <x v="3"/>
    <n v="1"/>
    <n v="0.16501854202539101"/>
    <n v="0"/>
  </r>
  <r>
    <n v="131"/>
    <x v="1"/>
    <x v="0"/>
    <n v="18"/>
    <n v="30"/>
    <n v="22"/>
    <n v="9"/>
    <n v="48692.069563220197"/>
    <n v="20561.192207832701"/>
    <x v="1"/>
    <n v="0"/>
    <n v="1"/>
    <n v="0"/>
  </r>
  <r>
    <n v="132"/>
    <x v="1"/>
    <x v="4"/>
    <n v="1"/>
    <n v="33"/>
    <n v="26"/>
    <n v="7"/>
    <n v="108144.325743647"/>
    <n v="23062.3589384853"/>
    <x v="1"/>
    <n v="0.24458538825279399"/>
    <n v="0.66829274428345697"/>
    <n v="8.7396341416514797E-2"/>
  </r>
  <r>
    <n v="133"/>
    <x v="0"/>
    <x v="1"/>
    <n v="32"/>
    <n v="42"/>
    <n v="44"/>
    <n v="1"/>
    <n v="97880.061918768304"/>
    <n v="24792.91"/>
    <x v="1"/>
    <n v="0"/>
    <n v="0.37754712361845999"/>
    <n v="0.79227168792524905"/>
  </r>
  <r>
    <n v="134"/>
    <x v="1"/>
    <x v="2"/>
    <n v="27"/>
    <n v="32"/>
    <n v="26"/>
    <n v="6"/>
    <n v="52049.622830566601"/>
    <n v="17338.552546910501"/>
    <x v="3"/>
    <n v="0"/>
    <n v="0.91768894788132904"/>
    <n v="0.15914296778526699"/>
  </r>
  <r>
    <n v="135"/>
    <x v="0"/>
    <x v="1"/>
    <n v="7"/>
    <n v="38"/>
    <n v="33"/>
    <n v="5"/>
    <n v="79103.845264836404"/>
    <n v="20788.312605004699"/>
    <x v="1"/>
    <n v="0"/>
    <n v="0.25612776886357402"/>
    <n v="0.86391057005234595"/>
  </r>
  <r>
    <n v="136"/>
    <x v="0"/>
    <x v="0"/>
    <n v="37"/>
    <n v="34"/>
    <n v="30"/>
    <n v="4"/>
    <n v="75574.390290526004"/>
    <n v="23809.626389542002"/>
    <x v="0"/>
    <n v="0.45780429482401702"/>
    <n v="0.47002897933617599"/>
    <n v="7.2140190122909703E-2"/>
  </r>
  <r>
    <n v="137"/>
    <x v="0"/>
    <x v="1"/>
    <n v="27"/>
    <n v="49"/>
    <n v="48"/>
    <n v="1"/>
    <n v="124974.813783797"/>
    <n v="23699.701470521301"/>
    <x v="2"/>
    <n v="4.5861968601164801E-2"/>
    <n v="0.118941800406209"/>
    <n v="0.83542572759823397"/>
  </r>
  <r>
    <n v="138"/>
    <x v="2"/>
    <x v="5"/>
    <n v="55"/>
    <n v="41"/>
    <n v="37"/>
    <n v="4"/>
    <n v="100690.591743667"/>
    <n v="24792.91"/>
    <x v="2"/>
    <n v="0.63047474364485401"/>
    <n v="0.34797248291453903"/>
    <n v="2.2012782928758301E-2"/>
  </r>
  <r>
    <n v="139"/>
    <x v="0"/>
    <x v="4"/>
    <n v="42"/>
    <n v="32"/>
    <n v="27"/>
    <n v="6"/>
    <n v="58747.214230894402"/>
    <n v="22170.118743973399"/>
    <x v="2"/>
    <n v="0"/>
    <n v="0.810557444910466"/>
    <n v="0.27085354045050902"/>
  </r>
  <r>
    <n v="140"/>
    <x v="0"/>
    <x v="4"/>
    <n v="55"/>
    <n v="35"/>
    <n v="31"/>
    <n v="4"/>
    <n v="42584.453230156403"/>
    <n v="12983.3346018253"/>
    <x v="3"/>
    <n v="0.42765680455611199"/>
    <n v="0"/>
    <n v="0.81820686257629704"/>
  </r>
  <r>
    <n v="141"/>
    <x v="2"/>
    <x v="3"/>
    <n v="21"/>
    <n v="30"/>
    <n v="24"/>
    <n v="5"/>
    <n v="73987.823304996695"/>
    <n v="22171.0120352624"/>
    <x v="1"/>
    <n v="0.25897033532716401"/>
    <n v="9.3121515626518395E-2"/>
    <n v="0.64775691134686597"/>
  </r>
  <r>
    <n v="142"/>
    <x v="0"/>
    <x v="4"/>
    <n v="1"/>
    <n v="30"/>
    <n v="22"/>
    <n v="6"/>
    <n v="95776.399656745896"/>
    <n v="24792.91"/>
    <x v="2"/>
    <n v="0.24120595629095701"/>
    <n v="0.16138623374094099"/>
    <n v="0.59724102875256102"/>
  </r>
  <r>
    <n v="143"/>
    <x v="2"/>
    <x v="5"/>
    <n v="46"/>
    <n v="41"/>
    <n v="43"/>
    <n v="1"/>
    <n v="114098.73842635901"/>
    <n v="17456.932000284902"/>
    <x v="0"/>
    <n v="0.88096819919386604"/>
    <n v="0"/>
    <n v="0.87607046656769505"/>
  </r>
  <r>
    <n v="144"/>
    <x v="0"/>
    <x v="1"/>
    <n v="46"/>
    <n v="49"/>
    <n v="48"/>
    <n v="2"/>
    <n v="96508.693894650496"/>
    <n v="11903.165398397599"/>
    <x v="3"/>
    <n v="0.39127659706697399"/>
    <n v="0.18475259567056301"/>
    <n v="0.42362561372485602"/>
  </r>
  <r>
    <n v="145"/>
    <x v="0"/>
    <x v="4"/>
    <n v="43"/>
    <n v="41"/>
    <n v="40"/>
    <n v="1"/>
    <n v="86820.345604561604"/>
    <n v="14420.767957218801"/>
    <x v="3"/>
    <n v="0.40666970818829401"/>
    <n v="7.3621498867872101E-2"/>
    <n v="0.52008995149780002"/>
  </r>
  <r>
    <n v="146"/>
    <x v="0"/>
    <x v="4"/>
    <n v="40"/>
    <n v="44"/>
    <n v="41"/>
    <n v="2"/>
    <n v="54455.716395605603"/>
    <n v="17959.278345412698"/>
    <x v="0"/>
    <n v="0"/>
    <n v="0"/>
    <n v="1"/>
  </r>
  <r>
    <n v="147"/>
    <x v="2"/>
    <x v="5"/>
    <n v="1"/>
    <n v="30"/>
    <n v="22"/>
    <n v="9"/>
    <n v="141689.02741685999"/>
    <n v="24792.91"/>
    <x v="2"/>
    <n v="0.94935307067306995"/>
    <n v="0.199434507659072"/>
    <n v="0"/>
  </r>
  <r>
    <n v="148"/>
    <x v="0"/>
    <x v="1"/>
    <n v="13"/>
    <n v="31"/>
    <n v="26"/>
    <n v="5"/>
    <n v="66261.454043111793"/>
    <n v="24392.220483735498"/>
    <x v="2"/>
    <n v="0"/>
    <n v="0.22394891785029999"/>
    <n v="0.85068102215864405"/>
  </r>
  <r>
    <n v="149"/>
    <x v="1"/>
    <x v="0"/>
    <n v="1"/>
    <n v="33"/>
    <n v="30"/>
    <n v="3"/>
    <n v="96427.108334268298"/>
    <n v="15078.3544590458"/>
    <x v="3"/>
    <n v="0.14136304237255601"/>
    <n v="0.43169334635376999"/>
    <n v="0.42661730866033698"/>
  </r>
  <r>
    <n v="150"/>
    <x v="0"/>
    <x v="3"/>
    <n v="17"/>
    <n v="42"/>
    <n v="34"/>
    <n v="8"/>
    <n v="107975.595531026"/>
    <n v="17306.107231109901"/>
    <x v="1"/>
    <n v="0.76582495320087296"/>
    <n v="8.8902762496274906E-2"/>
    <n v="0.14511397828747399"/>
  </r>
  <r>
    <n v="151"/>
    <x v="0"/>
    <x v="1"/>
    <n v="38"/>
    <n v="31"/>
    <n v="25"/>
    <n v="6"/>
    <n v="100850.959859343"/>
    <n v="22282.213133273101"/>
    <x v="0"/>
    <n v="0.98532661031948598"/>
    <n v="0.54270074082581699"/>
    <n v="0"/>
  </r>
  <r>
    <n v="152"/>
    <x v="2"/>
    <x v="5"/>
    <n v="50"/>
    <n v="32"/>
    <n v="26"/>
    <n v="6"/>
    <n v="55948.095872046499"/>
    <n v="24792.91"/>
    <x v="2"/>
    <n v="2.12037601082119E-2"/>
    <n v="0.15020744692118601"/>
    <n v="0.82856998541619198"/>
  </r>
  <r>
    <n v="153"/>
    <x v="0"/>
    <x v="0"/>
    <n v="20"/>
    <n v="35"/>
    <n v="30"/>
    <n v="5"/>
    <n v="61676.077594525203"/>
    <n v="21320.561059432901"/>
    <x v="1"/>
    <n v="0"/>
    <n v="0.80483615670248199"/>
    <n v="0.36006082751018198"/>
  </r>
  <r>
    <n v="154"/>
    <x v="2"/>
    <x v="3"/>
    <n v="25"/>
    <n v="36"/>
    <n v="35"/>
    <n v="1"/>
    <n v="109606.89750603501"/>
    <n v="24382.799891730301"/>
    <x v="1"/>
    <n v="0.39171020444313498"/>
    <n v="0"/>
    <n v="0.71844209986722696"/>
  </r>
  <r>
    <n v="155"/>
    <x v="0"/>
    <x v="4"/>
    <n v="38"/>
    <n v="37"/>
    <n v="31"/>
    <n v="6"/>
    <n v="79060.359361059396"/>
    <n v="17827.390121993099"/>
    <x v="0"/>
    <n v="0.32799813888796497"/>
    <n v="0.60881580532049495"/>
    <n v="6.3382751729279596E-2"/>
  </r>
  <r>
    <n v="156"/>
    <x v="0"/>
    <x v="1"/>
    <n v="53"/>
    <n v="35"/>
    <n v="29"/>
    <n v="6"/>
    <n v="68514.629086967107"/>
    <n v="17617.727831421402"/>
    <x v="2"/>
    <n v="0.11667929563200601"/>
    <n v="0.54669347196546403"/>
    <n v="0.336763760405482"/>
  </r>
  <r>
    <n v="157"/>
    <x v="0"/>
    <x v="4"/>
    <n v="56"/>
    <n v="40"/>
    <n v="38"/>
    <n v="3"/>
    <n v="59134.420237619503"/>
    <n v="17869.825651557701"/>
    <x v="1"/>
    <n v="3.7006391296433301E-2"/>
    <n v="0.40802533369010902"/>
    <n v="0.555120561330955"/>
  </r>
  <r>
    <n v="158"/>
    <x v="2"/>
    <x v="3"/>
    <n v="1"/>
    <n v="36"/>
    <n v="30"/>
    <n v="6"/>
    <n v="103238.174512044"/>
    <n v="23587.400072245699"/>
    <x v="2"/>
    <n v="0.32971428446418599"/>
    <n v="0"/>
    <n v="0.78265964411224498"/>
  </r>
  <r>
    <n v="159"/>
    <x v="1"/>
    <x v="4"/>
    <n v="31"/>
    <n v="39"/>
    <n v="28"/>
    <n v="9"/>
    <n v="94420.396275697"/>
    <n v="21753.466614093501"/>
    <x v="2"/>
    <n v="0.38778041680016601"/>
    <n v="1"/>
    <n v="0"/>
  </r>
  <r>
    <n v="160"/>
    <x v="0"/>
    <x v="4"/>
    <n v="42"/>
    <n v="42"/>
    <n v="42"/>
    <n v="1"/>
    <n v="91128.619628631306"/>
    <n v="21878.674106968399"/>
    <x v="0"/>
    <n v="6.4005088368379995E-2"/>
    <n v="0.22281558153254999"/>
    <n v="0.71263209574531095"/>
  </r>
  <r>
    <n v="161"/>
    <x v="0"/>
    <x v="4"/>
    <n v="38"/>
    <n v="40"/>
    <n v="38"/>
    <n v="2"/>
    <n v="54495.6350015965"/>
    <n v="15697.382454809"/>
    <x v="0"/>
    <n v="0"/>
    <n v="0.23454760662681501"/>
    <n v="1"/>
  </r>
  <r>
    <n v="162"/>
    <x v="0"/>
    <x v="4"/>
    <n v="74"/>
    <n v="49"/>
    <n v="48"/>
    <n v="1"/>
    <n v="72357.114529823695"/>
    <n v="9010.3766347561905"/>
    <x v="3"/>
    <n v="0"/>
    <n v="0.200598218538455"/>
    <n v="0.88120153222297004"/>
  </r>
  <r>
    <n v="163"/>
    <x v="1"/>
    <x v="0"/>
    <n v="1"/>
    <n v="35"/>
    <n v="28"/>
    <n v="6"/>
    <n v="99907.418852373696"/>
    <n v="14064.086429933101"/>
    <x v="0"/>
    <n v="0.39932069441970502"/>
    <n v="0.68112950088532598"/>
    <n v="0"/>
  </r>
  <r>
    <n v="164"/>
    <x v="0"/>
    <x v="1"/>
    <n v="1"/>
    <n v="30"/>
    <n v="22"/>
    <n v="6"/>
    <n v="129076.770645393"/>
    <n v="20071.697136872601"/>
    <x v="1"/>
    <n v="0.72828262672440602"/>
    <n v="0.27576885298807402"/>
    <n v="0"/>
  </r>
  <r>
    <n v="165"/>
    <x v="2"/>
    <x v="3"/>
    <n v="80"/>
    <n v="47"/>
    <n v="48"/>
    <n v="1"/>
    <n v="71013.697121989695"/>
    <n v="12128.4394918077"/>
    <x v="3"/>
    <n v="0.43293691085121"/>
    <n v="0"/>
    <n v="0.823955428936338"/>
  </r>
  <r>
    <n v="166"/>
    <x v="1"/>
    <x v="0"/>
    <n v="78"/>
    <n v="43"/>
    <n v="39"/>
    <n v="4"/>
    <n v="40000"/>
    <n v="12430.440157737299"/>
    <x v="3"/>
    <n v="0"/>
    <n v="0.74261691444992495"/>
    <n v="0.28804663994403901"/>
  </r>
  <r>
    <n v="167"/>
    <x v="0"/>
    <x v="2"/>
    <n v="50"/>
    <n v="37"/>
    <n v="39"/>
    <n v="1"/>
    <n v="40000"/>
    <n v="24792.91"/>
    <x v="0"/>
    <n v="0"/>
    <n v="0.37702467402211798"/>
    <n v="1"/>
  </r>
  <r>
    <n v="168"/>
    <x v="0"/>
    <x v="1"/>
    <n v="19"/>
    <n v="49"/>
    <n v="44"/>
    <n v="5"/>
    <n v="82294.745841807904"/>
    <n v="18188.115549743001"/>
    <x v="2"/>
    <n v="0.159510164912672"/>
    <n v="0.21963419483084901"/>
    <n v="0.62105692547973002"/>
  </r>
  <r>
    <n v="169"/>
    <x v="1"/>
    <x v="0"/>
    <n v="38"/>
    <n v="43"/>
    <n v="39"/>
    <n v="5"/>
    <n v="80986.785278177806"/>
    <n v="12403.7257393662"/>
    <x v="3"/>
    <n v="0.33847603405885801"/>
    <n v="0.42747288271114298"/>
    <n v="0.23400144159854799"/>
  </r>
  <r>
    <n v="170"/>
    <x v="0"/>
    <x v="1"/>
    <n v="1"/>
    <n v="30"/>
    <n v="22"/>
    <n v="8"/>
    <n v="110488.259360193"/>
    <n v="24173.193641635498"/>
    <x v="2"/>
    <n v="0.41166534728146698"/>
    <n v="0.50082374212692005"/>
    <n v="8.7838893435608398E-2"/>
  </r>
  <r>
    <n v="171"/>
    <x v="0"/>
    <x v="1"/>
    <n v="30"/>
    <n v="38"/>
    <n v="32"/>
    <n v="6"/>
    <n v="89942.608259891495"/>
    <n v="16073.6372440123"/>
    <x v="1"/>
    <n v="0.511660846758065"/>
    <n v="0.25378363009094401"/>
    <n v="0.23464400657153101"/>
  </r>
  <r>
    <n v="172"/>
    <x v="2"/>
    <x v="3"/>
    <n v="80"/>
    <n v="40"/>
    <n v="35"/>
    <n v="5"/>
    <n v="40000"/>
    <n v="11252.2215399695"/>
    <x v="3"/>
    <n v="0.349910318129874"/>
    <n v="0"/>
    <n v="0.77827900244377701"/>
  </r>
  <r>
    <n v="173"/>
    <x v="1"/>
    <x v="2"/>
    <n v="50"/>
    <n v="44"/>
    <n v="36"/>
    <n v="7"/>
    <n v="48427.246249240197"/>
    <n v="18791.005796375899"/>
    <x v="0"/>
    <n v="0"/>
    <n v="1"/>
    <n v="0.14992663699647199"/>
  </r>
  <r>
    <n v="174"/>
    <x v="1"/>
    <x v="2"/>
    <n v="17"/>
    <n v="34"/>
    <n v="25"/>
    <n v="9"/>
    <n v="88848.377159062598"/>
    <n v="11186.919166829901"/>
    <x v="3"/>
    <n v="0.45918791042500501"/>
    <n v="1"/>
    <n v="0"/>
  </r>
  <r>
    <n v="175"/>
    <x v="1"/>
    <x v="4"/>
    <n v="22"/>
    <n v="38"/>
    <n v="27"/>
    <n v="9"/>
    <n v="75301.571064666699"/>
    <n v="16056.1882127026"/>
    <x v="1"/>
    <n v="0.199486466201169"/>
    <n v="0.57820901019582005"/>
    <n v="0.222866431722403"/>
  </r>
  <r>
    <n v="176"/>
    <x v="1"/>
    <x v="0"/>
    <n v="49"/>
    <n v="30"/>
    <n v="24"/>
    <n v="7"/>
    <n v="42309.606460200499"/>
    <n v="17506.936093522101"/>
    <x v="0"/>
    <n v="0"/>
    <n v="0.402763017510537"/>
    <n v="0.64863725393353899"/>
  </r>
  <r>
    <n v="177"/>
    <x v="1"/>
    <x v="2"/>
    <n v="25"/>
    <n v="32"/>
    <n v="28"/>
    <n v="4"/>
    <n v="74356.234249376605"/>
    <n v="17685.385692397602"/>
    <x v="0"/>
    <n v="0"/>
    <n v="1"/>
    <n v="0"/>
  </r>
  <r>
    <n v="178"/>
    <x v="0"/>
    <x v="1"/>
    <n v="52"/>
    <n v="46"/>
    <n v="43"/>
    <n v="3"/>
    <n v="57541.078739536402"/>
    <n v="16570.8691898037"/>
    <x v="1"/>
    <n v="0"/>
    <n v="0.34229255714248602"/>
    <n v="0.7191115819635"/>
  </r>
  <r>
    <n v="179"/>
    <x v="1"/>
    <x v="0"/>
    <n v="1"/>
    <n v="33"/>
    <n v="26"/>
    <n v="7"/>
    <n v="89072.316916634605"/>
    <n v="18206.0421455084"/>
    <x v="1"/>
    <n v="2.2564744983232601E-2"/>
    <n v="0.70332186909761796"/>
    <n v="0.27396183441358701"/>
  </r>
  <r>
    <n v="180"/>
    <x v="0"/>
    <x v="1"/>
    <n v="41"/>
    <n v="31"/>
    <n v="26"/>
    <n v="5"/>
    <n v="74476.732736013699"/>
    <n v="21895.6081257105"/>
    <x v="2"/>
    <n v="0.15526715093572899"/>
    <n v="0.232574740480499"/>
    <n v="0.61181418638483698"/>
  </r>
  <r>
    <n v="181"/>
    <x v="2"/>
    <x v="3"/>
    <n v="1"/>
    <n v="34"/>
    <n v="28"/>
    <n v="6"/>
    <n v="114491.979884431"/>
    <n v="24792.91"/>
    <x v="2"/>
    <n v="0.46707617862070899"/>
    <n v="0"/>
    <n v="0.61210527930222203"/>
  </r>
  <r>
    <n v="182"/>
    <x v="0"/>
    <x v="3"/>
    <n v="35"/>
    <n v="33"/>
    <n v="26"/>
    <n v="8"/>
    <n v="119921.239713098"/>
    <n v="21602.224700708"/>
    <x v="1"/>
    <n v="1"/>
    <n v="0.57124321540767697"/>
    <n v="0"/>
  </r>
  <r>
    <n v="183"/>
    <x v="0"/>
    <x v="4"/>
    <n v="43"/>
    <n v="41"/>
    <n v="40"/>
    <n v="1"/>
    <n v="92757.948051469997"/>
    <n v="13430.6767202674"/>
    <x v="3"/>
    <n v="0.48889707013705802"/>
    <n v="0.36197308972578401"/>
    <n v="0.149076138417994"/>
  </r>
  <r>
    <n v="184"/>
    <x v="2"/>
    <x v="5"/>
    <n v="54"/>
    <n v="38"/>
    <n v="33"/>
    <n v="5"/>
    <n v="76778.936329838602"/>
    <n v="20208.187928850701"/>
    <x v="2"/>
    <n v="0.26234189490082199"/>
    <n v="0.16092594862312101"/>
    <n v="0.57642325453420196"/>
  </r>
  <r>
    <n v="185"/>
    <x v="2"/>
    <x v="5"/>
    <n v="28"/>
    <n v="49"/>
    <n v="48"/>
    <n v="1"/>
    <n v="128884.96597883001"/>
    <n v="15568.758236841"/>
    <x v="0"/>
    <n v="0.66012383275566"/>
    <n v="0"/>
    <n v="0.82982401505206405"/>
  </r>
  <r>
    <n v="186"/>
    <x v="1"/>
    <x v="0"/>
    <n v="21"/>
    <n v="30"/>
    <n v="22"/>
    <n v="6"/>
    <n v="51335.597184132697"/>
    <n v="19387.706269599399"/>
    <x v="1"/>
    <n v="0"/>
    <n v="0.80031550359498904"/>
    <n v="0.450257559249571"/>
  </r>
  <r>
    <n v="187"/>
    <x v="0"/>
    <x v="4"/>
    <n v="40"/>
    <n v="35"/>
    <n v="32"/>
    <n v="3"/>
    <n v="68270.2034516821"/>
    <n v="21260.574066498699"/>
    <x v="0"/>
    <n v="0.135287916526633"/>
    <n v="0.54192181104526205"/>
    <n v="0.32242378415294798"/>
  </r>
  <r>
    <n v="188"/>
    <x v="0"/>
    <x v="1"/>
    <n v="46"/>
    <n v="39"/>
    <n v="35"/>
    <n v="4"/>
    <n v="106770.495156473"/>
    <n v="22085.6160076714"/>
    <x v="2"/>
    <n v="0.57240778994463803"/>
    <n v="0.84558394566960904"/>
    <n v="0"/>
  </r>
  <r>
    <n v="189"/>
    <x v="0"/>
    <x v="1"/>
    <n v="62"/>
    <n v="30"/>
    <n v="22"/>
    <n v="7"/>
    <n v="49572.758931186501"/>
    <n v="22786.031051091701"/>
    <x v="0"/>
    <n v="0.40182496023675401"/>
    <n v="0.53841046481195698"/>
    <n v="6.0043824000568999E-2"/>
  </r>
  <r>
    <n v="190"/>
    <x v="0"/>
    <x v="1"/>
    <n v="36"/>
    <n v="42"/>
    <n v="38"/>
    <n v="3"/>
    <n v="94201.004867680007"/>
    <n v="16249.1916768509"/>
    <x v="0"/>
    <n v="0.83976626118571795"/>
    <n v="0"/>
    <n v="0.43005643732943699"/>
  </r>
  <r>
    <n v="191"/>
    <x v="1"/>
    <x v="0"/>
    <n v="26"/>
    <n v="42"/>
    <n v="39"/>
    <n v="3"/>
    <n v="61371.247622081602"/>
    <n v="19613.406994210902"/>
    <x v="1"/>
    <n v="0"/>
    <n v="0.46184360110654599"/>
    <n v="0.90631945932460201"/>
  </r>
  <r>
    <n v="192"/>
    <x v="1"/>
    <x v="2"/>
    <n v="19"/>
    <n v="49"/>
    <n v="41"/>
    <n v="8"/>
    <n v="68914.4488907833"/>
    <n v="10372.2074123398"/>
    <x v="1"/>
    <n v="0"/>
    <n v="1"/>
    <n v="0.31768691015432998"/>
  </r>
  <r>
    <n v="193"/>
    <x v="0"/>
    <x v="0"/>
    <n v="80"/>
    <n v="38"/>
    <n v="37"/>
    <n v="1"/>
    <n v="40000"/>
    <n v="22264.599551700001"/>
    <x v="0"/>
    <n v="0"/>
    <n v="0.56351501243467506"/>
    <n v="0.48319907211299601"/>
  </r>
  <r>
    <n v="194"/>
    <x v="1"/>
    <x v="2"/>
    <n v="50"/>
    <n v="36"/>
    <n v="30"/>
    <n v="5"/>
    <n v="40000"/>
    <n v="9000"/>
    <x v="3"/>
    <n v="0"/>
    <n v="0.89588083261870999"/>
    <n v="0.31399587692001801"/>
  </r>
  <r>
    <n v="195"/>
    <x v="0"/>
    <x v="4"/>
    <n v="1"/>
    <n v="38"/>
    <n v="35"/>
    <n v="3"/>
    <n v="146775.822041698"/>
    <n v="17785.7127433114"/>
    <x v="3"/>
    <n v="0.92650171295494299"/>
    <n v="1.2361371168984701E-2"/>
    <n v="6.1013938385887798E-2"/>
  </r>
  <r>
    <n v="196"/>
    <x v="0"/>
    <x v="3"/>
    <n v="67"/>
    <n v="49"/>
    <n v="48"/>
    <n v="1"/>
    <n v="106727.219798117"/>
    <n v="15269.8396445283"/>
    <x v="3"/>
    <n v="0.92143138871298702"/>
    <n v="0"/>
    <n v="0.52888539766411202"/>
  </r>
  <r>
    <n v="197"/>
    <x v="1"/>
    <x v="2"/>
    <n v="49"/>
    <n v="33"/>
    <n v="28"/>
    <n v="5"/>
    <n v="40000"/>
    <n v="23990.371667907599"/>
    <x v="1"/>
    <n v="0"/>
    <n v="1"/>
    <n v="0.329098122640062"/>
  </r>
  <r>
    <n v="198"/>
    <x v="0"/>
    <x v="1"/>
    <n v="43"/>
    <n v="34"/>
    <n v="32"/>
    <n v="2"/>
    <n v="101044.57331095"/>
    <n v="18105.847162963299"/>
    <x v="0"/>
    <n v="0.40913421586215698"/>
    <n v="0.49296939013659102"/>
    <n v="9.8122184279144806E-2"/>
  </r>
  <r>
    <n v="199"/>
    <x v="2"/>
    <x v="5"/>
    <n v="42"/>
    <n v="49"/>
    <n v="48"/>
    <n v="2"/>
    <n v="130611.49736836999"/>
    <n v="15424.0017497995"/>
    <x v="1"/>
    <n v="1"/>
    <n v="0"/>
    <n v="0.30490595167283002"/>
  </r>
  <r>
    <n v="200"/>
    <x v="1"/>
    <x v="4"/>
    <n v="8"/>
    <n v="43"/>
    <n v="32"/>
    <n v="9"/>
    <n v="100092.010173601"/>
    <n v="24792.91"/>
    <x v="2"/>
    <n v="0.25998141655603002"/>
    <n v="0.94734204955301204"/>
    <n v="0"/>
  </r>
  <r>
    <n v="201"/>
    <x v="0"/>
    <x v="4"/>
    <n v="1"/>
    <n v="30"/>
    <n v="22"/>
    <n v="4"/>
    <n v="84419.275242033793"/>
    <n v="21444.040449436601"/>
    <x v="1"/>
    <n v="0"/>
    <n v="0.37079260365059902"/>
    <n v="0.64757287848536604"/>
  </r>
  <r>
    <n v="202"/>
    <x v="1"/>
    <x v="0"/>
    <n v="8"/>
    <n v="43"/>
    <n v="32"/>
    <n v="9"/>
    <n v="102554.804603032"/>
    <n v="17775.285474296899"/>
    <x v="1"/>
    <n v="0.442451774137117"/>
    <n v="1"/>
    <n v="0"/>
  </r>
  <r>
    <n v="203"/>
    <x v="1"/>
    <x v="2"/>
    <n v="80"/>
    <n v="39"/>
    <n v="39"/>
    <n v="1"/>
    <n v="40000"/>
    <n v="14324.665085634801"/>
    <x v="3"/>
    <n v="0"/>
    <n v="0.86484171940002796"/>
    <n v="0.319933549742072"/>
  </r>
  <r>
    <n v="204"/>
    <x v="1"/>
    <x v="2"/>
    <n v="70"/>
    <n v="49"/>
    <n v="48"/>
    <n v="1"/>
    <n v="68496.654851683707"/>
    <n v="14138.4896296652"/>
    <x v="3"/>
    <n v="0.27443351872958199"/>
    <n v="0.22442140443529399"/>
    <n v="0.50088403712299501"/>
  </r>
  <r>
    <n v="205"/>
    <x v="0"/>
    <x v="1"/>
    <n v="38"/>
    <n v="40"/>
    <n v="38"/>
    <n v="3"/>
    <n v="87552.905853952398"/>
    <n v="22873.140105301401"/>
    <x v="2"/>
    <n v="0.29511486644368201"/>
    <n v="0.28968551312819502"/>
    <n v="0.41536394541047"/>
  </r>
  <r>
    <n v="206"/>
    <x v="1"/>
    <x v="2"/>
    <n v="30"/>
    <n v="43"/>
    <n v="35"/>
    <n v="8"/>
    <n v="64360.1671835245"/>
    <n v="9693.4397435479896"/>
    <x v="0"/>
    <n v="2.3084073200179602E-3"/>
    <n v="0.81994122855310303"/>
    <n v="0.177989423262569"/>
  </r>
  <r>
    <n v="207"/>
    <x v="1"/>
    <x v="4"/>
    <n v="19"/>
    <n v="40"/>
    <n v="35"/>
    <n v="5"/>
    <n v="111140.85192998"/>
    <n v="12138.9068833361"/>
    <x v="3"/>
    <n v="0.86375964075313905"/>
    <n v="0.48615790506261902"/>
    <n v="0"/>
  </r>
  <r>
    <n v="208"/>
    <x v="2"/>
    <x v="5"/>
    <n v="25"/>
    <n v="34"/>
    <n v="27"/>
    <n v="7"/>
    <n v="86173.084820850199"/>
    <n v="16141.5178825327"/>
    <x v="2"/>
    <n v="0.38192460648357501"/>
    <n v="0.35194617451161703"/>
    <n v="0.26549953025724199"/>
  </r>
  <r>
    <n v="209"/>
    <x v="0"/>
    <x v="3"/>
    <n v="28"/>
    <n v="41"/>
    <n v="35"/>
    <n v="7"/>
    <n v="98698.920707949597"/>
    <n v="18448.4137864931"/>
    <x v="2"/>
    <n v="0.291081154858021"/>
    <n v="0.68511585455018797"/>
    <n v="2.37651942673003E-2"/>
  </r>
  <r>
    <n v="210"/>
    <x v="0"/>
    <x v="4"/>
    <n v="12"/>
    <n v="33"/>
    <n v="31"/>
    <n v="2"/>
    <n v="115869.15866165599"/>
    <n v="13520.960115444899"/>
    <x v="3"/>
    <n v="0.741024766115984"/>
    <n v="8.5368988531957402E-2"/>
    <n v="0.173933188369257"/>
  </r>
  <r>
    <n v="211"/>
    <x v="0"/>
    <x v="4"/>
    <n v="58"/>
    <n v="35"/>
    <n v="28"/>
    <n v="7"/>
    <n v="40000"/>
    <n v="11023.2812085068"/>
    <x v="0"/>
    <n v="5.9560667166617103E-3"/>
    <n v="0.34898926176816297"/>
    <n v="0.64518712324675398"/>
  </r>
  <r>
    <n v="212"/>
    <x v="1"/>
    <x v="2"/>
    <n v="1"/>
    <n v="30"/>
    <n v="22"/>
    <n v="8"/>
    <n v="79245.006141186095"/>
    <n v="20823.5631130117"/>
    <x v="0"/>
    <n v="4.1337680069208599E-2"/>
    <n v="0.96405688866444605"/>
    <n v="0"/>
  </r>
  <r>
    <n v="213"/>
    <x v="0"/>
    <x v="1"/>
    <n v="1"/>
    <n v="40"/>
    <n v="33"/>
    <n v="7"/>
    <n v="107027.583731826"/>
    <n v="22826.0638506457"/>
    <x v="2"/>
    <n v="0.44623944111605701"/>
    <n v="0.35249790057179398"/>
    <n v="0.200741917883696"/>
  </r>
  <r>
    <n v="214"/>
    <x v="2"/>
    <x v="3"/>
    <n v="39"/>
    <n v="38"/>
    <n v="33"/>
    <n v="5"/>
    <n v="73548.375102131395"/>
    <n v="11975.688236013701"/>
    <x v="3"/>
    <n v="0.55963030262811597"/>
    <n v="0"/>
    <n v="0.64789723412965605"/>
  </r>
  <r>
    <n v="215"/>
    <x v="1"/>
    <x v="2"/>
    <n v="56"/>
    <n v="35"/>
    <n v="25"/>
    <n v="9"/>
    <n v="79483.251198843194"/>
    <n v="9000"/>
    <x v="3"/>
    <n v="0.86225069715696401"/>
    <n v="1"/>
    <n v="0"/>
  </r>
  <r>
    <n v="216"/>
    <x v="0"/>
    <x v="4"/>
    <n v="79"/>
    <n v="43"/>
    <n v="39"/>
    <n v="4"/>
    <n v="48283.763075829302"/>
    <n v="16460.675018681901"/>
    <x v="0"/>
    <n v="0.18013388435859301"/>
    <n v="0.41881376358935901"/>
    <n v="0.40074026899430099"/>
  </r>
  <r>
    <n v="217"/>
    <x v="0"/>
    <x v="1"/>
    <n v="40"/>
    <n v="35"/>
    <n v="32"/>
    <n v="4"/>
    <n v="110507.19840319701"/>
    <n v="16960.4133586313"/>
    <x v="3"/>
    <n v="1"/>
    <n v="6.7302439470507902E-2"/>
    <n v="0"/>
  </r>
  <r>
    <n v="218"/>
    <x v="0"/>
    <x v="1"/>
    <n v="38"/>
    <n v="40"/>
    <n v="37"/>
    <n v="3"/>
    <n v="121560.1158914"/>
    <n v="24445.358127341598"/>
    <x v="1"/>
    <n v="0.93773474828980996"/>
    <n v="0.36048987000050398"/>
    <n v="0"/>
  </r>
  <r>
    <n v="219"/>
    <x v="0"/>
    <x v="3"/>
    <n v="44"/>
    <n v="38"/>
    <n v="35"/>
    <n v="3"/>
    <n v="112654.31624119201"/>
    <n v="19937.2772089311"/>
    <x v="1"/>
    <n v="0.87824796239569303"/>
    <n v="0.31507379846797501"/>
    <n v="0"/>
  </r>
  <r>
    <n v="220"/>
    <x v="2"/>
    <x v="5"/>
    <n v="1"/>
    <n v="36"/>
    <n v="30"/>
    <n v="5"/>
    <n v="130285.92439989399"/>
    <n v="12607.3192841542"/>
    <x v="0"/>
    <n v="1"/>
    <n v="0"/>
    <n v="0.65173049488302204"/>
  </r>
  <r>
    <n v="221"/>
    <x v="2"/>
    <x v="5"/>
    <n v="40"/>
    <n v="47"/>
    <n v="47"/>
    <n v="1"/>
    <n v="109270.34415691999"/>
    <n v="23788.819885244298"/>
    <x v="2"/>
    <n v="0.61848493321042397"/>
    <n v="0"/>
    <n v="0.71697877743813199"/>
  </r>
  <r>
    <n v="222"/>
    <x v="2"/>
    <x v="5"/>
    <n v="1"/>
    <n v="35"/>
    <n v="32"/>
    <n v="2"/>
    <n v="128278.07171145899"/>
    <n v="23988.389289331801"/>
    <x v="2"/>
    <n v="0.54321041526519698"/>
    <n v="0"/>
    <n v="1"/>
  </r>
  <r>
    <n v="223"/>
    <x v="0"/>
    <x v="1"/>
    <n v="24"/>
    <n v="34"/>
    <n v="27"/>
    <n v="6"/>
    <n v="101686.55145097"/>
    <n v="18823.537534486801"/>
    <x v="0"/>
    <n v="0.67727132348293595"/>
    <n v="0.58003129164161105"/>
    <n v="0"/>
  </r>
  <r>
    <n v="224"/>
    <x v="0"/>
    <x v="1"/>
    <n v="49"/>
    <n v="30"/>
    <n v="23"/>
    <n v="5"/>
    <n v="48968.906356910098"/>
    <n v="24792.91"/>
    <x v="2"/>
    <n v="0.136796468219583"/>
    <n v="0.36911107816063699"/>
    <n v="0.49460540501134098"/>
  </r>
  <r>
    <n v="225"/>
    <x v="0"/>
    <x v="1"/>
    <n v="4"/>
    <n v="37"/>
    <n v="29"/>
    <n v="8"/>
    <n v="100670.447902669"/>
    <n v="24792.91"/>
    <x v="2"/>
    <n v="0.50409960191134795"/>
    <n v="0.23992729119801101"/>
    <n v="0.256228637783386"/>
  </r>
  <r>
    <n v="226"/>
    <x v="0"/>
    <x v="1"/>
    <n v="40"/>
    <n v="49"/>
    <n v="47"/>
    <n v="4"/>
    <n v="136789.46665931499"/>
    <n v="20529.497103222599"/>
    <x v="2"/>
    <n v="0.78191144117442501"/>
    <n v="0.562119300011935"/>
    <n v="0"/>
  </r>
  <r>
    <n v="227"/>
    <x v="0"/>
    <x v="4"/>
    <n v="17"/>
    <n v="36"/>
    <n v="32"/>
    <n v="4"/>
    <n v="66655.434512604799"/>
    <n v="22385.850877001802"/>
    <x v="2"/>
    <n v="0"/>
    <n v="0.41016287610041302"/>
    <n v="0.81287298900851601"/>
  </r>
  <r>
    <n v="228"/>
    <x v="1"/>
    <x v="2"/>
    <n v="76"/>
    <n v="46"/>
    <n v="46"/>
    <n v="1"/>
    <n v="40000"/>
    <n v="13656.836162169"/>
    <x v="3"/>
    <n v="0"/>
    <n v="0.54839806659926804"/>
    <n v="0.98213047759934502"/>
  </r>
  <r>
    <n v="229"/>
    <x v="1"/>
    <x v="2"/>
    <n v="1"/>
    <n v="30"/>
    <n v="22"/>
    <n v="8"/>
    <n v="88787.988172958998"/>
    <n v="14744.550380953"/>
    <x v="3"/>
    <n v="0.48719698600945099"/>
    <n v="0.49186068971258201"/>
    <n v="2.0594547805274699E-2"/>
  </r>
  <r>
    <n v="230"/>
    <x v="2"/>
    <x v="5"/>
    <n v="22"/>
    <n v="42"/>
    <n v="35"/>
    <n v="7"/>
    <n v="104514.815917698"/>
    <n v="14886.598316085699"/>
    <x v="2"/>
    <n v="0.663547717645674"/>
    <n v="0.24508855758886999"/>
    <n v="9.0758176988438993E-2"/>
  </r>
  <r>
    <n v="231"/>
    <x v="0"/>
    <x v="1"/>
    <n v="6"/>
    <n v="32"/>
    <n v="26"/>
    <n v="6"/>
    <n v="100692.21221102"/>
    <n v="24792.91"/>
    <x v="2"/>
    <n v="0.48669828617109601"/>
    <n v="0.121990374125901"/>
    <n v="0.39180298213812198"/>
  </r>
  <r>
    <n v="232"/>
    <x v="0"/>
    <x v="3"/>
    <n v="8"/>
    <n v="30"/>
    <n v="22"/>
    <n v="7"/>
    <n v="95221.897686539902"/>
    <n v="21189.804848829201"/>
    <x v="1"/>
    <n v="0.77449049852802399"/>
    <n v="0"/>
    <n v="0.23866233261391401"/>
  </r>
  <r>
    <n v="233"/>
    <x v="2"/>
    <x v="5"/>
    <n v="65"/>
    <n v="42"/>
    <n v="45"/>
    <n v="1"/>
    <n v="78242.2640813498"/>
    <n v="16577.6089644602"/>
    <x v="0"/>
    <n v="6.15415427204761E-2"/>
    <n v="0"/>
    <n v="1"/>
  </r>
  <r>
    <n v="234"/>
    <x v="2"/>
    <x v="5"/>
    <n v="26"/>
    <n v="49"/>
    <n v="48"/>
    <n v="1"/>
    <n v="126278.426079809"/>
    <n v="16116.1413951495"/>
    <x v="0"/>
    <n v="0.89552654329705095"/>
    <n v="0"/>
    <n v="0.58343207890072601"/>
  </r>
  <r>
    <n v="235"/>
    <x v="2"/>
    <x v="5"/>
    <n v="47"/>
    <n v="43"/>
    <n v="40"/>
    <n v="3"/>
    <n v="94851.496436738205"/>
    <n v="14169.873869442999"/>
    <x v="0"/>
    <n v="0.82055743724016195"/>
    <n v="0"/>
    <n v="0.475588842023906"/>
  </r>
  <r>
    <n v="236"/>
    <x v="0"/>
    <x v="4"/>
    <n v="18"/>
    <n v="30"/>
    <n v="26"/>
    <n v="3"/>
    <n v="96929.015856239799"/>
    <n v="22737.809847681299"/>
    <x v="0"/>
    <n v="0.35061276680942"/>
    <n v="0.56569413587672501"/>
    <n v="8.3233999898033706E-2"/>
  </r>
  <r>
    <n v="237"/>
    <x v="0"/>
    <x v="4"/>
    <n v="25"/>
    <n v="30"/>
    <n v="24"/>
    <n v="6"/>
    <n v="73411.802123075293"/>
    <n v="19638.077416055399"/>
    <x v="1"/>
    <n v="0.25581041042263197"/>
    <n v="0.59923328677574195"/>
    <n v="0.144862431507749"/>
  </r>
  <r>
    <n v="238"/>
    <x v="1"/>
    <x v="0"/>
    <n v="54"/>
    <n v="46"/>
    <n v="41"/>
    <n v="5"/>
    <n v="84047.0961697358"/>
    <n v="13780.166637004901"/>
    <x v="0"/>
    <n v="0.34097251739644102"/>
    <n v="0.32499564443985002"/>
    <n v="0.33386609058348399"/>
  </r>
  <r>
    <n v="239"/>
    <x v="2"/>
    <x v="5"/>
    <n v="29"/>
    <n v="30"/>
    <n v="22"/>
    <n v="8"/>
    <n v="129609.271762132"/>
    <n v="14829.9434542484"/>
    <x v="3"/>
    <n v="1"/>
    <n v="0"/>
    <n v="0"/>
  </r>
  <r>
    <n v="240"/>
    <x v="0"/>
    <x v="4"/>
    <n v="34"/>
    <n v="30"/>
    <n v="22"/>
    <n v="5"/>
    <n v="55266.414499723498"/>
    <n v="21975.365099200601"/>
    <x v="1"/>
    <n v="4.1194112714876198E-2"/>
    <n v="0.29987374390464"/>
    <n v="0.65909874411363001"/>
  </r>
  <r>
    <n v="241"/>
    <x v="0"/>
    <x v="3"/>
    <n v="40"/>
    <n v="38"/>
    <n v="31"/>
    <n v="7"/>
    <n v="82522.403451812599"/>
    <n v="20893.946514536299"/>
    <x v="2"/>
    <n v="0.54502686520753696"/>
    <n v="0"/>
    <n v="0.52027531555037598"/>
  </r>
  <r>
    <n v="242"/>
    <x v="0"/>
    <x v="3"/>
    <n v="1"/>
    <n v="30"/>
    <n v="23"/>
    <n v="5"/>
    <n v="153000"/>
    <n v="24792.91"/>
    <x v="2"/>
    <n v="0.96631175663919699"/>
    <n v="6.6034939700019293E-2"/>
    <n v="0"/>
  </r>
  <r>
    <n v="243"/>
    <x v="2"/>
    <x v="5"/>
    <n v="40"/>
    <n v="32"/>
    <n v="29"/>
    <n v="2"/>
    <n v="106030.54437191899"/>
    <n v="17521.095991333499"/>
    <x v="0"/>
    <n v="0.89956682274653399"/>
    <n v="0"/>
    <n v="0.61508550755251501"/>
  </r>
  <r>
    <n v="244"/>
    <x v="2"/>
    <x v="5"/>
    <n v="33"/>
    <n v="35"/>
    <n v="36"/>
    <n v="1"/>
    <n v="116891.589628546"/>
    <n v="19012.0297370972"/>
    <x v="0"/>
    <n v="1"/>
    <n v="0"/>
    <n v="0.53390057484988895"/>
  </r>
  <r>
    <n v="245"/>
    <x v="2"/>
    <x v="3"/>
    <n v="23"/>
    <n v="41"/>
    <n v="41"/>
    <n v="1"/>
    <n v="103299.58064784401"/>
    <n v="16711.6359905518"/>
    <x v="0"/>
    <n v="0.36517758290043001"/>
    <n v="0"/>
    <n v="0.986698129798112"/>
  </r>
  <r>
    <n v="246"/>
    <x v="1"/>
    <x v="2"/>
    <n v="31"/>
    <n v="43"/>
    <n v="37"/>
    <n v="6"/>
    <n v="54756.5552384478"/>
    <n v="21922.3815507984"/>
    <x v="1"/>
    <n v="0"/>
    <n v="0.76355834870627504"/>
    <n v="0.69322431096039705"/>
  </r>
  <r>
    <n v="247"/>
    <x v="1"/>
    <x v="2"/>
    <n v="80"/>
    <n v="30"/>
    <n v="24"/>
    <n v="4"/>
    <n v="40000"/>
    <n v="19694.3504645508"/>
    <x v="0"/>
    <n v="0"/>
    <n v="1"/>
    <n v="1"/>
  </r>
  <r>
    <n v="248"/>
    <x v="0"/>
    <x v="1"/>
    <n v="1"/>
    <n v="42"/>
    <n v="37"/>
    <n v="4"/>
    <n v="153000"/>
    <n v="24792.91"/>
    <x v="2"/>
    <n v="0.78002361197794501"/>
    <n v="0.52610067932080495"/>
    <n v="0"/>
  </r>
  <r>
    <n v="249"/>
    <x v="0"/>
    <x v="1"/>
    <n v="1"/>
    <n v="30"/>
    <n v="29"/>
    <n v="1"/>
    <n v="88793.966287764706"/>
    <n v="14027.0452114401"/>
    <x v="3"/>
    <n v="0.35688133236835301"/>
    <n v="0"/>
    <n v="1"/>
  </r>
  <r>
    <n v="250"/>
    <x v="0"/>
    <x v="3"/>
    <n v="23"/>
    <n v="30"/>
    <n v="22"/>
    <n v="7"/>
    <n v="75909.044106461006"/>
    <n v="20513.836719129598"/>
    <x v="1"/>
    <n v="0.61997893490223899"/>
    <n v="0.23493863251873501"/>
    <n v="0.14535530364079899"/>
  </r>
  <r>
    <n v="251"/>
    <x v="0"/>
    <x v="3"/>
    <n v="1"/>
    <n v="30"/>
    <n v="25"/>
    <n v="6"/>
    <n v="153000"/>
    <n v="24792.91"/>
    <x v="1"/>
    <n v="0.76550175046219904"/>
    <n v="0.35902817037910401"/>
    <n v="0"/>
  </r>
  <r>
    <n v="252"/>
    <x v="0"/>
    <x v="1"/>
    <n v="39"/>
    <n v="30"/>
    <n v="22"/>
    <n v="7"/>
    <n v="52044.375132831003"/>
    <n v="20848.248473667802"/>
    <x v="1"/>
    <n v="5.1431406930832401E-3"/>
    <n v="0.59065820519686396"/>
    <n v="0.40389428944738298"/>
  </r>
  <r>
    <n v="253"/>
    <x v="1"/>
    <x v="2"/>
    <n v="71"/>
    <n v="34"/>
    <n v="36"/>
    <n v="1"/>
    <n v="40000"/>
    <n v="23101.660011038501"/>
    <x v="0"/>
    <n v="0"/>
    <n v="0.378711991388405"/>
    <n v="1"/>
  </r>
  <r>
    <n v="254"/>
    <x v="2"/>
    <x v="5"/>
    <n v="73"/>
    <n v="35"/>
    <n v="37"/>
    <n v="1"/>
    <n v="60997.690311863997"/>
    <n v="22759.841605759801"/>
    <x v="0"/>
    <n v="0.31461791400306299"/>
    <n v="0"/>
    <n v="1"/>
  </r>
  <r>
    <n v="255"/>
    <x v="0"/>
    <x v="1"/>
    <n v="3"/>
    <n v="35"/>
    <n v="30"/>
    <n v="5"/>
    <n v="91443.720804651297"/>
    <n v="20287.629679298399"/>
    <x v="0"/>
    <n v="0.36244036213880299"/>
    <n v="0.15127357909692801"/>
    <n v="0.48626872395895598"/>
  </r>
  <r>
    <n v="256"/>
    <x v="0"/>
    <x v="3"/>
    <n v="1"/>
    <n v="38"/>
    <n v="31"/>
    <n v="7"/>
    <n v="153000"/>
    <n v="14331.7801316406"/>
    <x v="0"/>
    <n v="1"/>
    <n v="1.67165134728447E-3"/>
    <n v="0"/>
  </r>
  <r>
    <n v="257"/>
    <x v="2"/>
    <x v="5"/>
    <n v="9"/>
    <n v="49"/>
    <n v="48"/>
    <n v="1"/>
    <n v="153000"/>
    <n v="19968.940383859099"/>
    <x v="0"/>
    <n v="1"/>
    <n v="0"/>
    <n v="0.395344090400926"/>
  </r>
  <r>
    <n v="258"/>
    <x v="0"/>
    <x v="1"/>
    <n v="25"/>
    <n v="30"/>
    <n v="26"/>
    <n v="5"/>
    <n v="74094.854318795595"/>
    <n v="24792.91"/>
    <x v="2"/>
    <n v="5.1131208879237798E-2"/>
    <n v="0.25670130018723197"/>
    <n v="0.69178901214748301"/>
  </r>
  <r>
    <n v="259"/>
    <x v="1"/>
    <x v="0"/>
    <n v="26"/>
    <n v="32"/>
    <n v="24"/>
    <n v="8"/>
    <n v="84612.6104496646"/>
    <n v="19059.966649738501"/>
    <x v="1"/>
    <n v="0.29088232016620602"/>
    <n v="0.88809194539408198"/>
    <n v="0"/>
  </r>
  <r>
    <n v="260"/>
    <x v="1"/>
    <x v="4"/>
    <n v="60"/>
    <n v="41"/>
    <n v="34"/>
    <n v="8"/>
    <n v="71581.340101582493"/>
    <n v="23990.234144034301"/>
    <x v="2"/>
    <n v="0.205827778138644"/>
    <n v="1"/>
    <n v="0"/>
  </r>
  <r>
    <n v="261"/>
    <x v="2"/>
    <x v="5"/>
    <n v="26"/>
    <n v="44"/>
    <n v="35"/>
    <n v="8"/>
    <n v="134066.69506392299"/>
    <n v="15446.6698112537"/>
    <x v="1"/>
    <n v="1"/>
    <n v="0.22242752330760701"/>
    <n v="0"/>
  </r>
  <r>
    <n v="262"/>
    <x v="0"/>
    <x v="3"/>
    <n v="70"/>
    <n v="40"/>
    <n v="37"/>
    <n v="3"/>
    <n v="54409.466778604903"/>
    <n v="20134.524047524501"/>
    <x v="2"/>
    <n v="5.2018152537070504E-3"/>
    <n v="0.34067235379475003"/>
    <n v="0.65397986471730496"/>
  </r>
  <r>
    <n v="263"/>
    <x v="0"/>
    <x v="4"/>
    <n v="1"/>
    <n v="30"/>
    <n v="22"/>
    <n v="6"/>
    <n v="105558.386865874"/>
    <n v="24345.248244347498"/>
    <x v="1"/>
    <n v="0"/>
    <n v="0.51329980886839899"/>
    <n v="0.51039711423803402"/>
  </r>
  <r>
    <n v="264"/>
    <x v="1"/>
    <x v="2"/>
    <n v="48"/>
    <n v="41"/>
    <n v="35"/>
    <n v="6"/>
    <n v="40000"/>
    <n v="17739.002316759201"/>
    <x v="1"/>
    <n v="0"/>
    <n v="0.84897746669540497"/>
    <n v="0.74416263480476397"/>
  </r>
  <r>
    <n v="265"/>
    <x v="1"/>
    <x v="2"/>
    <n v="47"/>
    <n v="41"/>
    <n v="36"/>
    <n v="5"/>
    <n v="40000"/>
    <n v="23411.916229070401"/>
    <x v="2"/>
    <n v="0"/>
    <n v="1"/>
    <n v="0.56453914657341198"/>
  </r>
  <r>
    <n v="266"/>
    <x v="0"/>
    <x v="4"/>
    <n v="54"/>
    <n v="41"/>
    <n v="38"/>
    <n v="3"/>
    <n v="71511.653835957302"/>
    <n v="24792.91"/>
    <x v="2"/>
    <n v="0"/>
    <n v="0.79363851990895695"/>
    <n v="0.43195188081755098"/>
  </r>
  <r>
    <n v="267"/>
    <x v="0"/>
    <x v="4"/>
    <n v="61"/>
    <n v="31"/>
    <n v="24"/>
    <n v="7"/>
    <n v="40000"/>
    <n v="14334.7177727829"/>
    <x v="0"/>
    <n v="0.204874779920273"/>
    <n v="0.39682644310280202"/>
    <n v="0.39863939486045302"/>
  </r>
  <r>
    <n v="268"/>
    <x v="0"/>
    <x v="4"/>
    <n v="80"/>
    <n v="47"/>
    <n v="44"/>
    <n v="2"/>
    <n v="40000"/>
    <n v="15825.011951812199"/>
    <x v="1"/>
    <n v="0"/>
    <n v="0.54522056225984195"/>
    <n v="1"/>
  </r>
  <r>
    <n v="269"/>
    <x v="0"/>
    <x v="1"/>
    <n v="65"/>
    <n v="49"/>
    <n v="48"/>
    <n v="1"/>
    <n v="82283.781960696302"/>
    <n v="9647.8186723209692"/>
    <x v="3"/>
    <n v="0.180900888283517"/>
    <n v="0"/>
    <n v="0.89632614037265301"/>
  </r>
  <r>
    <n v="270"/>
    <x v="0"/>
    <x v="1"/>
    <n v="36"/>
    <n v="36"/>
    <n v="32"/>
    <n v="4"/>
    <n v="88070.762677345905"/>
    <n v="20352.2788665587"/>
    <x v="0"/>
    <n v="0.54652472426542298"/>
    <n v="0.193085231098134"/>
    <n v="0.26008288988706002"/>
  </r>
  <r>
    <n v="271"/>
    <x v="0"/>
    <x v="0"/>
    <n v="48"/>
    <n v="42"/>
    <n v="42"/>
    <n v="1"/>
    <n v="56427.177481915198"/>
    <n v="16184.7155823418"/>
    <x v="0"/>
    <n v="0"/>
    <n v="0.19199966045293601"/>
    <n v="1"/>
  </r>
  <r>
    <n v="272"/>
    <x v="0"/>
    <x v="4"/>
    <n v="58"/>
    <n v="30"/>
    <n v="22"/>
    <n v="8"/>
    <n v="40000"/>
    <n v="17158.127127355601"/>
    <x v="0"/>
    <n v="4.9239723018890097E-2"/>
    <n v="0.59540450705064596"/>
    <n v="0.35506942676869901"/>
  </r>
  <r>
    <n v="273"/>
    <x v="0"/>
    <x v="1"/>
    <n v="35"/>
    <n v="37"/>
    <n v="31"/>
    <n v="5"/>
    <n v="72995.741953587902"/>
    <n v="9000"/>
    <x v="3"/>
    <n v="0.67401020411408297"/>
    <n v="0"/>
    <n v="0.38727794276989302"/>
  </r>
  <r>
    <n v="274"/>
    <x v="0"/>
    <x v="1"/>
    <n v="43"/>
    <n v="39"/>
    <n v="35"/>
    <n v="4"/>
    <n v="65412.475059918601"/>
    <n v="14793.711817813601"/>
    <x v="1"/>
    <n v="0"/>
    <n v="8.7625105940859899E-2"/>
    <n v="1"/>
  </r>
  <r>
    <n v="275"/>
    <x v="1"/>
    <x v="2"/>
    <n v="68"/>
    <n v="49"/>
    <n v="48"/>
    <n v="2"/>
    <n v="95223.535681319598"/>
    <n v="12532.1363510715"/>
    <x v="3"/>
    <n v="0.34861088912639498"/>
    <n v="1"/>
    <n v="0"/>
  </r>
  <r>
    <n v="276"/>
    <x v="2"/>
    <x v="3"/>
    <n v="48"/>
    <n v="43"/>
    <n v="43"/>
    <n v="1"/>
    <n v="107521.574859242"/>
    <n v="9000"/>
    <x v="3"/>
    <n v="0.99867281831863097"/>
    <n v="0"/>
    <n v="0.392107330892074"/>
  </r>
  <r>
    <n v="277"/>
    <x v="0"/>
    <x v="5"/>
    <n v="10"/>
    <n v="47"/>
    <n v="46"/>
    <n v="1"/>
    <n v="153000"/>
    <n v="17618.7481169032"/>
    <x v="1"/>
    <n v="0.82379570250450695"/>
    <n v="7.6226076352393396E-2"/>
    <n v="0.100924432438334"/>
  </r>
  <r>
    <n v="278"/>
    <x v="2"/>
    <x v="3"/>
    <n v="38"/>
    <n v="49"/>
    <n v="48"/>
    <n v="4"/>
    <n v="125418.03865641799"/>
    <n v="14464.234693323"/>
    <x v="0"/>
    <n v="0.94955079737576098"/>
    <n v="0"/>
    <n v="0.20034584208942799"/>
  </r>
  <r>
    <n v="279"/>
    <x v="1"/>
    <x v="0"/>
    <n v="3"/>
    <n v="30"/>
    <n v="22"/>
    <n v="7"/>
    <n v="104070.45982682001"/>
    <n v="16234.900178596001"/>
    <x v="3"/>
    <n v="0.70311648288934603"/>
    <n v="0.84634556239829495"/>
    <n v="0"/>
  </r>
  <r>
    <n v="280"/>
    <x v="2"/>
    <x v="5"/>
    <n v="34"/>
    <n v="41"/>
    <n v="35"/>
    <n v="6"/>
    <n v="113864.02725517801"/>
    <n v="22306.068823670699"/>
    <x v="2"/>
    <n v="0.76117121636144602"/>
    <n v="0"/>
    <n v="0.26818928173812701"/>
  </r>
  <r>
    <n v="281"/>
    <x v="1"/>
    <x v="0"/>
    <n v="37"/>
    <n v="49"/>
    <n v="46"/>
    <n v="6"/>
    <n v="75272.123130186694"/>
    <n v="23430.038101053098"/>
    <x v="2"/>
    <n v="0"/>
    <n v="1"/>
    <n v="0.248529797165262"/>
  </r>
  <r>
    <n v="282"/>
    <x v="1"/>
    <x v="2"/>
    <n v="37"/>
    <n v="34"/>
    <n v="25"/>
    <n v="8"/>
    <n v="62169.780239514701"/>
    <n v="17153.295920402801"/>
    <x v="1"/>
    <n v="9.8815745300763397E-2"/>
    <n v="1"/>
    <n v="0"/>
  </r>
  <r>
    <n v="283"/>
    <x v="2"/>
    <x v="3"/>
    <n v="1"/>
    <n v="30"/>
    <n v="22"/>
    <n v="9"/>
    <n v="123603.775801715"/>
    <n v="17149.9026064752"/>
    <x v="3"/>
    <n v="1"/>
    <n v="8.0812980838355697E-2"/>
    <n v="0"/>
  </r>
  <r>
    <n v="284"/>
    <x v="1"/>
    <x v="2"/>
    <n v="56"/>
    <n v="40"/>
    <n v="39"/>
    <n v="1"/>
    <n v="50693.924199464898"/>
    <n v="20370.057393352799"/>
    <x v="1"/>
    <n v="0"/>
    <n v="1"/>
    <n v="0.48440497320431097"/>
  </r>
  <r>
    <n v="285"/>
    <x v="0"/>
    <x v="4"/>
    <n v="74"/>
    <n v="49"/>
    <n v="48"/>
    <n v="2"/>
    <n v="56832.324322251101"/>
    <n v="17957.1146149341"/>
    <x v="0"/>
    <n v="2.4086388377578601E-2"/>
    <n v="0.22989161535198099"/>
    <n v="0.74621142089916803"/>
  </r>
  <r>
    <n v="286"/>
    <x v="1"/>
    <x v="2"/>
    <n v="28"/>
    <n v="43"/>
    <n v="30"/>
    <n v="9"/>
    <n v="67504.931596757306"/>
    <n v="9000"/>
    <x v="3"/>
    <n v="0.19119945578964601"/>
    <n v="1"/>
    <n v="0"/>
  </r>
  <r>
    <n v="287"/>
    <x v="1"/>
    <x v="2"/>
    <n v="1"/>
    <n v="31"/>
    <n v="26"/>
    <n v="5"/>
    <n v="123703.101021768"/>
    <n v="18049.5438827133"/>
    <x v="3"/>
    <n v="0.79054927692282495"/>
    <n v="0.62658251950118904"/>
    <n v="0"/>
  </r>
  <r>
    <n v="288"/>
    <x v="0"/>
    <x v="3"/>
    <n v="1"/>
    <n v="37"/>
    <n v="30"/>
    <n v="7"/>
    <n v="122568.554102173"/>
    <n v="23487.2031580394"/>
    <x v="2"/>
    <n v="0.54308182215007295"/>
    <n v="0.31165655668388298"/>
    <n v="0.14515771639890701"/>
  </r>
  <r>
    <n v="289"/>
    <x v="1"/>
    <x v="2"/>
    <n v="7"/>
    <n v="36"/>
    <n v="32"/>
    <n v="4"/>
    <n v="93797.694981779801"/>
    <n v="15149.5781769514"/>
    <x v="3"/>
    <n v="0"/>
    <n v="1"/>
    <n v="0.12697082765450399"/>
  </r>
  <r>
    <n v="290"/>
    <x v="0"/>
    <x v="3"/>
    <n v="11"/>
    <n v="40"/>
    <n v="33"/>
    <n v="7"/>
    <n v="120721.01248315199"/>
    <n v="18344.3228368786"/>
    <x v="2"/>
    <n v="0.71676854336847096"/>
    <n v="0.40103384006158599"/>
    <n v="0"/>
  </r>
  <r>
    <n v="291"/>
    <x v="1"/>
    <x v="4"/>
    <n v="24"/>
    <n v="42"/>
    <n v="37"/>
    <n v="6"/>
    <n v="106062.831198785"/>
    <n v="9000"/>
    <x v="3"/>
    <n v="0.64642528592191695"/>
    <n v="0.63512666406492202"/>
    <n v="0"/>
  </r>
  <r>
    <n v="292"/>
    <x v="1"/>
    <x v="4"/>
    <n v="57"/>
    <n v="43"/>
    <n v="34"/>
    <n v="9"/>
    <n v="80242.910471504903"/>
    <n v="18557.622028573001"/>
    <x v="2"/>
    <n v="0.49918947268555702"/>
    <n v="1"/>
    <n v="0"/>
  </r>
  <r>
    <n v="293"/>
    <x v="0"/>
    <x v="1"/>
    <n v="17"/>
    <n v="33"/>
    <n v="23"/>
    <n v="9"/>
    <n v="91087.0239303587"/>
    <n v="17716.796533581601"/>
    <x v="0"/>
    <n v="0.59685343812640002"/>
    <n v="0.60151332735339003"/>
    <n v="0"/>
  </r>
  <r>
    <n v="294"/>
    <x v="1"/>
    <x v="2"/>
    <n v="25"/>
    <n v="34"/>
    <n v="30"/>
    <n v="4"/>
    <n v="52729.578385529203"/>
    <n v="16362.855653941901"/>
    <x v="3"/>
    <n v="0"/>
    <n v="0.65496135906890995"/>
    <n v="0.68295666357921203"/>
  </r>
  <r>
    <n v="295"/>
    <x v="0"/>
    <x v="1"/>
    <n v="46"/>
    <n v="49"/>
    <n v="47"/>
    <n v="4"/>
    <n v="108293.472893007"/>
    <n v="12827.8943595814"/>
    <x v="0"/>
    <n v="0.478971921844494"/>
    <n v="0.44474269391781401"/>
    <n v="7.6573164494813203E-2"/>
  </r>
  <r>
    <n v="296"/>
    <x v="1"/>
    <x v="2"/>
    <n v="31"/>
    <n v="34"/>
    <n v="27"/>
    <n v="7"/>
    <n v="62027.544032363599"/>
    <n v="16721.721335154401"/>
    <x v="0"/>
    <n v="0"/>
    <n v="1"/>
    <n v="0"/>
  </r>
  <r>
    <n v="297"/>
    <x v="0"/>
    <x v="1"/>
    <n v="31"/>
    <n v="35"/>
    <n v="25"/>
    <n v="9"/>
    <n v="69454.004104191496"/>
    <n v="19128.800911000999"/>
    <x v="2"/>
    <n v="0.20851521084392599"/>
    <n v="0.52493715325080104"/>
    <n v="0.26688103545234598"/>
  </r>
  <r>
    <n v="298"/>
    <x v="1"/>
    <x v="2"/>
    <n v="56"/>
    <n v="43"/>
    <n v="42"/>
    <n v="2"/>
    <n v="66244.751297774594"/>
    <n v="18812.412483859502"/>
    <x v="0"/>
    <n v="0"/>
    <n v="1"/>
    <n v="0"/>
  </r>
  <r>
    <n v="299"/>
    <x v="0"/>
    <x v="3"/>
    <n v="1"/>
    <n v="32"/>
    <n v="23"/>
    <n v="9"/>
    <n v="153000"/>
    <n v="20337.027996759702"/>
    <x v="2"/>
    <n v="1"/>
    <n v="0"/>
    <n v="0"/>
  </r>
  <r>
    <n v="300"/>
    <x v="2"/>
    <x v="5"/>
    <n v="43"/>
    <n v="49"/>
    <n v="48"/>
    <n v="3"/>
    <n v="119341.13519781599"/>
    <n v="17577.195076973701"/>
    <x v="1"/>
    <n v="1"/>
    <n v="0"/>
    <n v="0.52825327945813405"/>
  </r>
  <r>
    <n v="301"/>
    <x v="0"/>
    <x v="1"/>
    <n v="45"/>
    <n v="37"/>
    <n v="33"/>
    <n v="4"/>
    <n v="72323.620164184205"/>
    <n v="20420.543291772101"/>
    <x v="1"/>
    <n v="0.21210408026227601"/>
    <n v="9.1649957794137898E-2"/>
    <n v="0.69614207986223897"/>
  </r>
  <r>
    <n v="302"/>
    <x v="0"/>
    <x v="1"/>
    <n v="7"/>
    <n v="33"/>
    <n v="24"/>
    <n v="8"/>
    <n v="123667.937481421"/>
    <n v="16287.4232569016"/>
    <x v="0"/>
    <n v="1"/>
    <n v="0.33934880363154601"/>
    <n v="0"/>
  </r>
  <r>
    <n v="303"/>
    <x v="1"/>
    <x v="2"/>
    <n v="26"/>
    <n v="31"/>
    <n v="26"/>
    <n v="5"/>
    <n v="59663.481505914096"/>
    <n v="14596.156374624699"/>
    <x v="3"/>
    <n v="9.9556033148696696E-2"/>
    <n v="0.57895843627861598"/>
    <n v="0.32193893098090398"/>
  </r>
  <r>
    <n v="304"/>
    <x v="1"/>
    <x v="0"/>
    <n v="1"/>
    <n v="45"/>
    <n v="41"/>
    <n v="4"/>
    <n v="115433.227749304"/>
    <n v="18173.417947066599"/>
    <x v="1"/>
    <n v="1.8931158866021501E-2"/>
    <n v="0.28404520305720699"/>
    <n v="0.69728958065610003"/>
  </r>
  <r>
    <n v="305"/>
    <x v="0"/>
    <x v="0"/>
    <n v="39"/>
    <n v="32"/>
    <n v="29"/>
    <n v="3"/>
    <n v="40000"/>
    <n v="18882.167731267"/>
    <x v="0"/>
    <n v="0"/>
    <n v="9.38250824437495E-2"/>
    <n v="1"/>
  </r>
  <r>
    <n v="306"/>
    <x v="1"/>
    <x v="0"/>
    <n v="1"/>
    <n v="31"/>
    <n v="22"/>
    <n v="9"/>
    <n v="60564.501787136898"/>
    <n v="21760.6655437724"/>
    <x v="1"/>
    <n v="0"/>
    <n v="0.65248429845840095"/>
    <n v="0.51404989676300505"/>
  </r>
  <r>
    <n v="307"/>
    <x v="0"/>
    <x v="1"/>
    <n v="47"/>
    <n v="38"/>
    <n v="34"/>
    <n v="5"/>
    <n v="70059.932736076094"/>
    <n v="20889.263340793499"/>
    <x v="1"/>
    <n v="7.4069243857850103E-2"/>
    <n v="0.39292469625140503"/>
    <n v="0.53278999416179795"/>
  </r>
  <r>
    <n v="308"/>
    <x v="2"/>
    <x v="3"/>
    <n v="44"/>
    <n v="38"/>
    <n v="36"/>
    <n v="2"/>
    <n v="97340.105469892107"/>
    <n v="24792.91"/>
    <x v="2"/>
    <n v="0.44055459801235403"/>
    <n v="0.16108011854961801"/>
    <n v="0.39842962783798302"/>
  </r>
  <r>
    <n v="309"/>
    <x v="2"/>
    <x v="5"/>
    <n v="16"/>
    <n v="40"/>
    <n v="40"/>
    <n v="1"/>
    <n v="103625.425232874"/>
    <n v="23373.0520619202"/>
    <x v="1"/>
    <n v="0.40031584296825501"/>
    <n v="0"/>
    <n v="1"/>
  </r>
  <r>
    <n v="310"/>
    <x v="0"/>
    <x v="1"/>
    <n v="80"/>
    <n v="35"/>
    <n v="31"/>
    <n v="4"/>
    <n v="68733.244273289805"/>
    <n v="9000"/>
    <x v="3"/>
    <n v="1"/>
    <n v="9.7348784382023407E-2"/>
    <n v="0"/>
  </r>
  <r>
    <n v="311"/>
    <x v="0"/>
    <x v="0"/>
    <n v="62"/>
    <n v="32"/>
    <n v="24"/>
    <n v="7"/>
    <n v="41623.966323037603"/>
    <n v="13630.6975146841"/>
    <x v="3"/>
    <n v="4.4154637868237701E-2"/>
    <n v="0.80556754098946004"/>
    <n v="0.15028147433960601"/>
  </r>
  <r>
    <n v="312"/>
    <x v="1"/>
    <x v="4"/>
    <n v="47"/>
    <n v="49"/>
    <n v="48"/>
    <n v="2"/>
    <n v="91365.109173442193"/>
    <n v="21237.749662769402"/>
    <x v="1"/>
    <n v="0.24682037286349401"/>
    <n v="0.54589518715448304"/>
    <n v="0.20763118379245901"/>
  </r>
  <r>
    <n v="313"/>
    <x v="2"/>
    <x v="1"/>
    <n v="65"/>
    <n v="45"/>
    <n v="47"/>
    <n v="1"/>
    <n v="51629.426939038698"/>
    <n v="18476.8009011869"/>
    <x v="1"/>
    <n v="0"/>
    <n v="0"/>
    <n v="1"/>
  </r>
  <r>
    <n v="314"/>
    <x v="0"/>
    <x v="0"/>
    <n v="51"/>
    <n v="37"/>
    <n v="34"/>
    <n v="2"/>
    <n v="40331.198943040501"/>
    <n v="20810.4161289638"/>
    <x v="0"/>
    <n v="0"/>
    <n v="0.39911552024351199"/>
    <n v="1"/>
  </r>
  <r>
    <n v="315"/>
    <x v="0"/>
    <x v="3"/>
    <n v="3"/>
    <n v="44"/>
    <n v="35"/>
    <n v="9"/>
    <n v="137295.39546206401"/>
    <n v="18879.564992850901"/>
    <x v="2"/>
    <n v="1"/>
    <n v="0.37059829570827502"/>
    <n v="0"/>
  </r>
  <r>
    <n v="316"/>
    <x v="2"/>
    <x v="5"/>
    <n v="7"/>
    <n v="37"/>
    <n v="27"/>
    <n v="9"/>
    <n v="130419.454775971"/>
    <n v="24792.91"/>
    <x v="2"/>
    <n v="0.97659648043006397"/>
    <n v="6.0129195324202099E-2"/>
    <n v="0"/>
  </r>
  <r>
    <n v="317"/>
    <x v="1"/>
    <x v="0"/>
    <n v="50"/>
    <n v="45"/>
    <n v="40"/>
    <n v="5"/>
    <n v="105597.261606096"/>
    <n v="14064.792458830299"/>
    <x v="3"/>
    <n v="0.81518816060055999"/>
    <n v="0.61793073191800296"/>
    <n v="0"/>
  </r>
  <r>
    <n v="318"/>
    <x v="0"/>
    <x v="4"/>
    <n v="66"/>
    <n v="38"/>
    <n v="36"/>
    <n v="2"/>
    <n v="57630.967302202604"/>
    <n v="23536.1703488981"/>
    <x v="1"/>
    <n v="0"/>
    <n v="0.46829280904618298"/>
    <n v="0.56214793098119398"/>
  </r>
  <r>
    <n v="319"/>
    <x v="0"/>
    <x v="4"/>
    <n v="36"/>
    <n v="47"/>
    <n v="44"/>
    <n v="3"/>
    <n v="68186.799122715602"/>
    <n v="20965.0362726038"/>
    <x v="2"/>
    <n v="0"/>
    <n v="0.70555792475894996"/>
    <n v="0.50904501423625903"/>
  </r>
  <r>
    <n v="320"/>
    <x v="2"/>
    <x v="5"/>
    <n v="1"/>
    <n v="42"/>
    <n v="36"/>
    <n v="6"/>
    <n v="137075.67792948001"/>
    <n v="16622.555860856701"/>
    <x v="0"/>
    <n v="1"/>
    <n v="0"/>
    <n v="0.130637522499778"/>
  </r>
  <r>
    <n v="321"/>
    <x v="2"/>
    <x v="3"/>
    <n v="26"/>
    <n v="41"/>
    <n v="38"/>
    <n v="2"/>
    <n v="86181.794891048601"/>
    <n v="21509.758403675802"/>
    <x v="2"/>
    <n v="0.107258358482621"/>
    <n v="6.2542068577509699E-2"/>
    <n v="0.83025851430102804"/>
  </r>
  <r>
    <n v="322"/>
    <x v="2"/>
    <x v="5"/>
    <n v="1"/>
    <n v="43"/>
    <n v="37"/>
    <n v="5"/>
    <n v="147493.48189926901"/>
    <n v="14821.2747837797"/>
    <x v="1"/>
    <n v="0.89176132446028"/>
    <n v="0"/>
    <n v="0.58884580500098405"/>
  </r>
  <r>
    <n v="323"/>
    <x v="0"/>
    <x v="1"/>
    <n v="13"/>
    <n v="40"/>
    <n v="36"/>
    <n v="5"/>
    <n v="124164.379336393"/>
    <n v="13942.736513501"/>
    <x v="0"/>
    <n v="0.86034186628416898"/>
    <n v="0.30234737977533199"/>
    <n v="0"/>
  </r>
  <r>
    <n v="324"/>
    <x v="2"/>
    <x v="3"/>
    <n v="1"/>
    <n v="39"/>
    <n v="33"/>
    <n v="6"/>
    <n v="124654.525978932"/>
    <n v="22056.7535047028"/>
    <x v="2"/>
    <n v="0.73738565482962903"/>
    <n v="0"/>
    <n v="0.56004752103879096"/>
  </r>
  <r>
    <n v="325"/>
    <x v="0"/>
    <x v="4"/>
    <n v="1"/>
    <n v="30"/>
    <n v="22"/>
    <n v="6"/>
    <n v="120150.978567563"/>
    <n v="15736.5096758891"/>
    <x v="0"/>
    <n v="0.75699564453026602"/>
    <n v="0.33437367924100198"/>
    <n v="0"/>
  </r>
  <r>
    <n v="326"/>
    <x v="2"/>
    <x v="3"/>
    <n v="1"/>
    <n v="30"/>
    <n v="22"/>
    <n v="6"/>
    <n v="98837.531848438506"/>
    <n v="24792.91"/>
    <x v="1"/>
    <n v="0.55789546527422496"/>
    <n v="0"/>
    <n v="0.81914450158209795"/>
  </r>
  <r>
    <n v="327"/>
    <x v="2"/>
    <x v="3"/>
    <n v="10"/>
    <n v="32"/>
    <n v="28"/>
    <n v="4"/>
    <n v="98362.429192662399"/>
    <n v="24792.91"/>
    <x v="2"/>
    <n v="0.59221839583997105"/>
    <n v="2.5943560174578401E-2"/>
    <n v="0.38143452407292999"/>
  </r>
  <r>
    <n v="328"/>
    <x v="1"/>
    <x v="2"/>
    <n v="15"/>
    <n v="42"/>
    <n v="39"/>
    <n v="4"/>
    <n v="95189.127611081305"/>
    <n v="15468.234516656101"/>
    <x v="0"/>
    <n v="0.163655899294949"/>
    <n v="0.82902250725093596"/>
    <n v="7.2493169479774799E-3"/>
  </r>
  <r>
    <n v="329"/>
    <x v="0"/>
    <x v="3"/>
    <n v="28"/>
    <n v="31"/>
    <n v="23"/>
    <n v="7"/>
    <n v="59673.0834238104"/>
    <n v="24792.91"/>
    <x v="2"/>
    <n v="0"/>
    <n v="0.62800088175179403"/>
    <n v="0.54694931723430196"/>
  </r>
  <r>
    <n v="330"/>
    <x v="0"/>
    <x v="3"/>
    <n v="1"/>
    <n v="41"/>
    <n v="37"/>
    <n v="5"/>
    <n v="152857.70819024599"/>
    <n v="24792.91"/>
    <x v="2"/>
    <n v="1"/>
    <n v="0.38379853735720698"/>
    <n v="0"/>
  </r>
  <r>
    <n v="331"/>
    <x v="2"/>
    <x v="5"/>
    <n v="26"/>
    <n v="47"/>
    <n v="43"/>
    <n v="5"/>
    <n v="136475.68789865001"/>
    <n v="24792.91"/>
    <x v="2"/>
    <n v="0.85768041289483299"/>
    <n v="0.15427183730048299"/>
    <n v="0"/>
  </r>
  <r>
    <n v="332"/>
    <x v="1"/>
    <x v="2"/>
    <n v="45"/>
    <n v="30"/>
    <n v="22"/>
    <n v="9"/>
    <n v="40000"/>
    <n v="11269.5720614974"/>
    <x v="3"/>
    <n v="0"/>
    <n v="1"/>
    <n v="0"/>
  </r>
  <r>
    <n v="333"/>
    <x v="2"/>
    <x v="3"/>
    <n v="34"/>
    <n v="43"/>
    <n v="38"/>
    <n v="5"/>
    <n v="65010.386534907702"/>
    <n v="10717.4381052155"/>
    <x v="0"/>
    <n v="0.32092045890179799"/>
    <n v="0"/>
    <n v="1"/>
  </r>
  <r>
    <n v="334"/>
    <x v="0"/>
    <x v="4"/>
    <n v="2"/>
    <n v="43"/>
    <n v="41"/>
    <n v="2"/>
    <n v="108457.629087029"/>
    <n v="21096.049285893299"/>
    <x v="1"/>
    <n v="0.135426347797168"/>
    <n v="0"/>
    <n v="0.95773169725725105"/>
  </r>
  <r>
    <n v="335"/>
    <x v="2"/>
    <x v="1"/>
    <n v="3"/>
    <n v="40"/>
    <n v="42"/>
    <n v="1"/>
    <n v="139316.920755648"/>
    <n v="14861.9280835849"/>
    <x v="3"/>
    <n v="0.78715874326343105"/>
    <n v="0"/>
    <n v="0.45046026728523902"/>
  </r>
  <r>
    <n v="336"/>
    <x v="1"/>
    <x v="2"/>
    <n v="80"/>
    <n v="49"/>
    <n v="48"/>
    <n v="1"/>
    <n v="40000"/>
    <n v="21026.901824549099"/>
    <x v="1"/>
    <n v="0"/>
    <n v="1"/>
    <n v="1"/>
  </r>
  <r>
    <n v="337"/>
    <x v="2"/>
    <x v="5"/>
    <n v="29"/>
    <n v="38"/>
    <n v="33"/>
    <n v="5"/>
    <n v="153000"/>
    <n v="18106.008655121899"/>
    <x v="1"/>
    <n v="1"/>
    <n v="0"/>
    <n v="0"/>
  </r>
  <r>
    <n v="338"/>
    <x v="2"/>
    <x v="3"/>
    <n v="19"/>
    <n v="49"/>
    <n v="48"/>
    <n v="1"/>
    <n v="129473.99639776"/>
    <n v="24318.120177892401"/>
    <x v="2"/>
    <n v="0.42575087839467102"/>
    <n v="0"/>
    <n v="0.913971382167997"/>
  </r>
  <r>
    <n v="339"/>
    <x v="2"/>
    <x v="5"/>
    <n v="53"/>
    <n v="37"/>
    <n v="36"/>
    <n v="1"/>
    <n v="83769.874082816794"/>
    <n v="15822.3844269974"/>
    <x v="0"/>
    <n v="0.545921401992008"/>
    <n v="0"/>
    <n v="1"/>
  </r>
  <r>
    <n v="340"/>
    <x v="1"/>
    <x v="2"/>
    <n v="1"/>
    <n v="36"/>
    <n v="24"/>
    <n v="9"/>
    <n v="120470.22499304901"/>
    <n v="23652.7272919313"/>
    <x v="2"/>
    <n v="0.29899009332892601"/>
    <n v="1"/>
    <n v="0"/>
  </r>
  <r>
    <n v="341"/>
    <x v="0"/>
    <x v="1"/>
    <n v="1"/>
    <n v="31"/>
    <n v="23"/>
    <n v="7"/>
    <n v="128007.995451611"/>
    <n v="21962.9389299014"/>
    <x v="0"/>
    <n v="0.99449895530054899"/>
    <n v="0.31193315882650202"/>
    <n v="0"/>
  </r>
  <r>
    <n v="342"/>
    <x v="0"/>
    <x v="4"/>
    <n v="30"/>
    <n v="38"/>
    <n v="30"/>
    <n v="8"/>
    <n v="72467.210500180299"/>
    <n v="12469.023477881599"/>
    <x v="0"/>
    <n v="6.8913737609284403E-2"/>
    <n v="0.94032244080564997"/>
    <n v="0"/>
  </r>
  <r>
    <n v="343"/>
    <x v="0"/>
    <x v="4"/>
    <n v="23"/>
    <n v="36"/>
    <n v="33"/>
    <n v="4"/>
    <n v="75563.739629052696"/>
    <n v="24792.91"/>
    <x v="2"/>
    <n v="0"/>
    <n v="0.79398777551667599"/>
    <n v="0.370889169048228"/>
  </r>
  <r>
    <n v="344"/>
    <x v="0"/>
    <x v="4"/>
    <n v="9"/>
    <n v="31"/>
    <n v="22"/>
    <n v="9"/>
    <n v="107540.61033292599"/>
    <n v="19582.051465847901"/>
    <x v="0"/>
    <n v="1"/>
    <n v="0.56269917361756805"/>
    <n v="0"/>
  </r>
  <r>
    <n v="345"/>
    <x v="0"/>
    <x v="4"/>
    <n v="29"/>
    <n v="36"/>
    <n v="29"/>
    <n v="7"/>
    <n v="78868.415989714893"/>
    <n v="24792.91"/>
    <x v="1"/>
    <n v="0"/>
    <n v="0.56018573053367904"/>
    <n v="0.50479297443962401"/>
  </r>
  <r>
    <n v="346"/>
    <x v="2"/>
    <x v="3"/>
    <n v="75"/>
    <n v="34"/>
    <n v="28"/>
    <n v="6"/>
    <n v="40000"/>
    <n v="17921.545779249998"/>
    <x v="1"/>
    <n v="0.23457448588355401"/>
    <n v="0.219882949786043"/>
    <n v="0.54550443171586405"/>
  </r>
  <r>
    <n v="347"/>
    <x v="0"/>
    <x v="1"/>
    <n v="1"/>
    <n v="32"/>
    <n v="25"/>
    <n v="7"/>
    <n v="101809.85524806799"/>
    <n v="15157.3449750896"/>
    <x v="0"/>
    <n v="0.75294450894197396"/>
    <n v="0.29789433018171202"/>
    <n v="0"/>
  </r>
  <r>
    <n v="348"/>
    <x v="0"/>
    <x v="3"/>
    <n v="13"/>
    <n v="34"/>
    <n v="23"/>
    <n v="9"/>
    <n v="99616.027613490704"/>
    <n v="13768.590538530299"/>
    <x v="1"/>
    <n v="0.94565740316168401"/>
    <n v="0.33652348779202401"/>
    <n v="0"/>
  </r>
  <r>
    <n v="349"/>
    <x v="0"/>
    <x v="1"/>
    <n v="6"/>
    <n v="47"/>
    <n v="40"/>
    <n v="7"/>
    <n v="102565.912526924"/>
    <n v="22090.9931975166"/>
    <x v="2"/>
    <n v="0.44607742983849602"/>
    <n v="0.21904818233515699"/>
    <n v="0.33490564355900099"/>
  </r>
  <r>
    <n v="350"/>
    <x v="0"/>
    <x v="1"/>
    <n v="42"/>
    <n v="49"/>
    <n v="48"/>
    <n v="1"/>
    <n v="101087.634856509"/>
    <n v="15027.8346657864"/>
    <x v="3"/>
    <n v="0.33302737029966101"/>
    <n v="0"/>
    <n v="0.77624305713160002"/>
  </r>
  <r>
    <n v="351"/>
    <x v="0"/>
    <x v="1"/>
    <n v="31"/>
    <n v="36"/>
    <n v="33"/>
    <n v="3"/>
    <n v="98330.724681579406"/>
    <n v="24792.91"/>
    <x v="2"/>
    <n v="0.359585115965666"/>
    <n v="0.32598165939535401"/>
    <n v="0.31456892871154701"/>
  </r>
  <r>
    <n v="352"/>
    <x v="2"/>
    <x v="5"/>
    <n v="61"/>
    <n v="33"/>
    <n v="27"/>
    <n v="6"/>
    <n v="63759.3293643785"/>
    <n v="18293.412266804"/>
    <x v="1"/>
    <n v="0.55344612484301503"/>
    <n v="0"/>
    <n v="0.46537304646838501"/>
  </r>
  <r>
    <n v="353"/>
    <x v="0"/>
    <x v="1"/>
    <n v="9"/>
    <n v="40"/>
    <n v="32"/>
    <n v="8"/>
    <n v="111724.38384970601"/>
    <n v="16011.1588032372"/>
    <x v="1"/>
    <n v="0.654069428260871"/>
    <n v="0.61008616451506803"/>
    <n v="0"/>
  </r>
  <r>
    <n v="354"/>
    <x v="1"/>
    <x v="2"/>
    <n v="74"/>
    <n v="30"/>
    <n v="26"/>
    <n v="4"/>
    <n v="40210.295704481898"/>
    <n v="19538.4582575411"/>
    <x v="0"/>
    <n v="0"/>
    <n v="1"/>
    <n v="0"/>
  </r>
  <r>
    <n v="355"/>
    <x v="2"/>
    <x v="5"/>
    <n v="20"/>
    <n v="41"/>
    <n v="38"/>
    <n v="3"/>
    <n v="129126.55518014199"/>
    <n v="19398.9289771695"/>
    <x v="1"/>
    <n v="1"/>
    <n v="0"/>
    <n v="0.28945167959762602"/>
  </r>
  <r>
    <n v="356"/>
    <x v="0"/>
    <x v="4"/>
    <n v="31"/>
    <n v="48"/>
    <n v="42"/>
    <n v="5"/>
    <n v="101725.441922054"/>
    <n v="20794.1642212683"/>
    <x v="2"/>
    <n v="0.22728640422295199"/>
    <n v="0.89911371465050405"/>
    <n v="0"/>
  </r>
  <r>
    <n v="357"/>
    <x v="1"/>
    <x v="0"/>
    <n v="58"/>
    <n v="44"/>
    <n v="39"/>
    <n v="5"/>
    <n v="51909.431441377797"/>
    <n v="20768.664300987701"/>
    <x v="1"/>
    <n v="0"/>
    <n v="0.97958661665152502"/>
    <n v="5.4851139648301198E-2"/>
  </r>
  <r>
    <n v="358"/>
    <x v="1"/>
    <x v="2"/>
    <n v="40"/>
    <n v="44"/>
    <n v="39"/>
    <n v="5"/>
    <n v="65721.525465084997"/>
    <n v="10010.615329464001"/>
    <x v="3"/>
    <n v="0.29676925405835503"/>
    <n v="0.60911807386382699"/>
    <n v="9.4192259142632295E-2"/>
  </r>
  <r>
    <n v="359"/>
    <x v="2"/>
    <x v="5"/>
    <n v="1"/>
    <n v="30"/>
    <n v="22"/>
    <n v="7"/>
    <n v="133606.94866731801"/>
    <n v="12395.4441516837"/>
    <x v="3"/>
    <n v="1"/>
    <n v="0"/>
    <n v="0"/>
  </r>
  <r>
    <n v="360"/>
    <x v="0"/>
    <x v="1"/>
    <n v="10"/>
    <n v="37"/>
    <n v="32"/>
    <n v="5"/>
    <n v="91599.472650708703"/>
    <n v="9817.5714992165795"/>
    <x v="3"/>
    <n v="0.39385952937670399"/>
    <n v="0.150413089064134"/>
    <n v="0.455541323500252"/>
  </r>
  <r>
    <n v="361"/>
    <x v="0"/>
    <x v="1"/>
    <n v="36"/>
    <n v="41"/>
    <n v="40"/>
    <n v="1"/>
    <n v="64787.007433538602"/>
    <n v="24792.91"/>
    <x v="2"/>
    <n v="0"/>
    <n v="0.19676262055789301"/>
    <n v="1"/>
  </r>
  <r>
    <n v="362"/>
    <x v="0"/>
    <x v="1"/>
    <n v="68"/>
    <n v="38"/>
    <n v="30"/>
    <n v="8"/>
    <n v="77304.560835535405"/>
    <n v="15550.707905540499"/>
    <x v="0"/>
    <n v="0.81754954159535698"/>
    <n v="0.71042371756256895"/>
    <n v="0"/>
  </r>
  <r>
    <n v="363"/>
    <x v="0"/>
    <x v="4"/>
    <n v="72"/>
    <n v="46"/>
    <n v="45"/>
    <n v="1"/>
    <n v="57324.344777821403"/>
    <n v="14386.5709141023"/>
    <x v="1"/>
    <n v="0"/>
    <n v="0.79373308726387704"/>
    <n v="0.29980278889901402"/>
  </r>
  <r>
    <n v="364"/>
    <x v="1"/>
    <x v="0"/>
    <n v="28"/>
    <n v="36"/>
    <n v="28"/>
    <n v="8"/>
    <n v="54565.369592885698"/>
    <n v="20659.909165048801"/>
    <x v="1"/>
    <n v="8.1550237375977705E-2"/>
    <n v="0.61676499195809897"/>
    <n v="0.30183958090369101"/>
  </r>
  <r>
    <n v="365"/>
    <x v="0"/>
    <x v="1"/>
    <n v="49"/>
    <n v="49"/>
    <n v="48"/>
    <n v="4"/>
    <n v="79697.972844631906"/>
    <n v="17462.640540721699"/>
    <x v="2"/>
    <n v="9.6582607907582094E-2"/>
    <n v="0.183924583613335"/>
    <n v="0.71983769476111303"/>
  </r>
  <r>
    <n v="366"/>
    <x v="0"/>
    <x v="4"/>
    <n v="27"/>
    <n v="45"/>
    <n v="42"/>
    <n v="3"/>
    <n v="104759.528591839"/>
    <n v="14021.408934766399"/>
    <x v="0"/>
    <n v="0.44272045268270699"/>
    <n v="0.46588462500268502"/>
    <n v="9.1439481344988693E-2"/>
  </r>
  <r>
    <n v="367"/>
    <x v="2"/>
    <x v="5"/>
    <n v="8"/>
    <n v="36"/>
    <n v="31"/>
    <n v="4"/>
    <n v="111365.01890372"/>
    <n v="15294.140336729501"/>
    <x v="0"/>
    <n v="0.87397609821886102"/>
    <n v="0"/>
    <n v="0.88683021090812897"/>
  </r>
  <r>
    <n v="368"/>
    <x v="0"/>
    <x v="1"/>
    <n v="54"/>
    <n v="44"/>
    <n v="42"/>
    <n v="2"/>
    <n v="93755.072410688197"/>
    <n v="14876.8843284175"/>
    <x v="0"/>
    <n v="0.500411757318314"/>
    <n v="0"/>
    <n v="0.54470423112018096"/>
  </r>
  <r>
    <n v="369"/>
    <x v="1"/>
    <x v="2"/>
    <n v="1"/>
    <n v="30"/>
    <n v="22"/>
    <n v="9"/>
    <n v="71027.306194256103"/>
    <n v="23013.883510749602"/>
    <x v="1"/>
    <n v="0"/>
    <n v="1"/>
    <n v="0.224616307632062"/>
  </r>
  <r>
    <n v="370"/>
    <x v="0"/>
    <x v="1"/>
    <n v="68"/>
    <n v="47"/>
    <n v="44"/>
    <n v="3"/>
    <n v="81141.545032978407"/>
    <n v="15812.5227135116"/>
    <x v="1"/>
    <n v="0.42703136673637099"/>
    <n v="0.32759038118246298"/>
    <n v="0.24537945020954499"/>
  </r>
  <r>
    <n v="371"/>
    <x v="0"/>
    <x v="1"/>
    <n v="33"/>
    <n v="44"/>
    <n v="42"/>
    <n v="2"/>
    <n v="86098.793005393702"/>
    <n v="19967.643129851"/>
    <x v="2"/>
    <n v="7.6987837167434597E-2"/>
    <n v="0"/>
    <n v="1"/>
  </r>
  <r>
    <n v="372"/>
    <x v="0"/>
    <x v="4"/>
    <n v="27"/>
    <n v="37"/>
    <n v="32"/>
    <n v="5"/>
    <n v="63962.024027840998"/>
    <n v="18394.772383143001"/>
    <x v="1"/>
    <n v="1.7583523211284501E-2"/>
    <n v="0.22134267770461899"/>
    <n v="0.76126376488634895"/>
  </r>
  <r>
    <n v="373"/>
    <x v="2"/>
    <x v="5"/>
    <n v="14"/>
    <n v="44"/>
    <n v="40"/>
    <n v="4"/>
    <n v="113476.309407983"/>
    <n v="20665.631828796599"/>
    <x v="2"/>
    <n v="0.68519170858462197"/>
    <n v="0"/>
    <n v="0.90690470948944402"/>
  </r>
  <r>
    <n v="374"/>
    <x v="0"/>
    <x v="1"/>
    <n v="12"/>
    <n v="30"/>
    <n v="23"/>
    <n v="4"/>
    <n v="101136.861457052"/>
    <n v="20954.115513183799"/>
    <x v="0"/>
    <n v="0.75502804209171603"/>
    <n v="0.17274684341535401"/>
    <n v="7.2151326339203403E-2"/>
  </r>
  <r>
    <n v="375"/>
    <x v="0"/>
    <x v="3"/>
    <n v="4"/>
    <n v="49"/>
    <n v="47"/>
    <n v="4"/>
    <n v="133213.15148567801"/>
    <n v="18689.937515649199"/>
    <x v="2"/>
    <n v="0.40743660888296801"/>
    <n v="0"/>
    <n v="0.64735973260977298"/>
  </r>
  <r>
    <n v="376"/>
    <x v="0"/>
    <x v="0"/>
    <n v="80"/>
    <n v="32"/>
    <n v="28"/>
    <n v="5"/>
    <n v="40383.729896323697"/>
    <n v="24792.91"/>
    <x v="1"/>
    <n v="5.5672758963549701E-2"/>
    <n v="1"/>
    <n v="0"/>
  </r>
  <r>
    <n v="377"/>
    <x v="2"/>
    <x v="5"/>
    <n v="1"/>
    <n v="38"/>
    <n v="32"/>
    <n v="6"/>
    <n v="136831.73859679399"/>
    <n v="15143.857008199"/>
    <x v="0"/>
    <n v="0.902134048106919"/>
    <n v="0"/>
    <n v="0.42042646621562901"/>
  </r>
  <r>
    <n v="378"/>
    <x v="0"/>
    <x v="4"/>
    <n v="15"/>
    <n v="42"/>
    <n v="36"/>
    <n v="6"/>
    <n v="93080.848626667095"/>
    <n v="16154.9320896068"/>
    <x v="1"/>
    <n v="0.13140603569695899"/>
    <n v="0.55943845367613998"/>
    <n v="0.30933525048563998"/>
  </r>
  <r>
    <n v="379"/>
    <x v="2"/>
    <x v="5"/>
    <n v="32"/>
    <n v="35"/>
    <n v="34"/>
    <n v="2"/>
    <n v="126346.159069999"/>
    <n v="23603.430908783201"/>
    <x v="2"/>
    <n v="0.69919501183408905"/>
    <n v="3.5312949393941799E-2"/>
    <n v="0.26530484743636401"/>
  </r>
  <r>
    <n v="380"/>
    <x v="2"/>
    <x v="5"/>
    <n v="27"/>
    <n v="37"/>
    <n v="33"/>
    <n v="4"/>
    <n v="130601.9498149"/>
    <n v="14034.7956318916"/>
    <x v="0"/>
    <n v="1"/>
    <n v="0"/>
    <n v="9.5137976947385197E-2"/>
  </r>
  <r>
    <n v="381"/>
    <x v="0"/>
    <x v="4"/>
    <n v="1"/>
    <n v="35"/>
    <n v="32"/>
    <n v="4"/>
    <n v="123869.452553171"/>
    <n v="20979.657863012599"/>
    <x v="0"/>
    <n v="0.55409826202183299"/>
    <n v="0.48721716912225199"/>
    <n v="0"/>
  </r>
  <r>
    <n v="382"/>
    <x v="1"/>
    <x v="2"/>
    <n v="23"/>
    <n v="41"/>
    <n v="35"/>
    <n v="6"/>
    <n v="48111.213223951803"/>
    <n v="14957.9864221436"/>
    <x v="0"/>
    <n v="0"/>
    <n v="0.614930616821736"/>
    <n v="0.78796533983934602"/>
  </r>
  <r>
    <n v="383"/>
    <x v="1"/>
    <x v="2"/>
    <n v="14"/>
    <n v="30"/>
    <n v="22"/>
    <n v="9"/>
    <n v="62253.608104249201"/>
    <n v="20553.007768595598"/>
    <x v="2"/>
    <n v="0"/>
    <n v="1"/>
    <n v="2.2274725956903801E-2"/>
  </r>
  <r>
    <n v="384"/>
    <x v="2"/>
    <x v="3"/>
    <n v="80"/>
    <n v="40"/>
    <n v="36"/>
    <n v="4"/>
    <n v="43278.832611931903"/>
    <n v="16695.624733345699"/>
    <x v="0"/>
    <n v="0.524352264281849"/>
    <n v="0"/>
    <n v="0.51351097445104599"/>
  </r>
  <r>
    <n v="385"/>
    <x v="1"/>
    <x v="0"/>
    <n v="44"/>
    <n v="49"/>
    <n v="47"/>
    <n v="2"/>
    <n v="77296.519636707104"/>
    <n v="16919.286089009802"/>
    <x v="1"/>
    <n v="0"/>
    <n v="0.81481382480773401"/>
    <n v="0.43466566213701402"/>
  </r>
  <r>
    <n v="386"/>
    <x v="1"/>
    <x v="0"/>
    <n v="40"/>
    <n v="43"/>
    <n v="34"/>
    <n v="9"/>
    <n v="70472.621542633395"/>
    <n v="18119.630525299901"/>
    <x v="1"/>
    <n v="0.17586909517028401"/>
    <n v="0.88690750275342101"/>
    <n v="0"/>
  </r>
  <r>
    <n v="387"/>
    <x v="0"/>
    <x v="3"/>
    <n v="46"/>
    <n v="46"/>
    <n v="45"/>
    <n v="1"/>
    <n v="98547.613967999496"/>
    <n v="11264.363955888"/>
    <x v="3"/>
    <n v="0.52935068094166804"/>
    <n v="0"/>
    <n v="0.66012792357733396"/>
  </r>
  <r>
    <n v="388"/>
    <x v="1"/>
    <x v="2"/>
    <n v="24"/>
    <n v="42"/>
    <n v="38"/>
    <n v="5"/>
    <n v="56804.829547420202"/>
    <n v="24792.91"/>
    <x v="2"/>
    <n v="0"/>
    <n v="0.73958539282098901"/>
    <n v="0.66971759021595501"/>
  </r>
  <r>
    <n v="389"/>
    <x v="0"/>
    <x v="1"/>
    <n v="7"/>
    <n v="42"/>
    <n v="37"/>
    <n v="5"/>
    <n v="119759.226055191"/>
    <n v="20970.4876334453"/>
    <x v="1"/>
    <n v="0.61050918058257797"/>
    <n v="0.24491100392307899"/>
    <n v="0.14473432340604001"/>
  </r>
  <r>
    <n v="390"/>
    <x v="0"/>
    <x v="1"/>
    <n v="18"/>
    <n v="42"/>
    <n v="36"/>
    <n v="6"/>
    <n v="110235.187489562"/>
    <n v="18195.123773445499"/>
    <x v="1"/>
    <n v="0.73452582345350603"/>
    <n v="0.50987636326987895"/>
    <n v="0"/>
  </r>
  <r>
    <n v="391"/>
    <x v="0"/>
    <x v="4"/>
    <n v="38"/>
    <n v="49"/>
    <n v="45"/>
    <n v="4"/>
    <n v="77768.544978777703"/>
    <n v="22285.3204285342"/>
    <x v="2"/>
    <n v="0"/>
    <n v="0.56373824636488301"/>
    <n v="0.63216074099738695"/>
  </r>
  <r>
    <n v="392"/>
    <x v="0"/>
    <x v="4"/>
    <n v="1"/>
    <n v="36"/>
    <n v="29"/>
    <n v="7"/>
    <n v="79957.405284769993"/>
    <n v="24792.91"/>
    <x v="2"/>
    <n v="0"/>
    <n v="0.48297085521245497"/>
    <n v="0.54579920444150798"/>
  </r>
  <r>
    <n v="393"/>
    <x v="2"/>
    <x v="3"/>
    <n v="61"/>
    <n v="45"/>
    <n v="44"/>
    <n v="1"/>
    <n v="76356.739305027499"/>
    <n v="17833.223584859301"/>
    <x v="1"/>
    <n v="0.21311200047916801"/>
    <n v="0"/>
    <n v="0.90399861983739804"/>
  </r>
  <r>
    <n v="394"/>
    <x v="0"/>
    <x v="4"/>
    <n v="47"/>
    <n v="30"/>
    <n v="26"/>
    <n v="1"/>
    <n v="45381.171070998404"/>
    <n v="11802.8047262581"/>
    <x v="3"/>
    <n v="1.7941640872885301E-2"/>
    <n v="0"/>
    <n v="0.98310473399516396"/>
  </r>
  <r>
    <n v="395"/>
    <x v="1"/>
    <x v="0"/>
    <n v="47"/>
    <n v="43"/>
    <n v="38"/>
    <n v="6"/>
    <n v="91176.700710639401"/>
    <n v="16268.425584351"/>
    <x v="0"/>
    <n v="0.50777281643668504"/>
    <n v="0.80590616702088003"/>
    <n v="0"/>
  </r>
  <r>
    <n v="396"/>
    <x v="1"/>
    <x v="0"/>
    <n v="38"/>
    <n v="30"/>
    <n v="24"/>
    <n v="6"/>
    <n v="51126.050753711999"/>
    <n v="23945.596373087101"/>
    <x v="0"/>
    <n v="0"/>
    <n v="0.53384956957297103"/>
    <n v="0.49578358270601702"/>
  </r>
  <r>
    <n v="397"/>
    <x v="1"/>
    <x v="0"/>
    <n v="39"/>
    <n v="44"/>
    <n v="40"/>
    <n v="4"/>
    <n v="83814.843270202196"/>
    <n v="14329.388437477801"/>
    <x v="0"/>
    <n v="9.0318613359484101E-2"/>
    <n v="0.84234889081054298"/>
    <n v="6.7098264918169503E-2"/>
  </r>
  <r>
    <n v="398"/>
    <x v="1"/>
    <x v="2"/>
    <n v="1"/>
    <n v="36"/>
    <n v="28"/>
    <n v="8"/>
    <n v="83421.618748704903"/>
    <n v="19883.681370211201"/>
    <x v="1"/>
    <n v="0.11006881225665199"/>
    <n v="0.73784124076179203"/>
    <n v="0.152363569029319"/>
  </r>
  <r>
    <n v="399"/>
    <x v="0"/>
    <x v="4"/>
    <n v="23"/>
    <n v="48"/>
    <n v="43"/>
    <n v="5"/>
    <n v="81928.004995363503"/>
    <n v="18028.736603826401"/>
    <x v="1"/>
    <n v="5.6365617973700703E-2"/>
    <n v="0.59512836848431705"/>
    <n v="0.34846778843461301"/>
  </r>
  <r>
    <n v="400"/>
    <x v="1"/>
    <x v="0"/>
    <n v="42"/>
    <n v="32"/>
    <n v="29"/>
    <n v="3"/>
    <n v="67450.1489458461"/>
    <n v="21370.059091021802"/>
    <x v="0"/>
    <n v="7.6626249018888204E-2"/>
    <n v="0.64398212158497703"/>
    <n v="0.27898545888565901"/>
  </r>
  <r>
    <n v="401"/>
    <x v="0"/>
    <x v="5"/>
    <n v="51"/>
    <n v="49"/>
    <n v="48"/>
    <n v="2"/>
    <n v="121591.855544169"/>
    <n v="18210.502725845799"/>
    <x v="0"/>
    <n v="0.91849754624882896"/>
    <n v="0"/>
    <n v="0.257765998601233"/>
  </r>
  <r>
    <n v="402"/>
    <x v="1"/>
    <x v="0"/>
    <n v="42"/>
    <n v="34"/>
    <n v="30"/>
    <n v="5"/>
    <n v="88651.235332679396"/>
    <n v="20762.868340236"/>
    <x v="0"/>
    <n v="0.50661230175758498"/>
    <n v="1"/>
    <n v="0"/>
  </r>
  <r>
    <n v="403"/>
    <x v="1"/>
    <x v="0"/>
    <n v="48"/>
    <n v="30"/>
    <n v="24"/>
    <n v="6"/>
    <n v="61448.300609939499"/>
    <n v="9204.0995856620393"/>
    <x v="3"/>
    <n v="0.89558815927239399"/>
    <n v="0.24180146052206899"/>
    <n v="0"/>
  </r>
  <r>
    <n v="404"/>
    <x v="0"/>
    <x v="1"/>
    <n v="17"/>
    <n v="38"/>
    <n v="33"/>
    <n v="5"/>
    <n v="103492.55266605401"/>
    <n v="17680.6759659093"/>
    <x v="0"/>
    <n v="0.43410450325338801"/>
    <n v="0.26484354693850598"/>
    <n v="0.30124468786701702"/>
  </r>
  <r>
    <n v="405"/>
    <x v="0"/>
    <x v="4"/>
    <n v="1"/>
    <n v="30"/>
    <n v="24"/>
    <n v="4"/>
    <n v="86672.425382511195"/>
    <n v="24199.462081358601"/>
    <x v="3"/>
    <n v="0.16159783807066999"/>
    <n v="0.33585448714958899"/>
    <n v="0.50260115763611402"/>
  </r>
  <r>
    <n v="406"/>
    <x v="1"/>
    <x v="2"/>
    <n v="59"/>
    <n v="32"/>
    <n v="31"/>
    <n v="1"/>
    <n v="61448.856704282298"/>
    <n v="21838.649452261099"/>
    <x v="0"/>
    <n v="0"/>
    <n v="0.78945390057200804"/>
    <n v="0.35288933058362099"/>
  </r>
  <r>
    <n v="407"/>
    <x v="0"/>
    <x v="1"/>
    <n v="17"/>
    <n v="31"/>
    <n v="24"/>
    <n v="7"/>
    <n v="83974.433069317907"/>
    <n v="22572.479658939799"/>
    <x v="0"/>
    <n v="0.58786012229398898"/>
    <n v="0.30175359455739897"/>
    <n v="0.110501594798066"/>
  </r>
  <r>
    <n v="408"/>
    <x v="2"/>
    <x v="5"/>
    <n v="27"/>
    <n v="42"/>
    <n v="39"/>
    <n v="3"/>
    <n v="122652.687783694"/>
    <n v="13507.1090957264"/>
    <x v="3"/>
    <n v="1"/>
    <n v="0"/>
    <n v="0"/>
  </r>
  <r>
    <n v="409"/>
    <x v="1"/>
    <x v="0"/>
    <n v="3"/>
    <n v="30"/>
    <n v="22"/>
    <n v="7"/>
    <n v="87176.229382011807"/>
    <n v="24636.038806959001"/>
    <x v="1"/>
    <n v="6.4970101454096305E-2"/>
    <n v="0.81610572825706895"/>
    <n v="0.118635680820557"/>
  </r>
  <r>
    <n v="410"/>
    <x v="1"/>
    <x v="4"/>
    <n v="11"/>
    <n v="36"/>
    <n v="32"/>
    <n v="3"/>
    <n v="111338.693366572"/>
    <n v="11668.784857844401"/>
    <x v="0"/>
    <n v="0.52656287462304596"/>
    <n v="0.31532658713671002"/>
    <n v="0.15836338892152199"/>
  </r>
  <r>
    <n v="411"/>
    <x v="0"/>
    <x v="0"/>
    <n v="25"/>
    <n v="30"/>
    <n v="26"/>
    <n v="1"/>
    <n v="87700.251099680696"/>
    <n v="13701.2927943144"/>
    <x v="3"/>
    <n v="0.74317972573098201"/>
    <n v="0"/>
    <n v="0.26852936590768001"/>
  </r>
  <r>
    <n v="412"/>
    <x v="1"/>
    <x v="0"/>
    <n v="60"/>
    <n v="36"/>
    <n v="31"/>
    <n v="6"/>
    <n v="40000"/>
    <n v="24792.91"/>
    <x v="2"/>
    <n v="0"/>
    <n v="0.865934685951807"/>
    <n v="0.48265009626743699"/>
  </r>
  <r>
    <n v="413"/>
    <x v="2"/>
    <x v="5"/>
    <n v="67"/>
    <n v="45"/>
    <n v="44"/>
    <n v="1"/>
    <n v="97414.106465295103"/>
    <n v="19501.4123349246"/>
    <x v="0"/>
    <n v="0.71926086781547605"/>
    <n v="0"/>
    <n v="0.51209772654848795"/>
  </r>
  <r>
    <n v="414"/>
    <x v="0"/>
    <x v="1"/>
    <n v="15"/>
    <n v="30"/>
    <n v="22"/>
    <n v="7"/>
    <n v="70259.704567047505"/>
    <n v="20774.4598764892"/>
    <x v="0"/>
    <n v="0.45068547534605102"/>
    <n v="0.28953694362006499"/>
    <n v="0.259131662589551"/>
  </r>
  <r>
    <n v="415"/>
    <x v="1"/>
    <x v="0"/>
    <n v="5"/>
    <n v="33"/>
    <n v="26"/>
    <n v="8"/>
    <n v="109187.91804609601"/>
    <n v="14190.6265036326"/>
    <x v="3"/>
    <n v="0.67471266083994397"/>
    <n v="0.61093257079042895"/>
    <n v="0"/>
  </r>
  <r>
    <n v="416"/>
    <x v="0"/>
    <x v="1"/>
    <n v="1"/>
    <n v="30"/>
    <n v="22"/>
    <n v="9"/>
    <n v="136835.619476972"/>
    <n v="24792.91"/>
    <x v="2"/>
    <n v="0.481682642560324"/>
    <n v="0.24376883113254399"/>
    <n v="0.27437893512390898"/>
  </r>
  <r>
    <n v="417"/>
    <x v="1"/>
    <x v="2"/>
    <n v="33"/>
    <n v="40"/>
    <n v="40"/>
    <n v="1"/>
    <n v="51953.598099196301"/>
    <n v="24792.91"/>
    <x v="2"/>
    <n v="0"/>
    <n v="0.66956701414480302"/>
    <n v="1"/>
  </r>
  <r>
    <n v="418"/>
    <x v="1"/>
    <x v="4"/>
    <n v="5"/>
    <n v="41"/>
    <n v="34"/>
    <n v="7"/>
    <n v="122093.817613251"/>
    <n v="16258.1218193398"/>
    <x v="1"/>
    <n v="0.57047150899278498"/>
    <n v="0.60327172686336294"/>
    <n v="0"/>
  </r>
  <r>
    <n v="419"/>
    <x v="1"/>
    <x v="2"/>
    <n v="27"/>
    <n v="44"/>
    <n v="35"/>
    <n v="9"/>
    <n v="77534.095476630202"/>
    <n v="16931.506057052498"/>
    <x v="1"/>
    <n v="0.12519313283233099"/>
    <n v="0.93272322517219997"/>
    <n v="0"/>
  </r>
  <r>
    <n v="420"/>
    <x v="2"/>
    <x v="5"/>
    <n v="18"/>
    <n v="38"/>
    <n v="39"/>
    <n v="1"/>
    <n v="127572.854205355"/>
    <n v="20842.1540723937"/>
    <x v="1"/>
    <n v="0.76138162355524897"/>
    <n v="0"/>
    <n v="1"/>
  </r>
  <r>
    <n v="421"/>
    <x v="1"/>
    <x v="0"/>
    <n v="10"/>
    <n v="43"/>
    <n v="36"/>
    <n v="7"/>
    <n v="93812.085591420706"/>
    <n v="11851.8524370956"/>
    <x v="1"/>
    <n v="0.121177274211101"/>
    <n v="0.64898555927108004"/>
    <n v="0.22975088731842"/>
  </r>
  <r>
    <n v="422"/>
    <x v="2"/>
    <x v="1"/>
    <n v="53"/>
    <n v="30"/>
    <n v="29"/>
    <n v="1"/>
    <n v="55588.381125432999"/>
    <n v="20635.326081785199"/>
    <x v="3"/>
    <n v="0"/>
    <n v="0.193987939989995"/>
    <n v="0.90227604612202394"/>
  </r>
  <r>
    <n v="423"/>
    <x v="2"/>
    <x v="5"/>
    <n v="4"/>
    <n v="36"/>
    <n v="28"/>
    <n v="7"/>
    <n v="115570.17177682401"/>
    <n v="17487.605852459001"/>
    <x v="2"/>
    <n v="0.85066999682722999"/>
    <n v="0"/>
    <n v="0.47323829683624002"/>
  </r>
  <r>
    <n v="424"/>
    <x v="1"/>
    <x v="0"/>
    <n v="77"/>
    <n v="49"/>
    <n v="48"/>
    <n v="3"/>
    <n v="93794.698306982697"/>
    <n v="12597.839125120599"/>
    <x v="3"/>
    <n v="0.68591548591423002"/>
    <n v="0.94685507758899301"/>
    <n v="0"/>
  </r>
  <r>
    <n v="425"/>
    <x v="0"/>
    <x v="1"/>
    <n v="45"/>
    <n v="34"/>
    <n v="30"/>
    <n v="4"/>
    <n v="74607.433383978801"/>
    <n v="17257.654790368499"/>
    <x v="0"/>
    <n v="0.38444146288708397"/>
    <n v="0.316164265019104"/>
    <n v="0.29938370530332098"/>
  </r>
  <r>
    <n v="426"/>
    <x v="0"/>
    <x v="4"/>
    <n v="22"/>
    <n v="39"/>
    <n v="38"/>
    <n v="1"/>
    <n v="105527.267011834"/>
    <n v="17476.393927008099"/>
    <x v="0"/>
    <n v="0.44900754170686702"/>
    <n v="0.478019166283212"/>
    <n v="7.2451060922869195E-2"/>
  </r>
  <r>
    <n v="427"/>
    <x v="2"/>
    <x v="5"/>
    <n v="66"/>
    <n v="46"/>
    <n v="48"/>
    <n v="1"/>
    <n v="110947.627126302"/>
    <n v="11144.188140959999"/>
    <x v="3"/>
    <n v="1"/>
    <n v="0"/>
    <n v="0.56172841344069002"/>
  </r>
  <r>
    <n v="428"/>
    <x v="0"/>
    <x v="3"/>
    <n v="80"/>
    <n v="36"/>
    <n v="35"/>
    <n v="2"/>
    <n v="85996.661572033699"/>
    <n v="13182.537786869199"/>
    <x v="3"/>
    <n v="1"/>
    <n v="0.117713064022026"/>
    <n v="0"/>
  </r>
  <r>
    <n v="429"/>
    <x v="0"/>
    <x v="0"/>
    <n v="52"/>
    <n v="37"/>
    <n v="33"/>
    <n v="4"/>
    <n v="55438.839442033997"/>
    <n v="18223.934612856701"/>
    <x v="1"/>
    <n v="0"/>
    <n v="0.76738251491266696"/>
    <n v="0.33158564683599601"/>
  </r>
  <r>
    <n v="430"/>
    <x v="0"/>
    <x v="3"/>
    <n v="1"/>
    <n v="37"/>
    <n v="30"/>
    <n v="7"/>
    <n v="112888.597233743"/>
    <n v="24182.026308570399"/>
    <x v="2"/>
    <n v="0.43348604172087801"/>
    <n v="0.28474295832162699"/>
    <n v="0.28200940503213501"/>
  </r>
  <r>
    <n v="431"/>
    <x v="1"/>
    <x v="2"/>
    <n v="41"/>
    <n v="42"/>
    <n v="34"/>
    <n v="7"/>
    <n v="58091.845850411199"/>
    <n v="9000"/>
    <x v="3"/>
    <n v="0.33727245413458601"/>
    <n v="0.66860967952295303"/>
    <n v="0"/>
  </r>
  <r>
    <n v="432"/>
    <x v="1"/>
    <x v="4"/>
    <n v="21"/>
    <n v="30"/>
    <n v="22"/>
    <n v="6"/>
    <n v="94110.143019779105"/>
    <n v="9000"/>
    <x v="3"/>
    <n v="0.90145856826030801"/>
    <n v="0.42954710500375698"/>
    <n v="0"/>
  </r>
  <r>
    <n v="433"/>
    <x v="0"/>
    <x v="4"/>
    <n v="1"/>
    <n v="30"/>
    <n v="22"/>
    <n v="8"/>
    <n v="95241.225529719304"/>
    <n v="24046.817730689501"/>
    <x v="2"/>
    <n v="4.8025015731467002E-2"/>
    <n v="0.52979981805008902"/>
    <n v="0.42267302279739599"/>
  </r>
  <r>
    <n v="434"/>
    <x v="0"/>
    <x v="4"/>
    <n v="42"/>
    <n v="38"/>
    <n v="36"/>
    <n v="2"/>
    <n v="76670.232800535596"/>
    <n v="24036.816892741801"/>
    <x v="1"/>
    <n v="3.3390053590533299E-2"/>
    <n v="0.288282734152353"/>
    <n v="0.678828765924963"/>
  </r>
  <r>
    <n v="435"/>
    <x v="0"/>
    <x v="3"/>
    <n v="73"/>
    <n v="49"/>
    <n v="48"/>
    <n v="1"/>
    <n v="94727.166008231507"/>
    <n v="18220.585055533898"/>
    <x v="0"/>
    <n v="0.53333243253154705"/>
    <n v="0"/>
    <n v="0.48926031438689399"/>
  </r>
  <r>
    <n v="436"/>
    <x v="1"/>
    <x v="0"/>
    <n v="57"/>
    <n v="46"/>
    <n v="37"/>
    <n v="9"/>
    <n v="55322.122529271997"/>
    <n v="14029.529531034599"/>
    <x v="3"/>
    <n v="0.10405333255645401"/>
    <n v="0.88514118885536996"/>
    <n v="1.1493780896355801E-2"/>
  </r>
  <r>
    <n v="437"/>
    <x v="2"/>
    <x v="3"/>
    <n v="50"/>
    <n v="38"/>
    <n v="32"/>
    <n v="6"/>
    <n v="79486.200007573701"/>
    <n v="20481.259050171"/>
    <x v="1"/>
    <n v="0.570405966868897"/>
    <n v="0.37765054345187499"/>
    <n v="5.1967742240952901E-2"/>
  </r>
  <r>
    <n v="438"/>
    <x v="2"/>
    <x v="3"/>
    <n v="13"/>
    <n v="36"/>
    <n v="29"/>
    <n v="7"/>
    <n v="99881.306924856195"/>
    <n v="12352.2691754069"/>
    <x v="3"/>
    <n v="0.88916345856576395"/>
    <n v="0"/>
    <n v="0.37304238683108698"/>
  </r>
  <r>
    <n v="439"/>
    <x v="2"/>
    <x v="5"/>
    <n v="51"/>
    <n v="45"/>
    <n v="42"/>
    <n v="4"/>
    <n v="96873.946245442203"/>
    <n v="17378.3509854886"/>
    <x v="1"/>
    <n v="0.32485980284430599"/>
    <n v="0.19415737020576601"/>
    <n v="0.481255928042018"/>
  </r>
  <r>
    <n v="440"/>
    <x v="1"/>
    <x v="2"/>
    <n v="39"/>
    <n v="41"/>
    <n v="34"/>
    <n v="8"/>
    <n v="81756.916621431606"/>
    <n v="15224.544159922199"/>
    <x v="0"/>
    <n v="0.187190863029325"/>
    <n v="1"/>
    <n v="0"/>
  </r>
  <r>
    <n v="441"/>
    <x v="2"/>
    <x v="3"/>
    <n v="9"/>
    <n v="35"/>
    <n v="34"/>
    <n v="1"/>
    <n v="126956.86816892101"/>
    <n v="24267.977221396599"/>
    <x v="0"/>
    <n v="0.86300616565150601"/>
    <n v="0"/>
    <n v="0.42400037514934102"/>
  </r>
  <r>
    <n v="442"/>
    <x v="2"/>
    <x v="5"/>
    <n v="40"/>
    <n v="43"/>
    <n v="40"/>
    <n v="3"/>
    <n v="114528.922130283"/>
    <n v="19557.217239453199"/>
    <x v="0"/>
    <n v="0.723335802034762"/>
    <n v="6.85734309873531E-3"/>
    <n v="0.26926706174118198"/>
  </r>
  <r>
    <n v="443"/>
    <x v="0"/>
    <x v="1"/>
    <n v="1"/>
    <n v="30"/>
    <n v="22"/>
    <n v="7"/>
    <n v="95100.863456961204"/>
    <n v="19645.408294273799"/>
    <x v="2"/>
    <n v="0.28030466476822702"/>
    <n v="0.46804194915977199"/>
    <n v="0.25131218408034101"/>
  </r>
  <r>
    <n v="444"/>
    <x v="0"/>
    <x v="0"/>
    <n v="27"/>
    <n v="40"/>
    <n v="35"/>
    <n v="4"/>
    <n v="57827.054862432698"/>
    <n v="22531.1085742305"/>
    <x v="1"/>
    <n v="0"/>
    <n v="0.43800141081264599"/>
    <n v="0.89315325803159495"/>
  </r>
  <r>
    <n v="445"/>
    <x v="2"/>
    <x v="3"/>
    <n v="73"/>
    <n v="49"/>
    <n v="48"/>
    <n v="2"/>
    <n v="48452.735201342999"/>
    <n v="12386.256248826699"/>
    <x v="0"/>
    <n v="0"/>
    <n v="0"/>
    <n v="1"/>
  </r>
  <r>
    <n v="446"/>
    <x v="2"/>
    <x v="3"/>
    <n v="1"/>
    <n v="40"/>
    <n v="36"/>
    <n v="4"/>
    <n v="128034.890499751"/>
    <n v="23274.404667713199"/>
    <x v="1"/>
    <n v="0.57193009709729503"/>
    <n v="0"/>
    <n v="0.757400091951557"/>
  </r>
  <r>
    <n v="447"/>
    <x v="0"/>
    <x v="1"/>
    <n v="7"/>
    <n v="40"/>
    <n v="34"/>
    <n v="6"/>
    <n v="107327.10250782499"/>
    <n v="9000"/>
    <x v="0"/>
    <n v="0.63478670118640701"/>
    <n v="0.30022583634201699"/>
    <n v="6.5326567252210699E-2"/>
  </r>
  <r>
    <n v="448"/>
    <x v="0"/>
    <x v="4"/>
    <n v="34"/>
    <n v="35"/>
    <n v="30"/>
    <n v="4"/>
    <n v="69628.321365589902"/>
    <n v="23071.171910556001"/>
    <x v="1"/>
    <n v="4.7090068897251501E-2"/>
    <n v="0.58917490399621397"/>
    <n v="0.363932100071855"/>
  </r>
  <r>
    <n v="449"/>
    <x v="1"/>
    <x v="4"/>
    <n v="1"/>
    <n v="30"/>
    <n v="22"/>
    <n v="7"/>
    <n v="85695.798482734201"/>
    <n v="24792.91"/>
    <x v="2"/>
    <n v="0.30825794703980097"/>
    <n v="0.720380239757207"/>
    <n v="0"/>
  </r>
  <r>
    <n v="450"/>
    <x v="1"/>
    <x v="0"/>
    <n v="65"/>
    <n v="39"/>
    <n v="36"/>
    <n v="3"/>
    <n v="49100.822423435202"/>
    <n v="23885.8491721504"/>
    <x v="1"/>
    <n v="0"/>
    <n v="0.95876790987202098"/>
    <n v="0.24651336243892499"/>
  </r>
  <r>
    <n v="451"/>
    <x v="1"/>
    <x v="0"/>
    <n v="35"/>
    <n v="35"/>
    <n v="30"/>
    <n v="5"/>
    <n v="68904.434260838694"/>
    <n v="20331.292336348601"/>
    <x v="1"/>
    <n v="0"/>
    <n v="0.64851755186512805"/>
    <n v="0.451920094428929"/>
  </r>
  <r>
    <n v="452"/>
    <x v="1"/>
    <x v="2"/>
    <n v="46"/>
    <n v="49"/>
    <n v="48"/>
    <n v="1"/>
    <n v="42574.644253630497"/>
    <n v="23816.205937782801"/>
    <x v="2"/>
    <n v="0"/>
    <n v="1"/>
    <n v="0.97882234579152905"/>
  </r>
  <r>
    <n v="453"/>
    <x v="1"/>
    <x v="0"/>
    <n v="58"/>
    <n v="30"/>
    <n v="23"/>
    <n v="5"/>
    <n v="62700.932536889697"/>
    <n v="22124.9455348134"/>
    <x v="0"/>
    <n v="0.389287095817274"/>
    <n v="0.70997879300512201"/>
    <n v="0"/>
  </r>
  <r>
    <n v="454"/>
    <x v="2"/>
    <x v="5"/>
    <n v="41"/>
    <n v="49"/>
    <n v="48"/>
    <n v="1"/>
    <n v="124268.065323096"/>
    <n v="14771.034258871499"/>
    <x v="0"/>
    <n v="0.66191697277624895"/>
    <n v="0"/>
    <n v="0.49891146833746203"/>
  </r>
  <r>
    <n v="455"/>
    <x v="0"/>
    <x v="1"/>
    <n v="40"/>
    <n v="43"/>
    <n v="42"/>
    <n v="2"/>
    <n v="118712.930655908"/>
    <n v="13080.5109983579"/>
    <x v="3"/>
    <n v="1"/>
    <n v="6.0539214434298903E-2"/>
    <n v="0"/>
  </r>
  <r>
    <n v="456"/>
    <x v="1"/>
    <x v="4"/>
    <n v="75"/>
    <n v="42"/>
    <n v="34"/>
    <n v="9"/>
    <n v="72492.466978592303"/>
    <n v="10004.5840638711"/>
    <x v="3"/>
    <n v="0.69988758713399202"/>
    <n v="0.81698045851428203"/>
    <n v="0"/>
  </r>
  <r>
    <n v="457"/>
    <x v="1"/>
    <x v="2"/>
    <n v="36"/>
    <n v="39"/>
    <n v="29"/>
    <n v="9"/>
    <n v="51260.785991976001"/>
    <n v="22945.478928024299"/>
    <x v="2"/>
    <n v="0"/>
    <n v="1"/>
    <n v="0"/>
  </r>
  <r>
    <n v="458"/>
    <x v="0"/>
    <x v="4"/>
    <n v="58"/>
    <n v="41"/>
    <n v="38"/>
    <n v="4"/>
    <n v="47534.570708977102"/>
    <n v="20949.587170712901"/>
    <x v="2"/>
    <n v="0"/>
    <n v="0.353755167382796"/>
    <n v="0.87871284286614604"/>
  </r>
  <r>
    <n v="459"/>
    <x v="0"/>
    <x v="1"/>
    <n v="44"/>
    <n v="36"/>
    <n v="31"/>
    <n v="5"/>
    <n v="62798.191694203299"/>
    <n v="21761.3937818296"/>
    <x v="1"/>
    <n v="0.31287815617953102"/>
    <n v="8.4793491054061296E-2"/>
    <n v="0.60241548534228095"/>
  </r>
  <r>
    <n v="460"/>
    <x v="0"/>
    <x v="1"/>
    <n v="1"/>
    <n v="33"/>
    <n v="24"/>
    <n v="9"/>
    <n v="135440.45574745399"/>
    <n v="23115.616497789499"/>
    <x v="1"/>
    <n v="1"/>
    <n v="0.61183168935347898"/>
    <n v="0"/>
  </r>
  <r>
    <n v="461"/>
    <x v="1"/>
    <x v="0"/>
    <n v="43"/>
    <n v="42"/>
    <n v="34"/>
    <n v="8"/>
    <n v="51759.1729660196"/>
    <n v="18431.734955505701"/>
    <x v="1"/>
    <n v="0"/>
    <n v="0.78658036209053395"/>
    <n v="0.48835510616370897"/>
  </r>
  <r>
    <n v="462"/>
    <x v="2"/>
    <x v="5"/>
    <n v="15"/>
    <n v="46"/>
    <n v="46"/>
    <n v="1"/>
    <n v="132209.541254343"/>
    <n v="17018.537291229601"/>
    <x v="1"/>
    <n v="0.46326686877228601"/>
    <n v="0"/>
    <n v="0.82446692737461402"/>
  </r>
  <r>
    <n v="463"/>
    <x v="0"/>
    <x v="3"/>
    <n v="41"/>
    <n v="30"/>
    <n v="22"/>
    <n v="9"/>
    <n v="79355.680916400801"/>
    <n v="19446.662112550101"/>
    <x v="0"/>
    <n v="0.88752999099544905"/>
    <n v="0"/>
    <n v="0.12731074758354899"/>
  </r>
  <r>
    <n v="464"/>
    <x v="2"/>
    <x v="5"/>
    <n v="1"/>
    <n v="35"/>
    <n v="32"/>
    <n v="3"/>
    <n v="122813.233057768"/>
    <n v="18851.111418153399"/>
    <x v="2"/>
    <n v="0.81345467612036804"/>
    <n v="0"/>
    <n v="0.37248885218258798"/>
  </r>
  <r>
    <n v="465"/>
    <x v="0"/>
    <x v="1"/>
    <n v="44"/>
    <n v="30"/>
    <n v="25"/>
    <n v="5"/>
    <n v="43611.6579032511"/>
    <n v="24792.91"/>
    <x v="2"/>
    <n v="0"/>
    <n v="0.301110689426832"/>
    <n v="0.81681581892286004"/>
  </r>
  <r>
    <n v="466"/>
    <x v="0"/>
    <x v="4"/>
    <n v="80"/>
    <n v="47"/>
    <n v="48"/>
    <n v="1"/>
    <n v="67947.007658625895"/>
    <n v="22583.068636047399"/>
    <x v="0"/>
    <n v="0.24353770583717399"/>
    <n v="0.32243556806967499"/>
    <n v="0.43381060822561401"/>
  </r>
  <r>
    <n v="467"/>
    <x v="2"/>
    <x v="3"/>
    <n v="51"/>
    <n v="30"/>
    <n v="28"/>
    <n v="1"/>
    <n v="49555.9098381078"/>
    <n v="24792.91"/>
    <x v="1"/>
    <n v="0"/>
    <n v="0"/>
    <n v="1"/>
  </r>
  <r>
    <n v="468"/>
    <x v="1"/>
    <x v="2"/>
    <n v="54"/>
    <n v="32"/>
    <n v="29"/>
    <n v="4"/>
    <n v="64505.617720934599"/>
    <n v="11848.082835838501"/>
    <x v="3"/>
    <n v="0.415005335258676"/>
    <n v="0.97090515926881504"/>
    <n v="0"/>
  </r>
  <r>
    <n v="469"/>
    <x v="0"/>
    <x v="4"/>
    <n v="69"/>
    <n v="44"/>
    <n v="43"/>
    <n v="1"/>
    <n v="55744.426721297001"/>
    <n v="18460.266622134"/>
    <x v="0"/>
    <n v="6.4628432063959407E-2"/>
    <n v="0.27402758059354398"/>
    <n v="0.66124385535835895"/>
  </r>
  <r>
    <n v="470"/>
    <x v="1"/>
    <x v="0"/>
    <n v="3"/>
    <n v="36"/>
    <n v="26"/>
    <n v="9"/>
    <n v="68597.9505045806"/>
    <n v="13231.458236889999"/>
    <x v="0"/>
    <n v="0.15809255566526001"/>
    <n v="0.43115683724086101"/>
    <n v="0.41119923474722297"/>
  </r>
  <r>
    <n v="471"/>
    <x v="1"/>
    <x v="2"/>
    <n v="46"/>
    <n v="32"/>
    <n v="27"/>
    <n v="6"/>
    <n v="53117.031795778603"/>
    <n v="16750.686757581199"/>
    <x v="0"/>
    <n v="0"/>
    <n v="1"/>
    <n v="0"/>
  </r>
  <r>
    <n v="472"/>
    <x v="0"/>
    <x v="1"/>
    <n v="20"/>
    <n v="34"/>
    <n v="25"/>
    <n v="9"/>
    <n v="65506.971457678301"/>
    <n v="13480.1431944787"/>
    <x v="1"/>
    <n v="0.20684849725406201"/>
    <n v="0.17224364531831099"/>
    <n v="0.62062041075223096"/>
  </r>
  <r>
    <n v="473"/>
    <x v="1"/>
    <x v="0"/>
    <n v="80"/>
    <n v="49"/>
    <n v="48"/>
    <n v="2"/>
    <n v="46568.058367025304"/>
    <n v="9558.0235099334204"/>
    <x v="0"/>
    <n v="0"/>
    <n v="0.50310609659276395"/>
    <n v="0.60740527200836503"/>
  </r>
  <r>
    <n v="474"/>
    <x v="1"/>
    <x v="2"/>
    <n v="73"/>
    <n v="42"/>
    <n v="41"/>
    <n v="1"/>
    <n v="40000"/>
    <n v="16936.654466197699"/>
    <x v="3"/>
    <n v="0"/>
    <n v="0.84958344013818099"/>
    <n v="0.44197982706591799"/>
  </r>
  <r>
    <n v="475"/>
    <x v="2"/>
    <x v="5"/>
    <n v="4"/>
    <n v="30"/>
    <n v="26"/>
    <n v="3"/>
    <n v="148326.65630828601"/>
    <n v="24506.715843004898"/>
    <x v="1"/>
    <n v="1"/>
    <n v="0"/>
    <n v="0"/>
  </r>
  <r>
    <n v="476"/>
    <x v="0"/>
    <x v="1"/>
    <n v="80"/>
    <n v="45"/>
    <n v="45"/>
    <n v="1"/>
    <n v="76170.745869421298"/>
    <n v="17000.966905354999"/>
    <x v="0"/>
    <n v="0.28755510793218497"/>
    <n v="0.44904820812459301"/>
    <n v="0.26356113412856402"/>
  </r>
  <r>
    <n v="477"/>
    <x v="1"/>
    <x v="0"/>
    <n v="1"/>
    <n v="40"/>
    <n v="29"/>
    <n v="9"/>
    <n v="118533.07567853499"/>
    <n v="17260.367203313399"/>
    <x v="1"/>
    <n v="0.72261573948233004"/>
    <n v="0.68081706986616397"/>
    <n v="0"/>
  </r>
  <r>
    <n v="478"/>
    <x v="1"/>
    <x v="0"/>
    <n v="58"/>
    <n v="49"/>
    <n v="48"/>
    <n v="4"/>
    <n v="67225.151380423602"/>
    <n v="16433.2001323267"/>
    <x v="2"/>
    <n v="0"/>
    <n v="1"/>
    <n v="0.15088262801624699"/>
  </r>
  <r>
    <n v="479"/>
    <x v="0"/>
    <x v="3"/>
    <n v="1"/>
    <n v="35"/>
    <n v="30"/>
    <n v="6"/>
    <n v="120714.252819595"/>
    <n v="18760.809156873202"/>
    <x v="2"/>
    <n v="0.229962851006171"/>
    <n v="0.39538055750036799"/>
    <n v="0.37443354475049201"/>
  </r>
  <r>
    <n v="480"/>
    <x v="2"/>
    <x v="3"/>
    <n v="4"/>
    <n v="48"/>
    <n v="46"/>
    <n v="3"/>
    <n v="119442.741427773"/>
    <n v="24154.955296261502"/>
    <x v="2"/>
    <n v="0.46442570611883999"/>
    <n v="0"/>
    <n v="0.90593951480381196"/>
  </r>
  <r>
    <n v="481"/>
    <x v="1"/>
    <x v="0"/>
    <n v="34"/>
    <n v="38"/>
    <n v="34"/>
    <n v="4"/>
    <n v="78961.004150882203"/>
    <n v="21062.2056828075"/>
    <x v="2"/>
    <n v="0"/>
    <n v="0.75601755263681403"/>
    <n v="0.32619032878717602"/>
  </r>
  <r>
    <n v="482"/>
    <x v="0"/>
    <x v="1"/>
    <n v="5"/>
    <n v="32"/>
    <n v="26"/>
    <n v="6"/>
    <n v="113342.131985474"/>
    <n v="18961.4575878373"/>
    <x v="1"/>
    <n v="0.74965772446521695"/>
    <n v="0.111225334462631"/>
    <n v="0.139543869044611"/>
  </r>
  <r>
    <n v="483"/>
    <x v="1"/>
    <x v="1"/>
    <n v="55"/>
    <n v="46"/>
    <n v="40"/>
    <n v="6"/>
    <n v="89907.9340934801"/>
    <n v="18726.929334805602"/>
    <x v="1"/>
    <n v="0.54809618692600404"/>
    <n v="0.41738612258076302"/>
    <n v="3.4262227559040397E-2"/>
  </r>
  <r>
    <n v="484"/>
    <x v="0"/>
    <x v="3"/>
    <n v="9"/>
    <n v="38"/>
    <n v="35"/>
    <n v="4"/>
    <n v="116478.309413461"/>
    <n v="24792.91"/>
    <x v="2"/>
    <n v="0.26887447095554301"/>
    <n v="0.24505627230811799"/>
    <n v="0.48608497495289299"/>
  </r>
  <r>
    <n v="485"/>
    <x v="2"/>
    <x v="5"/>
    <n v="12"/>
    <n v="32"/>
    <n v="26"/>
    <n v="6"/>
    <n v="117565.323065855"/>
    <n v="14642.9508117971"/>
    <x v="3"/>
    <n v="1"/>
    <n v="0"/>
    <n v="0"/>
  </r>
  <r>
    <n v="486"/>
    <x v="0"/>
    <x v="4"/>
    <n v="21"/>
    <n v="44"/>
    <n v="45"/>
    <n v="1"/>
    <n v="106340.82736372801"/>
    <n v="18197.853765820801"/>
    <x v="0"/>
    <n v="0.33377939040443599"/>
    <n v="0"/>
    <n v="0.68644293908554199"/>
  </r>
  <r>
    <n v="487"/>
    <x v="2"/>
    <x v="5"/>
    <n v="47"/>
    <n v="43"/>
    <n v="40"/>
    <n v="3"/>
    <n v="96504.598301920807"/>
    <n v="24792.91"/>
    <x v="2"/>
    <n v="0.49543151519067402"/>
    <n v="0"/>
    <n v="0.70759657045677304"/>
  </r>
  <r>
    <n v="488"/>
    <x v="1"/>
    <x v="0"/>
    <n v="80"/>
    <n v="44"/>
    <n v="38"/>
    <n v="7"/>
    <n v="40000"/>
    <n v="12675.2202130808"/>
    <x v="3"/>
    <n v="0"/>
    <n v="0.57369876079018201"/>
    <n v="0.53852961942483601"/>
  </r>
  <r>
    <n v="489"/>
    <x v="0"/>
    <x v="1"/>
    <n v="4"/>
    <n v="30"/>
    <n v="22"/>
    <n v="5"/>
    <n v="121441.628121678"/>
    <n v="15330.449390325501"/>
    <x v="3"/>
    <n v="1"/>
    <n v="0.32384818666877901"/>
    <n v="0"/>
  </r>
  <r>
    <n v="490"/>
    <x v="2"/>
    <x v="1"/>
    <n v="32"/>
    <n v="30"/>
    <n v="28"/>
    <n v="2"/>
    <n v="79225.474260511997"/>
    <n v="19598.9275037759"/>
    <x v="3"/>
    <n v="0.34308479821957499"/>
    <n v="0"/>
    <n v="0.73750323733743195"/>
  </r>
  <r>
    <n v="491"/>
    <x v="0"/>
    <x v="4"/>
    <n v="39"/>
    <n v="38"/>
    <n v="42"/>
    <n v="1"/>
    <n v="109055.51653541"/>
    <n v="16801.103719844999"/>
    <x v="3"/>
    <n v="0.47655706219834698"/>
    <n v="0.132292953231814"/>
    <n v="0.39101426023708602"/>
  </r>
  <r>
    <n v="492"/>
    <x v="0"/>
    <x v="1"/>
    <n v="18"/>
    <n v="36"/>
    <n v="35"/>
    <n v="2"/>
    <n v="107319.25665627301"/>
    <n v="17755.734280044398"/>
    <x v="1"/>
    <n v="0.155312968237314"/>
    <n v="0.28501395758515302"/>
    <n v="0.5591618093156"/>
  </r>
  <r>
    <n v="493"/>
    <x v="0"/>
    <x v="1"/>
    <n v="43"/>
    <n v="36"/>
    <n v="32"/>
    <n v="4"/>
    <n v="64778.385220670098"/>
    <n v="21072.995700237701"/>
    <x v="1"/>
    <n v="0"/>
    <n v="0.63600908668047995"/>
    <n v="0.63858314563470397"/>
  </r>
  <r>
    <n v="494"/>
    <x v="0"/>
    <x v="1"/>
    <n v="37"/>
    <n v="36"/>
    <n v="29"/>
    <n v="7"/>
    <n v="85457.698943138996"/>
    <n v="24792.91"/>
    <x v="2"/>
    <n v="0.35315832981364098"/>
    <n v="0.94691340991664097"/>
    <n v="0"/>
  </r>
  <r>
    <n v="495"/>
    <x v="2"/>
    <x v="1"/>
    <n v="1"/>
    <n v="36"/>
    <n v="37"/>
    <n v="1"/>
    <n v="145221.37899767401"/>
    <n v="21501.098333387501"/>
    <x v="3"/>
    <n v="0.88271114725469402"/>
    <n v="0"/>
    <n v="0.83033196685847999"/>
  </r>
  <r>
    <n v="496"/>
    <x v="1"/>
    <x v="0"/>
    <n v="47"/>
    <n v="45"/>
    <n v="39"/>
    <n v="6"/>
    <n v="45976.805712417903"/>
    <n v="20210.537055463501"/>
    <x v="2"/>
    <n v="0"/>
    <n v="0.55870507685752602"/>
    <n v="0.906634200375662"/>
  </r>
  <r>
    <n v="497"/>
    <x v="2"/>
    <x v="5"/>
    <n v="62"/>
    <n v="39"/>
    <n v="36"/>
    <n v="3"/>
    <n v="40000"/>
    <n v="24558.1855937689"/>
    <x v="2"/>
    <n v="0"/>
    <n v="0"/>
    <n v="1"/>
  </r>
  <r>
    <n v="498"/>
    <x v="0"/>
    <x v="0"/>
    <n v="41"/>
    <n v="38"/>
    <n v="36"/>
    <n v="3"/>
    <n v="50231.809732555099"/>
    <n v="24792.91"/>
    <x v="2"/>
    <n v="0"/>
    <n v="0.85687183295698499"/>
    <n v="0.58635071415654305"/>
  </r>
  <r>
    <n v="499"/>
    <x v="0"/>
    <x v="1"/>
    <n v="3"/>
    <n v="33"/>
    <n v="29"/>
    <n v="3"/>
    <n v="130547.565299647"/>
    <n v="13953.0006636336"/>
    <x v="3"/>
    <n v="1"/>
    <n v="0"/>
    <n v="0"/>
  </r>
  <r>
    <n v="500"/>
    <x v="0"/>
    <x v="0"/>
    <n v="36"/>
    <n v="40"/>
    <n v="36"/>
    <n v="3"/>
    <n v="52326.179288306899"/>
    <n v="23263.305136306"/>
    <x v="1"/>
    <n v="0"/>
    <n v="0.697052124287453"/>
    <n v="0.69827107286040802"/>
  </r>
  <r>
    <n v="501"/>
    <x v="0"/>
    <x v="4"/>
    <n v="22"/>
    <n v="34"/>
    <n v="31"/>
    <n v="3"/>
    <n v="58723.907355192197"/>
    <n v="17147.731339144801"/>
    <x v="0"/>
    <n v="0"/>
    <n v="0.14182747038864801"/>
    <n v="1"/>
  </r>
  <r>
    <n v="502"/>
    <x v="0"/>
    <x v="4"/>
    <n v="9"/>
    <n v="33"/>
    <n v="28"/>
    <n v="5"/>
    <n v="87205.616687035901"/>
    <n v="21487.078866043201"/>
    <x v="1"/>
    <n v="0.15369789016472399"/>
    <n v="0.335032084434773"/>
    <n v="0.51121951211343497"/>
  </r>
  <r>
    <n v="503"/>
    <x v="0"/>
    <x v="1"/>
    <n v="33"/>
    <n v="30"/>
    <n v="22"/>
    <n v="3"/>
    <n v="77867.984989530698"/>
    <n v="14245.9078220797"/>
    <x v="3"/>
    <n v="0.663904272988735"/>
    <n v="0.193122747112422"/>
    <n v="0.14275710748564999"/>
  </r>
  <r>
    <n v="504"/>
    <x v="2"/>
    <x v="3"/>
    <n v="64"/>
    <n v="35"/>
    <n v="32"/>
    <n v="3"/>
    <n v="53521.193921440201"/>
    <n v="24792.91"/>
    <x v="2"/>
    <n v="3.9525515243920603E-2"/>
    <n v="5.7198512953329998E-2"/>
    <n v="0.90333364112398595"/>
  </r>
  <r>
    <n v="505"/>
    <x v="1"/>
    <x v="0"/>
    <n v="23"/>
    <n v="40"/>
    <n v="36"/>
    <n v="4"/>
    <n v="101582.532917847"/>
    <n v="20164.508211619599"/>
    <x v="0"/>
    <n v="0.46300879792132799"/>
    <n v="0.532191697057947"/>
    <n v="4.90604544802852E-3"/>
  </r>
  <r>
    <n v="506"/>
    <x v="0"/>
    <x v="4"/>
    <n v="52"/>
    <n v="36"/>
    <n v="34"/>
    <n v="2"/>
    <n v="60022.963347736099"/>
    <n v="21435.2299650596"/>
    <x v="1"/>
    <n v="0"/>
    <n v="0.19891415088550099"/>
    <n v="0.82902486016275501"/>
  </r>
  <r>
    <n v="507"/>
    <x v="1"/>
    <x v="0"/>
    <n v="27"/>
    <n v="30"/>
    <n v="23"/>
    <n v="7"/>
    <n v="91317.654330193007"/>
    <n v="19955.973351372199"/>
    <x v="0"/>
    <n v="0.465736334135255"/>
    <n v="0.92088979491259504"/>
    <n v="0"/>
  </r>
  <r>
    <n v="508"/>
    <x v="1"/>
    <x v="2"/>
    <n v="34"/>
    <n v="44"/>
    <n v="35"/>
    <n v="9"/>
    <n v="71027.460660621902"/>
    <n v="9489.4801688205098"/>
    <x v="0"/>
    <n v="2.9734100024677398E-2"/>
    <n v="1"/>
    <n v="0"/>
  </r>
  <r>
    <n v="509"/>
    <x v="0"/>
    <x v="0"/>
    <n v="26"/>
    <n v="37"/>
    <n v="35"/>
    <n v="2"/>
    <n v="63128.987158613199"/>
    <n v="21577.7798704907"/>
    <x v="1"/>
    <n v="0"/>
    <n v="0.37978816019195299"/>
    <n v="0.90425492337735003"/>
  </r>
  <r>
    <n v="510"/>
    <x v="0"/>
    <x v="0"/>
    <n v="49"/>
    <n v="32"/>
    <n v="28"/>
    <n v="3"/>
    <n v="40000"/>
    <n v="20885.463956214"/>
    <x v="0"/>
    <n v="0"/>
    <n v="0.272357997319428"/>
    <n v="1"/>
  </r>
  <r>
    <n v="511"/>
    <x v="0"/>
    <x v="4"/>
    <n v="1"/>
    <n v="30"/>
    <n v="22"/>
    <n v="9"/>
    <n v="120062.30345681"/>
    <n v="22148.484446848699"/>
    <x v="0"/>
    <n v="0.95712269110883297"/>
    <n v="1"/>
    <n v="0"/>
  </r>
  <r>
    <n v="512"/>
    <x v="0"/>
    <x v="1"/>
    <n v="45"/>
    <n v="43"/>
    <n v="39"/>
    <n v="4"/>
    <n v="85044.302167347807"/>
    <n v="12761.94875037"/>
    <x v="0"/>
    <n v="0.49262380281128698"/>
    <n v="0.218634727476722"/>
    <n v="0.28921277426473102"/>
  </r>
  <r>
    <n v="513"/>
    <x v="0"/>
    <x v="3"/>
    <n v="45"/>
    <n v="40"/>
    <n v="35"/>
    <n v="6"/>
    <n v="118589.63398247999"/>
    <n v="14763.215465629601"/>
    <x v="0"/>
    <n v="1"/>
    <n v="0.15802553424063501"/>
    <n v="0"/>
  </r>
  <r>
    <n v="514"/>
    <x v="1"/>
    <x v="0"/>
    <n v="59"/>
    <n v="38"/>
    <n v="37"/>
    <n v="2"/>
    <n v="49415.315662808898"/>
    <n v="19802.9418188647"/>
    <x v="0"/>
    <n v="0"/>
    <n v="0.68379088730787996"/>
    <n v="0.59135081001910905"/>
  </r>
  <r>
    <n v="515"/>
    <x v="1"/>
    <x v="4"/>
    <n v="27"/>
    <n v="35"/>
    <n v="28"/>
    <n v="7"/>
    <n v="74344.733447878694"/>
    <n v="9130.6941392260796"/>
    <x v="3"/>
    <n v="0.56852079287517998"/>
    <n v="0.14559110128429301"/>
    <n v="0.28631773854238601"/>
  </r>
  <r>
    <n v="516"/>
    <x v="2"/>
    <x v="3"/>
    <n v="32"/>
    <n v="40"/>
    <n v="38"/>
    <n v="2"/>
    <n v="83918.538310249394"/>
    <n v="16387.329609715998"/>
    <x v="0"/>
    <n v="0.438104706414159"/>
    <n v="0"/>
    <n v="0.92968998648440204"/>
  </r>
  <r>
    <n v="517"/>
    <x v="2"/>
    <x v="5"/>
    <n v="1"/>
    <n v="30"/>
    <n v="22"/>
    <n v="9"/>
    <n v="98183.318980811295"/>
    <n v="17624.0053010796"/>
    <x v="2"/>
    <n v="0.77162455499490201"/>
    <n v="0"/>
    <n v="0.36457326067384899"/>
  </r>
  <r>
    <n v="518"/>
    <x v="2"/>
    <x v="5"/>
    <n v="31"/>
    <n v="30"/>
    <n v="25"/>
    <n v="5"/>
    <n v="119611.673215508"/>
    <n v="11969.785049354099"/>
    <x v="3"/>
    <n v="1"/>
    <n v="0"/>
    <n v="0"/>
  </r>
  <r>
    <n v="519"/>
    <x v="2"/>
    <x v="5"/>
    <n v="27"/>
    <n v="36"/>
    <n v="30"/>
    <n v="6"/>
    <n v="103364.243890916"/>
    <n v="17466.3534311978"/>
    <x v="1"/>
    <n v="1"/>
    <n v="0"/>
    <n v="0.13524478139656099"/>
  </r>
  <r>
    <n v="520"/>
    <x v="2"/>
    <x v="3"/>
    <n v="8"/>
    <n v="33"/>
    <n v="26"/>
    <n v="6"/>
    <n v="95545.118552562999"/>
    <n v="17007.5133814648"/>
    <x v="1"/>
    <n v="0.35393417908185398"/>
    <n v="0.1233956603836"/>
    <n v="0.52292463502312103"/>
  </r>
  <r>
    <n v="521"/>
    <x v="0"/>
    <x v="0"/>
    <n v="25"/>
    <n v="30"/>
    <n v="26"/>
    <n v="4"/>
    <n v="53311.498689824002"/>
    <n v="21880.875621123301"/>
    <x v="0"/>
    <n v="0"/>
    <n v="0.49855154059735302"/>
    <n v="0.70254358058008604"/>
  </r>
  <r>
    <n v="522"/>
    <x v="2"/>
    <x v="3"/>
    <n v="80"/>
    <n v="35"/>
    <n v="35"/>
    <n v="1"/>
    <n v="40000"/>
    <n v="15249.4959860376"/>
    <x v="3"/>
    <n v="0.18224888465730499"/>
    <n v="0"/>
    <n v="1"/>
  </r>
  <r>
    <n v="523"/>
    <x v="2"/>
    <x v="3"/>
    <n v="30"/>
    <n v="34"/>
    <n v="32"/>
    <n v="2"/>
    <n v="105572.860743542"/>
    <n v="13873.456139759001"/>
    <x v="3"/>
    <n v="0.65784471690930602"/>
    <n v="0"/>
    <n v="0.76188024335086402"/>
  </r>
  <r>
    <n v="524"/>
    <x v="0"/>
    <x v="3"/>
    <n v="1"/>
    <n v="35"/>
    <n v="25"/>
    <n v="9"/>
    <n v="125755.564307882"/>
    <n v="12483.2215667658"/>
    <x v="0"/>
    <n v="1"/>
    <n v="6.8932935133813406E-2"/>
    <n v="0"/>
  </r>
  <r>
    <n v="525"/>
    <x v="1"/>
    <x v="2"/>
    <n v="55"/>
    <n v="39"/>
    <n v="37"/>
    <n v="2"/>
    <n v="40000"/>
    <n v="16564.131944395202"/>
    <x v="3"/>
    <n v="0"/>
    <n v="0.58202411859580705"/>
    <n v="0.66382595086422602"/>
  </r>
  <r>
    <n v="526"/>
    <x v="0"/>
    <x v="1"/>
    <n v="47"/>
    <n v="36"/>
    <n v="31"/>
    <n v="5"/>
    <n v="101892.88691299999"/>
    <n v="15894.4197512393"/>
    <x v="3"/>
    <n v="0.93387099418506603"/>
    <n v="0.36449529637697198"/>
    <n v="0"/>
  </r>
  <r>
    <n v="527"/>
    <x v="1"/>
    <x v="4"/>
    <n v="18"/>
    <n v="31"/>
    <n v="23"/>
    <n v="8"/>
    <n v="78332.634736501495"/>
    <n v="19833.318708490198"/>
    <x v="1"/>
    <n v="0.26392176796675199"/>
    <n v="0.73137639035998403"/>
    <n v="4.9223403154470199E-3"/>
  </r>
  <r>
    <n v="528"/>
    <x v="0"/>
    <x v="3"/>
    <n v="50"/>
    <n v="40"/>
    <n v="36"/>
    <n v="4"/>
    <n v="100982.81402260601"/>
    <n v="9598.2514920254998"/>
    <x v="3"/>
    <n v="1"/>
    <n v="0"/>
    <n v="0"/>
  </r>
  <r>
    <n v="529"/>
    <x v="2"/>
    <x v="5"/>
    <n v="40"/>
    <n v="33"/>
    <n v="32"/>
    <n v="1"/>
    <n v="98402.357564149206"/>
    <n v="21710.582675915801"/>
    <x v="1"/>
    <n v="0.71676123717539297"/>
    <n v="0"/>
    <n v="0.47629980297146401"/>
  </r>
  <r>
    <n v="530"/>
    <x v="0"/>
    <x v="1"/>
    <n v="45"/>
    <n v="49"/>
    <n v="48"/>
    <n v="2"/>
    <n v="111405.544370337"/>
    <n v="10043.8437262273"/>
    <x v="0"/>
    <n v="0.43990797283140598"/>
    <n v="0.15560072906455499"/>
    <n v="0.40472616285005902"/>
  </r>
  <r>
    <n v="531"/>
    <x v="0"/>
    <x v="3"/>
    <n v="74"/>
    <n v="35"/>
    <n v="30"/>
    <n v="4"/>
    <n v="59457.8357896097"/>
    <n v="9846.3393484612698"/>
    <x v="3"/>
    <n v="0.52856828706285897"/>
    <n v="7.3020554310103195E-2"/>
    <n v="0.398749326450346"/>
  </r>
  <r>
    <n v="532"/>
    <x v="0"/>
    <x v="1"/>
    <n v="20"/>
    <n v="49"/>
    <n v="47"/>
    <n v="2"/>
    <n v="125215.29219003901"/>
    <n v="14297.6125902979"/>
    <x v="0"/>
    <n v="0.70048193371004697"/>
    <n v="0"/>
    <n v="0.343932274183395"/>
  </r>
  <r>
    <n v="533"/>
    <x v="2"/>
    <x v="1"/>
    <n v="58"/>
    <n v="38"/>
    <n v="39"/>
    <n v="1"/>
    <n v="95682.635642449197"/>
    <n v="24092.533132729699"/>
    <x v="0"/>
    <n v="0.46852677363495798"/>
    <n v="0"/>
    <n v="0.68426634764404204"/>
  </r>
  <r>
    <n v="534"/>
    <x v="1"/>
    <x v="4"/>
    <n v="21"/>
    <n v="40"/>
    <n v="34"/>
    <n v="6"/>
    <n v="102964.668951502"/>
    <n v="13423.080894058599"/>
    <x v="1"/>
    <n v="0.36236284552328801"/>
    <n v="0.63300480189334196"/>
    <n v="4.5293835873129696E-3"/>
  </r>
  <r>
    <n v="535"/>
    <x v="0"/>
    <x v="1"/>
    <n v="33"/>
    <n v="46"/>
    <n v="41"/>
    <n v="6"/>
    <n v="87121.189821298205"/>
    <n v="17337.2910378913"/>
    <x v="1"/>
    <n v="0.33030410834492402"/>
    <n v="0.32126500330535701"/>
    <n v="0.34816792997852197"/>
  </r>
  <r>
    <n v="536"/>
    <x v="2"/>
    <x v="5"/>
    <n v="4"/>
    <n v="34"/>
    <n v="27"/>
    <n v="7"/>
    <n v="145405.366983938"/>
    <n v="17335.953622318"/>
    <x v="1"/>
    <n v="1"/>
    <n v="0"/>
    <n v="0"/>
  </r>
  <r>
    <n v="537"/>
    <x v="2"/>
    <x v="3"/>
    <n v="41"/>
    <n v="36"/>
    <n v="34"/>
    <n v="2"/>
    <n v="97792.724117801801"/>
    <n v="19512.688057641"/>
    <x v="3"/>
    <n v="0.55079136488701297"/>
    <n v="0"/>
    <n v="0.51610640199903801"/>
  </r>
  <r>
    <n v="538"/>
    <x v="0"/>
    <x v="0"/>
    <n v="47"/>
    <n v="34"/>
    <n v="30"/>
    <n v="4"/>
    <n v="59852.200580746598"/>
    <n v="23252.173412283199"/>
    <x v="1"/>
    <n v="0"/>
    <n v="0.40946705481864598"/>
    <n v="0.64800341496023794"/>
  </r>
  <r>
    <n v="539"/>
    <x v="1"/>
    <x v="0"/>
    <n v="1"/>
    <n v="42"/>
    <n v="37"/>
    <n v="6"/>
    <n v="137582.595666487"/>
    <n v="13275.1681671612"/>
    <x v="0"/>
    <n v="0.54616156371589997"/>
    <n v="0.67228407473266205"/>
    <n v="0"/>
  </r>
  <r>
    <n v="540"/>
    <x v="0"/>
    <x v="1"/>
    <n v="33"/>
    <n v="44"/>
    <n v="39"/>
    <n v="5"/>
    <n v="84889.245965236099"/>
    <n v="24792.91"/>
    <x v="2"/>
    <n v="7.7477485542319494E-2"/>
    <n v="0.34776456929059102"/>
    <n v="0.57499260625316395"/>
  </r>
  <r>
    <n v="541"/>
    <x v="2"/>
    <x v="3"/>
    <n v="54"/>
    <n v="44"/>
    <n v="42"/>
    <n v="2"/>
    <n v="102714.69583575999"/>
    <n v="16343.887458983299"/>
    <x v="1"/>
    <n v="0.65712346403149002"/>
    <n v="0.266327525532361"/>
    <n v="7.6526899070782806E-2"/>
  </r>
  <r>
    <n v="542"/>
    <x v="1"/>
    <x v="4"/>
    <n v="60"/>
    <n v="34"/>
    <n v="31"/>
    <n v="3"/>
    <n v="74944.225322506798"/>
    <n v="17424.094710298999"/>
    <x v="0"/>
    <n v="0.31636336831080503"/>
    <n v="0.79136973190000404"/>
    <n v="0"/>
  </r>
  <r>
    <n v="543"/>
    <x v="1"/>
    <x v="2"/>
    <n v="17"/>
    <n v="34"/>
    <n v="26"/>
    <n v="9"/>
    <n v="67101.420522023298"/>
    <n v="21413.3216485878"/>
    <x v="1"/>
    <n v="5.35020360704968E-3"/>
    <n v="1"/>
    <n v="0"/>
  </r>
  <r>
    <n v="544"/>
    <x v="0"/>
    <x v="3"/>
    <n v="43"/>
    <n v="44"/>
    <n v="39"/>
    <n v="5"/>
    <n v="93810.705965943198"/>
    <n v="15136.2267899322"/>
    <x v="2"/>
    <n v="0.38163119776747301"/>
    <n v="0.164742346497705"/>
    <n v="0.45337505031888198"/>
  </r>
  <r>
    <n v="545"/>
    <x v="0"/>
    <x v="4"/>
    <n v="34"/>
    <n v="34"/>
    <n v="27"/>
    <n v="7"/>
    <n v="65743.609554507304"/>
    <n v="22467.238722731901"/>
    <x v="1"/>
    <n v="0.13835805364478801"/>
    <n v="0.52072147022040005"/>
    <n v="0.34081115877461299"/>
  </r>
  <r>
    <n v="546"/>
    <x v="2"/>
    <x v="3"/>
    <n v="31"/>
    <n v="40"/>
    <n v="35"/>
    <n v="4"/>
    <n v="96554.546987079404"/>
    <n v="9000"/>
    <x v="3"/>
    <n v="0.73330415449804998"/>
    <n v="0"/>
    <n v="0.42310924546663897"/>
  </r>
  <r>
    <n v="547"/>
    <x v="0"/>
    <x v="0"/>
    <n v="13"/>
    <n v="30"/>
    <n v="25"/>
    <n v="5"/>
    <n v="68878.245127633199"/>
    <n v="23021.1289972706"/>
    <x v="1"/>
    <n v="0"/>
    <n v="0.59872127896750105"/>
    <n v="0.42008329258711702"/>
  </r>
  <r>
    <n v="548"/>
    <x v="0"/>
    <x v="3"/>
    <n v="31"/>
    <n v="49"/>
    <n v="45"/>
    <n v="6"/>
    <n v="113840.70606918501"/>
    <n v="24792.91"/>
    <x v="2"/>
    <n v="0.20710868663710399"/>
    <n v="0.74113237222797801"/>
    <n v="5.1998001784854302E-2"/>
  </r>
  <r>
    <n v="549"/>
    <x v="0"/>
    <x v="3"/>
    <n v="11"/>
    <n v="42"/>
    <n v="37"/>
    <n v="4"/>
    <n v="120678.29253389301"/>
    <n v="21146.722629795098"/>
    <x v="0"/>
    <n v="0.89319886842231599"/>
    <n v="0"/>
    <n v="0.263504673645646"/>
  </r>
  <r>
    <n v="550"/>
    <x v="0"/>
    <x v="4"/>
    <n v="1"/>
    <n v="33"/>
    <n v="26"/>
    <n v="7"/>
    <n v="95688.698050283798"/>
    <n v="22641.840580030199"/>
    <x v="2"/>
    <n v="0.195003722398263"/>
    <n v="0.57312588408945697"/>
    <n v="0.232354297040226"/>
  </r>
  <r>
    <n v="551"/>
    <x v="0"/>
    <x v="4"/>
    <n v="32"/>
    <n v="40"/>
    <n v="38"/>
    <n v="2"/>
    <n v="75017.073170212607"/>
    <n v="16504.398775379399"/>
    <x v="0"/>
    <n v="2.5638382250622802E-3"/>
    <n v="0.39994211181614597"/>
    <n v="0.59766524374028696"/>
  </r>
  <r>
    <n v="552"/>
    <x v="2"/>
    <x v="3"/>
    <n v="29"/>
    <n v="41"/>
    <n v="36"/>
    <n v="5"/>
    <n v="117715.656608832"/>
    <n v="21017.749702016699"/>
    <x v="1"/>
    <n v="0.79621684456945496"/>
    <n v="0"/>
    <n v="0.23381018099280801"/>
  </r>
  <r>
    <n v="553"/>
    <x v="0"/>
    <x v="4"/>
    <n v="76"/>
    <n v="43"/>
    <n v="46"/>
    <n v="1"/>
    <n v="105403.195616008"/>
    <n v="15202.459165162199"/>
    <x v="3"/>
    <n v="0.60164483984094397"/>
    <n v="0.494769818274369"/>
    <n v="0"/>
  </r>
  <r>
    <n v="554"/>
    <x v="0"/>
    <x v="3"/>
    <n v="39"/>
    <n v="40"/>
    <n v="37"/>
    <n v="4"/>
    <n v="119865.591421801"/>
    <n v="11265.628257127"/>
    <x v="0"/>
    <n v="1"/>
    <n v="0"/>
    <n v="9.5612771684876002E-2"/>
  </r>
  <r>
    <n v="555"/>
    <x v="2"/>
    <x v="5"/>
    <n v="19"/>
    <n v="30"/>
    <n v="25"/>
    <n v="4"/>
    <n v="133443.46018694999"/>
    <n v="23874.776956483001"/>
    <x v="1"/>
    <n v="1"/>
    <n v="0"/>
    <n v="0.29232797011753597"/>
  </r>
  <r>
    <n v="556"/>
    <x v="0"/>
    <x v="3"/>
    <n v="2"/>
    <n v="35"/>
    <n v="25"/>
    <n v="9"/>
    <n v="113108.193534374"/>
    <n v="18524.339755592999"/>
    <x v="2"/>
    <n v="0.69252678160355396"/>
    <n v="0.72028136678089105"/>
    <n v="0"/>
  </r>
  <r>
    <n v="557"/>
    <x v="0"/>
    <x v="1"/>
    <n v="1"/>
    <n v="34"/>
    <n v="26"/>
    <n v="8"/>
    <n v="90175.860633426593"/>
    <n v="24792.91"/>
    <x v="2"/>
    <n v="3.2807648071024903E-2"/>
    <n v="0.28875190991454103"/>
    <n v="0.67805748778744201"/>
  </r>
  <r>
    <n v="558"/>
    <x v="0"/>
    <x v="1"/>
    <n v="1"/>
    <n v="33"/>
    <n v="25"/>
    <n v="8"/>
    <n v="88105.506428173307"/>
    <n v="19558.861265563999"/>
    <x v="2"/>
    <n v="9.7008236599268396E-2"/>
    <n v="0.286538584567543"/>
    <n v="0.61670930889877995"/>
  </r>
  <r>
    <n v="559"/>
    <x v="0"/>
    <x v="0"/>
    <n v="24"/>
    <n v="34"/>
    <n v="28"/>
    <n v="5"/>
    <n v="48547.402069871197"/>
    <n v="17124.3236279023"/>
    <x v="0"/>
    <n v="0"/>
    <n v="0.43130239835035"/>
    <n v="0.83896767765470404"/>
  </r>
  <r>
    <n v="560"/>
    <x v="0"/>
    <x v="4"/>
    <n v="46"/>
    <n v="30"/>
    <n v="26"/>
    <n v="3"/>
    <n v="66132.262688087198"/>
    <n v="20476.590595310001"/>
    <x v="0"/>
    <n v="0.327848781479954"/>
    <n v="0.43992687519241902"/>
    <n v="0.23229929476129799"/>
  </r>
  <r>
    <n v="561"/>
    <x v="0"/>
    <x v="5"/>
    <n v="20"/>
    <n v="40"/>
    <n v="33"/>
    <n v="7"/>
    <n v="123075.772262382"/>
    <n v="18099.524203861602"/>
    <x v="1"/>
    <n v="0.96512584469386697"/>
    <n v="0.164919207697621"/>
    <n v="0"/>
  </r>
  <r>
    <n v="562"/>
    <x v="0"/>
    <x v="3"/>
    <n v="23"/>
    <n v="39"/>
    <n v="35"/>
    <n v="5"/>
    <n v="130060.11120483901"/>
    <n v="17376.4480067275"/>
    <x v="0"/>
    <n v="1"/>
    <n v="8.9822807065827195E-2"/>
    <n v="0"/>
  </r>
  <r>
    <n v="563"/>
    <x v="0"/>
    <x v="3"/>
    <n v="10"/>
    <n v="34"/>
    <n v="28"/>
    <n v="6"/>
    <n v="97868.388659657503"/>
    <n v="17524.470400240301"/>
    <x v="1"/>
    <n v="0.49709902239920201"/>
    <n v="3.1183763461373699E-2"/>
    <n v="0.47156219125479898"/>
  </r>
  <r>
    <n v="564"/>
    <x v="1"/>
    <x v="2"/>
    <n v="1"/>
    <n v="32"/>
    <n v="25"/>
    <n v="8"/>
    <n v="62339.730636202999"/>
    <n v="22380.943205421499"/>
    <x v="1"/>
    <n v="0"/>
    <n v="0.622826182410818"/>
    <n v="0.78251428500896103"/>
  </r>
  <r>
    <n v="565"/>
    <x v="0"/>
    <x v="1"/>
    <n v="6"/>
    <n v="30"/>
    <n v="26"/>
    <n v="3"/>
    <n v="99743.9257052678"/>
    <n v="20114.767568833198"/>
    <x v="0"/>
    <n v="0.212433763774103"/>
    <n v="0.26712619055521197"/>
    <n v="0.52054560872827305"/>
  </r>
  <r>
    <n v="566"/>
    <x v="1"/>
    <x v="0"/>
    <n v="72"/>
    <n v="37"/>
    <n v="30"/>
    <n v="7"/>
    <n v="44733.729991967601"/>
    <n v="13094.1848127301"/>
    <x v="3"/>
    <n v="0.27891658980815698"/>
    <n v="0.80754319819086395"/>
    <n v="0"/>
  </r>
  <r>
    <n v="567"/>
    <x v="2"/>
    <x v="5"/>
    <n v="1"/>
    <n v="42"/>
    <n v="43"/>
    <n v="1"/>
    <n v="153000"/>
    <n v="16834.902443724899"/>
    <x v="0"/>
    <n v="0.98656190330034499"/>
    <n v="0"/>
    <n v="0.732494475231942"/>
  </r>
  <r>
    <n v="568"/>
    <x v="2"/>
    <x v="3"/>
    <n v="26"/>
    <n v="45"/>
    <n v="44"/>
    <n v="1"/>
    <n v="105214.163090015"/>
    <n v="21989.004981244299"/>
    <x v="1"/>
    <n v="0.39831415704077899"/>
    <n v="0"/>
    <n v="0.81614311416584395"/>
  </r>
  <r>
    <n v="569"/>
    <x v="2"/>
    <x v="5"/>
    <n v="1"/>
    <n v="49"/>
    <n v="48"/>
    <n v="1"/>
    <n v="153000"/>
    <n v="24792.91"/>
    <x v="2"/>
    <n v="1"/>
    <n v="0"/>
    <n v="0.81036813488474002"/>
  </r>
  <r>
    <n v="570"/>
    <x v="2"/>
    <x v="1"/>
    <n v="1"/>
    <n v="30"/>
    <n v="24"/>
    <n v="1"/>
    <n v="114202.033731565"/>
    <n v="22306.694136747101"/>
    <x v="3"/>
    <n v="0.73084194602889196"/>
    <n v="0"/>
    <n v="0.71600640357899703"/>
  </r>
  <r>
    <n v="571"/>
    <x v="1"/>
    <x v="0"/>
    <n v="15"/>
    <n v="30"/>
    <n v="26"/>
    <n v="3"/>
    <n v="67786.627138229902"/>
    <n v="18192.406041525901"/>
    <x v="0"/>
    <n v="0"/>
    <n v="0.54581574838059999"/>
    <n v="0.68024340836174202"/>
  </r>
  <r>
    <n v="572"/>
    <x v="2"/>
    <x v="3"/>
    <n v="16"/>
    <n v="44"/>
    <n v="38"/>
    <n v="6"/>
    <n v="124393.37603437901"/>
    <n v="17679.621907765501"/>
    <x v="1"/>
    <n v="1"/>
    <n v="5.5415514961194602E-2"/>
    <n v="0"/>
  </r>
  <r>
    <n v="573"/>
    <x v="2"/>
    <x v="1"/>
    <n v="37"/>
    <n v="31"/>
    <n v="29"/>
    <n v="1"/>
    <n v="55557.352923569902"/>
    <n v="24792.91"/>
    <x v="2"/>
    <n v="0"/>
    <n v="0.379997540319573"/>
    <n v="0.96759444912016102"/>
  </r>
  <r>
    <n v="574"/>
    <x v="0"/>
    <x v="4"/>
    <n v="65"/>
    <n v="39"/>
    <n v="39"/>
    <n v="1"/>
    <n v="53338.279907377597"/>
    <n v="11952.317274209399"/>
    <x v="3"/>
    <n v="3.03197432801201E-2"/>
    <n v="0.222349004283735"/>
    <n v="0.74714389385481195"/>
  </r>
  <r>
    <n v="575"/>
    <x v="2"/>
    <x v="5"/>
    <n v="46"/>
    <n v="37"/>
    <n v="35"/>
    <n v="2"/>
    <n v="70076.848688439903"/>
    <n v="18276.9918207091"/>
    <x v="1"/>
    <n v="0.21721358079137901"/>
    <n v="0"/>
    <n v="1"/>
  </r>
  <r>
    <n v="576"/>
    <x v="0"/>
    <x v="1"/>
    <n v="10"/>
    <n v="40"/>
    <n v="35"/>
    <n v="6"/>
    <n v="108061.375008388"/>
    <n v="11664.7820706364"/>
    <x v="3"/>
    <n v="0.61479268505992302"/>
    <n v="2.55210912918909E-2"/>
    <n v="0.36001136984617199"/>
  </r>
  <r>
    <n v="577"/>
    <x v="0"/>
    <x v="1"/>
    <n v="23"/>
    <n v="30"/>
    <n v="22"/>
    <n v="7"/>
    <n v="68082.536623393404"/>
    <n v="24700.254019329001"/>
    <x v="1"/>
    <n v="0.28156796984611598"/>
    <n v="0.51460205483019505"/>
    <n v="0.20386420695569099"/>
  </r>
  <r>
    <n v="578"/>
    <x v="0"/>
    <x v="4"/>
    <n v="73"/>
    <n v="33"/>
    <n v="27"/>
    <n v="6"/>
    <n v="61820.077183292502"/>
    <n v="12778.557301840199"/>
    <x v="3"/>
    <n v="0.57865126923792598"/>
    <n v="0.56225384585442795"/>
    <n v="0"/>
  </r>
  <r>
    <n v="579"/>
    <x v="0"/>
    <x v="3"/>
    <n v="41"/>
    <n v="30"/>
    <n v="24"/>
    <n v="6"/>
    <n v="120482.305156993"/>
    <n v="10533.9077664744"/>
    <x v="3"/>
    <n v="1"/>
    <n v="0.208183575391274"/>
    <n v="0"/>
  </r>
  <r>
    <n v="580"/>
    <x v="2"/>
    <x v="5"/>
    <n v="22"/>
    <n v="44"/>
    <n v="37"/>
    <n v="7"/>
    <n v="135471.76004674501"/>
    <n v="13739.589674884"/>
    <x v="0"/>
    <n v="1"/>
    <n v="4.0705024821118999E-2"/>
    <n v="0"/>
  </r>
  <r>
    <n v="581"/>
    <x v="2"/>
    <x v="5"/>
    <n v="33"/>
    <n v="30"/>
    <n v="25"/>
    <n v="5"/>
    <n v="78745.601124618901"/>
    <n v="23932.713637137302"/>
    <x v="2"/>
    <n v="0.408028548772991"/>
    <n v="0.15405921295310601"/>
    <n v="0.43797393740181401"/>
  </r>
  <r>
    <n v="582"/>
    <x v="0"/>
    <x v="1"/>
    <n v="33"/>
    <n v="42"/>
    <n v="39"/>
    <n v="3"/>
    <n v="106088.93052216699"/>
    <n v="18456.017536484502"/>
    <x v="0"/>
    <n v="0.56871913729234103"/>
    <n v="0.42348920602508"/>
    <n v="7.9078539636637194E-3"/>
  </r>
  <r>
    <n v="583"/>
    <x v="1"/>
    <x v="0"/>
    <n v="75"/>
    <n v="30"/>
    <n v="22"/>
    <n v="8"/>
    <n v="45096.613832135503"/>
    <n v="21669.688921902802"/>
    <x v="0"/>
    <n v="0.37884866218885099"/>
    <n v="1"/>
    <n v="0"/>
  </r>
  <r>
    <n v="584"/>
    <x v="2"/>
    <x v="5"/>
    <n v="18"/>
    <n v="41"/>
    <n v="44"/>
    <n v="1"/>
    <n v="123165.834574156"/>
    <n v="23243.766947213498"/>
    <x v="1"/>
    <n v="0.58110289218049105"/>
    <n v="0"/>
    <n v="1"/>
  </r>
  <r>
    <n v="585"/>
    <x v="0"/>
    <x v="1"/>
    <n v="44"/>
    <n v="39"/>
    <n v="32"/>
    <n v="7"/>
    <n v="80086.530508243406"/>
    <n v="20632.3089683"/>
    <x v="2"/>
    <n v="0.50355272114045901"/>
    <n v="0.60587660211949701"/>
    <n v="0"/>
  </r>
  <r>
    <n v="586"/>
    <x v="2"/>
    <x v="3"/>
    <n v="1"/>
    <n v="40"/>
    <n v="34"/>
    <n v="6"/>
    <n v="106847.916594157"/>
    <n v="22726.851800599899"/>
    <x v="2"/>
    <n v="0.441680521485522"/>
    <n v="0"/>
    <n v="0.72475596804157305"/>
  </r>
  <r>
    <n v="587"/>
    <x v="1"/>
    <x v="2"/>
    <n v="29"/>
    <n v="30"/>
    <n v="22"/>
    <n v="9"/>
    <n v="45203.863727043099"/>
    <n v="19716.818533450602"/>
    <x v="1"/>
    <n v="0"/>
    <n v="1"/>
    <n v="0"/>
  </r>
  <r>
    <n v="588"/>
    <x v="2"/>
    <x v="5"/>
    <n v="1"/>
    <n v="36"/>
    <n v="29"/>
    <n v="6"/>
    <n v="135655.75661926501"/>
    <n v="15885.3474770629"/>
    <x v="0"/>
    <n v="1"/>
    <n v="0"/>
    <n v="0.27922713802514798"/>
  </r>
  <r>
    <n v="589"/>
    <x v="1"/>
    <x v="2"/>
    <n v="1"/>
    <n v="38"/>
    <n v="35"/>
    <n v="4"/>
    <n v="66186.795411540996"/>
    <n v="19884.266991878601"/>
    <x v="1"/>
    <n v="0"/>
    <n v="0.26295599021430499"/>
    <n v="1"/>
  </r>
  <r>
    <n v="590"/>
    <x v="1"/>
    <x v="0"/>
    <n v="8"/>
    <n v="36"/>
    <n v="30"/>
    <n v="7"/>
    <n v="109498.723252008"/>
    <n v="12496.282304844801"/>
    <x v="3"/>
    <n v="0.71712657428725401"/>
    <n v="0.76660708487356999"/>
    <n v="0"/>
  </r>
  <r>
    <n v="591"/>
    <x v="0"/>
    <x v="3"/>
    <n v="1"/>
    <n v="30"/>
    <n v="22"/>
    <n v="9"/>
    <n v="123395.575953983"/>
    <n v="21731.230811703899"/>
    <x v="2"/>
    <n v="0.74999014519073803"/>
    <n v="0.32603210462474003"/>
    <n v="0"/>
  </r>
  <r>
    <n v="592"/>
    <x v="1"/>
    <x v="2"/>
    <n v="1"/>
    <n v="30"/>
    <n v="22"/>
    <n v="8"/>
    <n v="98343.992829162205"/>
    <n v="14368.5607790947"/>
    <x v="3"/>
    <n v="0.321026283624116"/>
    <n v="0.92088614036101901"/>
    <n v="0"/>
  </r>
  <r>
    <n v="593"/>
    <x v="1"/>
    <x v="4"/>
    <n v="67"/>
    <n v="49"/>
    <n v="47"/>
    <n v="2"/>
    <n v="58878.168281630598"/>
    <n v="17196.776137561999"/>
    <x v="1"/>
    <n v="0"/>
    <n v="0.54765199281434995"/>
    <n v="0.64515764082271099"/>
  </r>
  <r>
    <n v="594"/>
    <x v="0"/>
    <x v="1"/>
    <n v="40"/>
    <n v="36"/>
    <n v="30"/>
    <n v="6"/>
    <n v="80715.214777616697"/>
    <n v="19014.482197118301"/>
    <x v="0"/>
    <n v="0.61496503147914905"/>
    <n v="0.32599842152046798"/>
    <n v="5.8773636133704302E-2"/>
  </r>
  <r>
    <n v="595"/>
    <x v="1"/>
    <x v="4"/>
    <n v="54"/>
    <n v="35"/>
    <n v="28"/>
    <n v="6"/>
    <n v="93608.286960654004"/>
    <n v="14056.583128744"/>
    <x v="3"/>
    <n v="1"/>
    <n v="0.54375715616139697"/>
    <n v="0"/>
  </r>
  <r>
    <n v="596"/>
    <x v="0"/>
    <x v="0"/>
    <n v="77"/>
    <n v="45"/>
    <n v="41"/>
    <n v="4"/>
    <n v="41040.728764039697"/>
    <n v="22991.8475237364"/>
    <x v="2"/>
    <n v="0"/>
    <n v="0.795852569732165"/>
    <n v="0.58286077738391495"/>
  </r>
  <r>
    <n v="597"/>
    <x v="0"/>
    <x v="4"/>
    <n v="22"/>
    <n v="41"/>
    <n v="33"/>
    <n v="8"/>
    <n v="83794.279596749999"/>
    <n v="12563.7397835017"/>
    <x v="1"/>
    <n v="6.7875872008238303E-2"/>
    <n v="0.50508173766388298"/>
    <n v="0.427489875054268"/>
  </r>
  <r>
    <n v="598"/>
    <x v="0"/>
    <x v="4"/>
    <n v="20"/>
    <n v="30"/>
    <n v="22"/>
    <n v="6"/>
    <n v="87057.940838349299"/>
    <n v="22739.730373579099"/>
    <x v="3"/>
    <n v="0.79259179656360002"/>
    <n v="0.121399104993721"/>
    <n v="8.64910875292976E-2"/>
  </r>
  <r>
    <n v="599"/>
    <x v="1"/>
    <x v="4"/>
    <n v="16"/>
    <n v="49"/>
    <n v="48"/>
    <n v="2"/>
    <n v="121577.085022592"/>
    <n v="13879.962907442799"/>
    <x v="1"/>
    <n v="0.298453484752705"/>
    <n v="0.26425719239204898"/>
    <n v="0.437076739117636"/>
  </r>
  <r>
    <n v="600"/>
    <x v="2"/>
    <x v="5"/>
    <n v="46"/>
    <n v="47"/>
    <n v="42"/>
    <n v="5"/>
    <n v="100167.54336448701"/>
    <n v="21063.568868982002"/>
    <x v="2"/>
    <n v="0.53849399570487599"/>
    <n v="0"/>
    <n v="0.53449703138772398"/>
  </r>
  <r>
    <n v="601"/>
    <x v="1"/>
    <x v="0"/>
    <n v="40"/>
    <n v="38"/>
    <n v="37"/>
    <n v="1"/>
    <n v="98913.336483164996"/>
    <n v="18507.358636619199"/>
    <x v="3"/>
    <n v="0.32012354937290799"/>
    <n v="0.60734223089110695"/>
    <n v="7.2882571554462802E-2"/>
  </r>
  <r>
    <n v="602"/>
    <x v="0"/>
    <x v="3"/>
    <n v="1"/>
    <n v="39"/>
    <n v="30"/>
    <n v="9"/>
    <n v="119443.87922313801"/>
    <n v="19897.482530494799"/>
    <x v="2"/>
    <n v="0.66942310762814095"/>
    <n v="0"/>
    <n v="0.68731787786382803"/>
  </r>
  <r>
    <n v="603"/>
    <x v="0"/>
    <x v="0"/>
    <n v="1"/>
    <n v="41"/>
    <n v="38"/>
    <n v="2"/>
    <n v="153000"/>
    <n v="11357.283662588399"/>
    <x v="3"/>
    <n v="0.70019310650261501"/>
    <n v="8.6749004453552797E-2"/>
    <n v="0.21294620472710099"/>
  </r>
  <r>
    <n v="604"/>
    <x v="0"/>
    <x v="1"/>
    <n v="10"/>
    <n v="49"/>
    <n v="48"/>
    <n v="2"/>
    <n v="109516.125497314"/>
    <n v="11116.215558031899"/>
    <x v="1"/>
    <n v="0.18811912561336699"/>
    <n v="0"/>
    <n v="0.85616163833866099"/>
  </r>
  <r>
    <n v="605"/>
    <x v="1"/>
    <x v="2"/>
    <n v="57"/>
    <n v="31"/>
    <n v="26"/>
    <n v="5"/>
    <n v="40000"/>
    <n v="19727.6258529447"/>
    <x v="3"/>
    <n v="3.6644788387422397E-2"/>
    <n v="0.91488619255767101"/>
    <n v="4.8890316421728898E-2"/>
  </r>
  <r>
    <n v="606"/>
    <x v="1"/>
    <x v="2"/>
    <n v="76"/>
    <n v="38"/>
    <n v="32"/>
    <n v="6"/>
    <n v="40000"/>
    <n v="18642.916994814499"/>
    <x v="0"/>
    <n v="0"/>
    <n v="1"/>
    <n v="0"/>
  </r>
  <r>
    <n v="607"/>
    <x v="2"/>
    <x v="5"/>
    <n v="1"/>
    <n v="33"/>
    <n v="30"/>
    <n v="3"/>
    <n v="129192.43311799401"/>
    <n v="19028.958474587998"/>
    <x v="0"/>
    <n v="1"/>
    <n v="0"/>
    <n v="0.38224000741342501"/>
  </r>
  <r>
    <n v="608"/>
    <x v="0"/>
    <x v="4"/>
    <n v="19"/>
    <n v="42"/>
    <n v="38"/>
    <n v="5"/>
    <n v="83292.345122033701"/>
    <n v="19624.5250520257"/>
    <x v="1"/>
    <n v="0"/>
    <n v="0.534072980626628"/>
    <n v="0.50962814065186302"/>
  </r>
  <r>
    <n v="609"/>
    <x v="2"/>
    <x v="5"/>
    <n v="31"/>
    <n v="35"/>
    <n v="34"/>
    <n v="1"/>
    <n v="81858.101597042696"/>
    <n v="24792.91"/>
    <x v="2"/>
    <n v="0"/>
    <n v="0"/>
    <n v="1"/>
  </r>
  <r>
    <n v="610"/>
    <x v="0"/>
    <x v="1"/>
    <n v="80"/>
    <n v="49"/>
    <n v="48"/>
    <n v="2"/>
    <n v="52979.410859795302"/>
    <n v="21452.1114231229"/>
    <x v="2"/>
    <n v="0"/>
    <n v="0.56609829681913304"/>
    <n v="0.55522630076645696"/>
  </r>
  <r>
    <n v="611"/>
    <x v="0"/>
    <x v="4"/>
    <n v="37"/>
    <n v="38"/>
    <n v="35"/>
    <n v="3"/>
    <n v="71467.519899867693"/>
    <n v="19453.575124523799"/>
    <x v="0"/>
    <n v="0.121781823992862"/>
    <n v="0.31931145631533098"/>
    <n v="0.55843590790606001"/>
  </r>
  <r>
    <n v="612"/>
    <x v="0"/>
    <x v="4"/>
    <n v="36"/>
    <n v="40"/>
    <n v="35"/>
    <n v="5"/>
    <n v="68460.550805796098"/>
    <n v="19296.027938775402"/>
    <x v="1"/>
    <n v="3.2125850399014298E-2"/>
    <n v="0.41717253708699298"/>
    <n v="0.55102920426853597"/>
  </r>
  <r>
    <n v="613"/>
    <x v="2"/>
    <x v="5"/>
    <n v="1"/>
    <n v="46"/>
    <n v="43"/>
    <n v="3"/>
    <n v="134359.91546499199"/>
    <n v="18789.117893693699"/>
    <x v="1"/>
    <n v="0.70670566730693296"/>
    <n v="0"/>
    <n v="1"/>
  </r>
  <r>
    <n v="614"/>
    <x v="0"/>
    <x v="1"/>
    <n v="48"/>
    <n v="39"/>
    <n v="41"/>
    <n v="1"/>
    <n v="114270.43225114299"/>
    <n v="24106.168210066298"/>
    <x v="0"/>
    <n v="0.697222147570142"/>
    <n v="0"/>
    <n v="0.312562205458077"/>
  </r>
  <r>
    <n v="615"/>
    <x v="0"/>
    <x v="4"/>
    <n v="60"/>
    <n v="49"/>
    <n v="48"/>
    <n v="1"/>
    <n v="79658.232860618693"/>
    <n v="12610.9128480155"/>
    <x v="3"/>
    <n v="0.46798607802273401"/>
    <n v="0"/>
    <n v="0.81822263428275499"/>
  </r>
  <r>
    <n v="616"/>
    <x v="1"/>
    <x v="0"/>
    <n v="2"/>
    <n v="30"/>
    <n v="22"/>
    <n v="8"/>
    <n v="88611.592032689703"/>
    <n v="24792.91"/>
    <x v="0"/>
    <n v="0.48124530524903097"/>
    <n v="0.73245769809304195"/>
    <n v="0"/>
  </r>
  <r>
    <n v="617"/>
    <x v="0"/>
    <x v="4"/>
    <n v="45"/>
    <n v="44"/>
    <n v="43"/>
    <n v="1"/>
    <n v="88538.564818260202"/>
    <n v="14418.714347449801"/>
    <x v="0"/>
    <n v="0.14700966263254001"/>
    <n v="0.37644667420324801"/>
    <n v="0.47681706549313002"/>
  </r>
  <r>
    <n v="618"/>
    <x v="1"/>
    <x v="0"/>
    <n v="22"/>
    <n v="48"/>
    <n v="42"/>
    <n v="5"/>
    <n v="83449.367127385703"/>
    <n v="19529.015815877101"/>
    <x v="2"/>
    <n v="0"/>
    <n v="0.60755024103479904"/>
    <n v="0.43769224330277101"/>
  </r>
  <r>
    <n v="619"/>
    <x v="2"/>
    <x v="1"/>
    <n v="9"/>
    <n v="43"/>
    <n v="42"/>
    <n v="1"/>
    <n v="97194.872267312094"/>
    <n v="24567.210166274799"/>
    <x v="2"/>
    <n v="3.5812848359352702E-2"/>
    <n v="2.8846520054072001E-2"/>
    <n v="0.93548151503518495"/>
  </r>
  <r>
    <n v="620"/>
    <x v="0"/>
    <x v="0"/>
    <n v="11"/>
    <n v="30"/>
    <n v="22"/>
    <n v="5"/>
    <n v="78505.006590367193"/>
    <n v="20829.291251597599"/>
    <x v="3"/>
    <n v="0.52044206380398506"/>
    <n v="0.325757006345612"/>
    <n v="0.15342239309307301"/>
  </r>
  <r>
    <n v="621"/>
    <x v="2"/>
    <x v="1"/>
    <n v="34"/>
    <n v="35"/>
    <n v="32"/>
    <n v="3"/>
    <n v="67338.115944708305"/>
    <n v="14563.101248897599"/>
    <x v="3"/>
    <n v="0.35698617356456203"/>
    <n v="0"/>
    <n v="1"/>
  </r>
  <r>
    <n v="622"/>
    <x v="2"/>
    <x v="3"/>
    <n v="70"/>
    <n v="42"/>
    <n v="40"/>
    <n v="3"/>
    <n v="83201.837793521801"/>
    <n v="24264.582375957802"/>
    <x v="1"/>
    <n v="0.64882398153505305"/>
    <n v="0"/>
    <n v="0.356944797437039"/>
  </r>
  <r>
    <n v="623"/>
    <x v="2"/>
    <x v="3"/>
    <n v="26"/>
    <n v="44"/>
    <n v="38"/>
    <n v="6"/>
    <n v="86568.536043649103"/>
    <n v="19141.150406399101"/>
    <x v="2"/>
    <n v="0.26331370687341799"/>
    <n v="0.13945732651770301"/>
    <n v="0.59722062492296502"/>
  </r>
  <r>
    <n v="624"/>
    <x v="0"/>
    <x v="3"/>
    <n v="21"/>
    <n v="35"/>
    <n v="33"/>
    <n v="3"/>
    <n v="101942.128659883"/>
    <n v="24792.91"/>
    <x v="2"/>
    <n v="0.41405552413340202"/>
    <n v="0.203273573331372"/>
    <n v="0.38264772632515898"/>
  </r>
  <r>
    <n v="625"/>
    <x v="1"/>
    <x v="0"/>
    <n v="37"/>
    <n v="48"/>
    <n v="47"/>
    <n v="1"/>
    <n v="86423.468603333793"/>
    <n v="20879.255451361001"/>
    <x v="1"/>
    <n v="0"/>
    <n v="0.64005953607548904"/>
    <n v="0.43285717050040701"/>
  </r>
  <r>
    <n v="626"/>
    <x v="2"/>
    <x v="5"/>
    <n v="43"/>
    <n v="39"/>
    <n v="33"/>
    <n v="5"/>
    <n v="73014.2732823025"/>
    <n v="15563.374437619799"/>
    <x v="1"/>
    <n v="0.55814815115159899"/>
    <n v="0"/>
    <n v="0.53132874077502601"/>
  </r>
  <r>
    <n v="627"/>
    <x v="0"/>
    <x v="4"/>
    <n v="1"/>
    <n v="37"/>
    <n v="29"/>
    <n v="8"/>
    <n v="104096.640051767"/>
    <n v="23465.269952490198"/>
    <x v="1"/>
    <n v="0.15924044782122401"/>
    <n v="0.47400459522536798"/>
    <n v="0.36674413658527999"/>
  </r>
  <r>
    <n v="628"/>
    <x v="2"/>
    <x v="3"/>
    <n v="22"/>
    <n v="41"/>
    <n v="39"/>
    <n v="2"/>
    <n v="111632.88348480999"/>
    <n v="18426.084142826599"/>
    <x v="0"/>
    <n v="0.72376755299590201"/>
    <n v="0"/>
    <n v="0.64322235781794301"/>
  </r>
  <r>
    <n v="629"/>
    <x v="0"/>
    <x v="1"/>
    <n v="12"/>
    <n v="44"/>
    <n v="37"/>
    <n v="7"/>
    <n v="88637.711769091693"/>
    <n v="16237.620555851699"/>
    <x v="2"/>
    <n v="0.405307475901314"/>
    <n v="0"/>
    <n v="0.70744243473498702"/>
  </r>
  <r>
    <n v="630"/>
    <x v="0"/>
    <x v="4"/>
    <n v="43"/>
    <n v="35"/>
    <n v="27"/>
    <n v="8"/>
    <n v="42957.125123865597"/>
    <n v="19521.431365990102"/>
    <x v="0"/>
    <n v="7.8304340227924901E-2"/>
    <n v="5.0658287599459798E-2"/>
    <n v="0.87061935249040301"/>
  </r>
  <r>
    <n v="631"/>
    <x v="2"/>
    <x v="5"/>
    <n v="63"/>
    <n v="49"/>
    <n v="46"/>
    <n v="4"/>
    <n v="110858.422064543"/>
    <n v="23445.018036588401"/>
    <x v="2"/>
    <n v="0.869920510212286"/>
    <n v="0"/>
    <n v="0.52017444987352801"/>
  </r>
  <r>
    <n v="632"/>
    <x v="0"/>
    <x v="4"/>
    <n v="53"/>
    <n v="40"/>
    <n v="36"/>
    <n v="3"/>
    <n v="76727.192015639303"/>
    <n v="18008.943702310698"/>
    <x v="1"/>
    <n v="0.28380420921360699"/>
    <n v="0.47508202961174001"/>
    <n v="0.240803464920267"/>
  </r>
  <r>
    <n v="633"/>
    <x v="1"/>
    <x v="0"/>
    <n v="63"/>
    <n v="37"/>
    <n v="32"/>
    <n v="6"/>
    <n v="65089.471337179602"/>
    <n v="24114.925729951101"/>
    <x v="1"/>
    <n v="0.18920515585550701"/>
    <n v="1"/>
    <n v="0"/>
  </r>
  <r>
    <n v="634"/>
    <x v="0"/>
    <x v="0"/>
    <n v="65"/>
    <n v="35"/>
    <n v="30"/>
    <n v="4"/>
    <n v="40000"/>
    <n v="24421.257691027298"/>
    <x v="2"/>
    <n v="0"/>
    <n v="0.73701031497728398"/>
    <n v="1"/>
  </r>
  <r>
    <n v="635"/>
    <x v="2"/>
    <x v="1"/>
    <n v="43"/>
    <n v="47"/>
    <n v="46"/>
    <n v="1"/>
    <n v="67897.603460001905"/>
    <n v="21352.6069286249"/>
    <x v="1"/>
    <n v="0"/>
    <n v="3.9505634228237302E-2"/>
    <n v="1"/>
  </r>
  <r>
    <n v="636"/>
    <x v="1"/>
    <x v="4"/>
    <n v="37"/>
    <n v="38"/>
    <n v="32"/>
    <n v="6"/>
    <n v="77363.808331766093"/>
    <n v="15343.8928297034"/>
    <x v="0"/>
    <n v="0.41036966850432999"/>
    <n v="0.44818804299016302"/>
    <n v="0.141266206040189"/>
  </r>
  <r>
    <n v="637"/>
    <x v="1"/>
    <x v="2"/>
    <n v="19"/>
    <n v="36"/>
    <n v="30"/>
    <n v="6"/>
    <n v="80408.113558911005"/>
    <n v="21936.9873282724"/>
    <x v="1"/>
    <n v="0.120707547917147"/>
    <n v="1"/>
    <n v="0"/>
  </r>
  <r>
    <n v="638"/>
    <x v="1"/>
    <x v="4"/>
    <n v="22"/>
    <n v="39"/>
    <n v="33"/>
    <n v="6"/>
    <n v="108316.99953055799"/>
    <n v="13818.4218230732"/>
    <x v="0"/>
    <n v="0.64697470758401399"/>
    <n v="0.58923511900395498"/>
    <n v="0"/>
  </r>
  <r>
    <n v="639"/>
    <x v="2"/>
    <x v="5"/>
    <n v="26"/>
    <n v="34"/>
    <n v="31"/>
    <n v="3"/>
    <n v="79778.666700885602"/>
    <n v="12861.3529133545"/>
    <x v="3"/>
    <n v="0.53616934209063905"/>
    <n v="0"/>
    <n v="1"/>
  </r>
  <r>
    <n v="640"/>
    <x v="0"/>
    <x v="3"/>
    <n v="2"/>
    <n v="30"/>
    <n v="27"/>
    <n v="3"/>
    <n v="111862.805154371"/>
    <n v="22488.846590880901"/>
    <x v="2"/>
    <n v="0.42946679763163198"/>
    <n v="0.141196341677776"/>
    <n v="0.42954215832561699"/>
  </r>
  <r>
    <n v="641"/>
    <x v="1"/>
    <x v="2"/>
    <n v="11"/>
    <n v="40"/>
    <n v="33"/>
    <n v="7"/>
    <n v="91338.405952466099"/>
    <n v="14455.329016293101"/>
    <x v="3"/>
    <n v="0.40694178151105498"/>
    <n v="0.93658159420749298"/>
    <n v="0"/>
  </r>
  <r>
    <n v="642"/>
    <x v="0"/>
    <x v="1"/>
    <n v="63"/>
    <n v="40"/>
    <n v="35"/>
    <n v="5"/>
    <n v="40000"/>
    <n v="20348.847614187402"/>
    <x v="2"/>
    <n v="0"/>
    <n v="0.485928447035887"/>
    <n v="0.90090691198369899"/>
  </r>
  <r>
    <n v="643"/>
    <x v="2"/>
    <x v="3"/>
    <n v="12"/>
    <n v="36"/>
    <n v="35"/>
    <n v="1"/>
    <n v="129496.91591507501"/>
    <n v="11256.1054576762"/>
    <x v="3"/>
    <n v="0.95142971102912899"/>
    <n v="0"/>
    <n v="0.22999927707333301"/>
  </r>
  <r>
    <n v="644"/>
    <x v="0"/>
    <x v="4"/>
    <n v="30"/>
    <n v="37"/>
    <n v="29"/>
    <n v="8"/>
    <n v="46595.778750101403"/>
    <n v="14931.423969666899"/>
    <x v="1"/>
    <n v="0"/>
    <n v="0.47498153907789298"/>
    <n v="0.74001408024107396"/>
  </r>
  <r>
    <n v="645"/>
    <x v="0"/>
    <x v="4"/>
    <n v="1"/>
    <n v="30"/>
    <n v="22"/>
    <n v="6"/>
    <n v="66735.245659287306"/>
    <n v="24792.91"/>
    <x v="2"/>
    <n v="0"/>
    <n v="0.46115934346488102"/>
    <n v="0.74099247482184205"/>
  </r>
  <r>
    <n v="646"/>
    <x v="0"/>
    <x v="1"/>
    <n v="20"/>
    <n v="35"/>
    <n v="33"/>
    <n v="2"/>
    <n v="99451.063900886002"/>
    <n v="20419.394719593602"/>
    <x v="0"/>
    <n v="0.45692269585670398"/>
    <n v="0"/>
    <n v="0.56830735232311602"/>
  </r>
  <r>
    <n v="647"/>
    <x v="1"/>
    <x v="2"/>
    <n v="42"/>
    <n v="40"/>
    <n v="34"/>
    <n v="6"/>
    <n v="40000"/>
    <n v="24792.91"/>
    <x v="2"/>
    <n v="0"/>
    <n v="1"/>
    <n v="0.64709672725086698"/>
  </r>
  <r>
    <n v="648"/>
    <x v="1"/>
    <x v="2"/>
    <n v="62"/>
    <n v="38"/>
    <n v="33"/>
    <n v="5"/>
    <n v="40000"/>
    <n v="19482.831514887599"/>
    <x v="0"/>
    <n v="0"/>
    <n v="0.87324299829351204"/>
    <n v="0.80049083323022097"/>
  </r>
  <r>
    <n v="649"/>
    <x v="1"/>
    <x v="0"/>
    <n v="18"/>
    <n v="37"/>
    <n v="31"/>
    <n v="6"/>
    <n v="77847.694461112798"/>
    <n v="23483.842463077501"/>
    <x v="2"/>
    <n v="0"/>
    <n v="1"/>
    <n v="0.26007896970595901"/>
  </r>
  <r>
    <n v="650"/>
    <x v="0"/>
    <x v="1"/>
    <n v="2"/>
    <n v="45"/>
    <n v="43"/>
    <n v="1"/>
    <n v="104573.405980323"/>
    <n v="15173.974166062801"/>
    <x v="1"/>
    <n v="0.143114501612328"/>
    <n v="0.132116198074929"/>
    <n v="0.72456755968168896"/>
  </r>
  <r>
    <n v="651"/>
    <x v="0"/>
    <x v="4"/>
    <n v="1"/>
    <n v="35"/>
    <n v="27"/>
    <n v="8"/>
    <n v="114359.246339697"/>
    <n v="17590.842594079801"/>
    <x v="1"/>
    <n v="0.56098462147010697"/>
    <n v="0.284989042297976"/>
    <n v="0.15395599417929301"/>
  </r>
  <r>
    <n v="652"/>
    <x v="0"/>
    <x v="0"/>
    <n v="80"/>
    <n v="49"/>
    <n v="48"/>
    <n v="1"/>
    <n v="47585.835189521902"/>
    <n v="9262.0991234101602"/>
    <x v="3"/>
    <n v="0"/>
    <n v="0.36469218104984402"/>
    <n v="0.801666565748549"/>
  </r>
  <r>
    <n v="653"/>
    <x v="1"/>
    <x v="0"/>
    <n v="30"/>
    <n v="49"/>
    <n v="45"/>
    <n v="8"/>
    <n v="87938.2917725851"/>
    <n v="15384.469380910699"/>
    <x v="1"/>
    <n v="0.117526091314331"/>
    <n v="0.828445199514245"/>
    <n v="5.3859512346158801E-2"/>
  </r>
  <r>
    <n v="654"/>
    <x v="2"/>
    <x v="3"/>
    <n v="74"/>
    <n v="49"/>
    <n v="48"/>
    <n v="1"/>
    <n v="69648.599545012999"/>
    <n v="16620.2748862808"/>
    <x v="1"/>
    <n v="4.50012763638723E-2"/>
    <n v="0"/>
    <n v="1"/>
  </r>
  <r>
    <n v="655"/>
    <x v="2"/>
    <x v="5"/>
    <n v="18"/>
    <n v="47"/>
    <n v="44"/>
    <n v="3"/>
    <n v="120001.311294931"/>
    <n v="17320.0283668013"/>
    <x v="2"/>
    <n v="0.60358392761663904"/>
    <n v="0"/>
    <n v="0.80334573840817503"/>
  </r>
  <r>
    <n v="656"/>
    <x v="1"/>
    <x v="0"/>
    <n v="30"/>
    <n v="42"/>
    <n v="37"/>
    <n v="5"/>
    <n v="116157.29499300801"/>
    <n v="16641.426193632698"/>
    <x v="3"/>
    <n v="0.93010752322033996"/>
    <n v="0.73015574913059"/>
    <n v="0"/>
  </r>
  <r>
    <n v="657"/>
    <x v="1"/>
    <x v="0"/>
    <n v="76"/>
    <n v="42"/>
    <n v="37"/>
    <n v="4"/>
    <n v="40000"/>
    <n v="11703.0794130828"/>
    <x v="3"/>
    <n v="5.5869000065178698E-2"/>
    <n v="0.5912355674284"/>
    <n v="0.35237194899262803"/>
  </r>
  <r>
    <n v="658"/>
    <x v="1"/>
    <x v="2"/>
    <n v="27"/>
    <n v="30"/>
    <n v="22"/>
    <n v="9"/>
    <n v="40000"/>
    <n v="23079.119672371598"/>
    <x v="1"/>
    <n v="0"/>
    <n v="1"/>
    <n v="0.27458381951355898"/>
  </r>
  <r>
    <n v="659"/>
    <x v="2"/>
    <x v="5"/>
    <n v="7"/>
    <n v="39"/>
    <n v="38"/>
    <n v="1"/>
    <n v="121475.564285598"/>
    <n v="23688.962104254701"/>
    <x v="2"/>
    <n v="0.552458172721906"/>
    <n v="0"/>
    <n v="1"/>
  </r>
  <r>
    <n v="660"/>
    <x v="1"/>
    <x v="2"/>
    <n v="19"/>
    <n v="34"/>
    <n v="22"/>
    <n v="9"/>
    <n v="40000"/>
    <n v="21768.7799083188"/>
    <x v="2"/>
    <n v="0"/>
    <n v="1"/>
    <n v="1.7416484646652498E-2"/>
  </r>
  <r>
    <n v="661"/>
    <x v="1"/>
    <x v="4"/>
    <n v="1"/>
    <n v="38"/>
    <n v="33"/>
    <n v="5"/>
    <n v="104114.752119337"/>
    <n v="24068.796077320701"/>
    <x v="2"/>
    <n v="4.3890304231323098E-2"/>
    <n v="0.53991873000435697"/>
    <n v="0.41579893746177898"/>
  </r>
  <r>
    <n v="662"/>
    <x v="2"/>
    <x v="3"/>
    <n v="31"/>
    <n v="40"/>
    <n v="35"/>
    <n v="4"/>
    <n v="66658.162377725705"/>
    <n v="24792.91"/>
    <x v="2"/>
    <n v="9.7720157121721093E-2"/>
    <n v="0"/>
    <n v="0.98934221876005002"/>
  </r>
  <r>
    <n v="663"/>
    <x v="0"/>
    <x v="3"/>
    <n v="28"/>
    <n v="34"/>
    <n v="32"/>
    <n v="2"/>
    <n v="117503.85206052"/>
    <n v="13348.180147868299"/>
    <x v="3"/>
    <n v="0.71722286569137095"/>
    <n v="1.04509515708789E-2"/>
    <n v="0.27259847780878599"/>
  </r>
  <r>
    <n v="664"/>
    <x v="0"/>
    <x v="1"/>
    <n v="40"/>
    <n v="30"/>
    <n v="22"/>
    <n v="5"/>
    <n v="55784.301384995"/>
    <n v="17563.8876961766"/>
    <x v="0"/>
    <n v="0.30836085747744402"/>
    <n v="0.12811118810484401"/>
    <n v="0.56335872740348603"/>
  </r>
  <r>
    <n v="665"/>
    <x v="0"/>
    <x v="3"/>
    <n v="1"/>
    <n v="30"/>
    <n v="23"/>
    <n v="4"/>
    <n v="134541.28896486101"/>
    <n v="24792.91"/>
    <x v="1"/>
    <n v="0.86690414001426097"/>
    <n v="0"/>
    <n v="0.33040822480787901"/>
  </r>
  <r>
    <n v="666"/>
    <x v="0"/>
    <x v="4"/>
    <n v="1"/>
    <n v="30"/>
    <n v="22"/>
    <n v="8"/>
    <n v="114497.524624475"/>
    <n v="16097.668000763701"/>
    <x v="3"/>
    <n v="1"/>
    <n v="0.70100430235135403"/>
    <n v="0"/>
  </r>
  <r>
    <n v="667"/>
    <x v="2"/>
    <x v="3"/>
    <n v="1"/>
    <n v="35"/>
    <n v="30"/>
    <n v="4"/>
    <n v="107545.723493189"/>
    <n v="24792.91"/>
    <x v="2"/>
    <n v="0.452674471532033"/>
    <n v="0.18648547035577601"/>
    <n v="0.36129764893122601"/>
  </r>
  <r>
    <n v="668"/>
    <x v="1"/>
    <x v="2"/>
    <n v="1"/>
    <n v="30"/>
    <n v="22"/>
    <n v="9"/>
    <n v="76150.191075155904"/>
    <n v="21788.147965006901"/>
    <x v="1"/>
    <n v="0.355742765057945"/>
    <n v="1"/>
    <n v="0"/>
  </r>
  <r>
    <n v="669"/>
    <x v="0"/>
    <x v="1"/>
    <n v="46"/>
    <n v="39"/>
    <n v="36"/>
    <n v="3"/>
    <n v="88645.867309111403"/>
    <n v="23468.3897026907"/>
    <x v="2"/>
    <n v="0.21216172436372999"/>
    <n v="0.60452392198993798"/>
    <n v="0.18320815265527499"/>
  </r>
  <r>
    <n v="670"/>
    <x v="2"/>
    <x v="3"/>
    <n v="26"/>
    <n v="36"/>
    <n v="32"/>
    <n v="4"/>
    <n v="100736.95210987001"/>
    <n v="20195.239427676199"/>
    <x v="0"/>
    <n v="0.63843072649862698"/>
    <n v="0"/>
    <n v="0.57213402627246301"/>
  </r>
  <r>
    <n v="671"/>
    <x v="2"/>
    <x v="1"/>
    <n v="41"/>
    <n v="32"/>
    <n v="31"/>
    <n v="1"/>
    <n v="69230.106983069607"/>
    <n v="13438.665604842699"/>
    <x v="3"/>
    <n v="0.293766164201064"/>
    <n v="0"/>
    <n v="1"/>
  </r>
  <r>
    <n v="672"/>
    <x v="1"/>
    <x v="4"/>
    <n v="13"/>
    <n v="40"/>
    <n v="31"/>
    <n v="9"/>
    <n v="111884.306116092"/>
    <n v="16015.0463492053"/>
    <x v="1"/>
    <n v="0.67093585322717098"/>
    <n v="0.77614123991605499"/>
    <n v="0"/>
  </r>
  <r>
    <n v="673"/>
    <x v="1"/>
    <x v="4"/>
    <n v="17"/>
    <n v="32"/>
    <n v="27"/>
    <n v="5"/>
    <n v="118955.7432484"/>
    <n v="12347.6650035448"/>
    <x v="3"/>
    <n v="0.93244728074199001"/>
    <n v="0.52488642987829304"/>
    <n v="0"/>
  </r>
  <r>
    <n v="674"/>
    <x v="0"/>
    <x v="1"/>
    <n v="29"/>
    <n v="42"/>
    <n v="41"/>
    <n v="1"/>
    <n v="112945.925353111"/>
    <n v="24792.91"/>
    <x v="2"/>
    <n v="0.22346093020545699"/>
    <n v="0.49832550961750199"/>
    <n v="0.27843505727259499"/>
  </r>
  <r>
    <n v="675"/>
    <x v="0"/>
    <x v="0"/>
    <n v="6"/>
    <n v="34"/>
    <n v="30"/>
    <n v="4"/>
    <n v="90153.3768097297"/>
    <n v="23090.305931933701"/>
    <x v="1"/>
    <n v="5.2571349003405203E-2"/>
    <n v="0.33894399065115599"/>
    <n v="0.60902429030137295"/>
  </r>
  <r>
    <n v="676"/>
    <x v="1"/>
    <x v="0"/>
    <n v="1"/>
    <n v="30"/>
    <n v="22"/>
    <n v="8"/>
    <n v="89617.440511906403"/>
    <n v="19804.332174064799"/>
    <x v="3"/>
    <n v="0.55364659512877201"/>
    <n v="0.828686783737558"/>
    <n v="0"/>
  </r>
  <r>
    <n v="677"/>
    <x v="1"/>
    <x v="2"/>
    <n v="71"/>
    <n v="38"/>
    <n v="34"/>
    <n v="4"/>
    <n v="41033.273246871802"/>
    <n v="16168.623781611899"/>
    <x v="3"/>
    <n v="0"/>
    <n v="1"/>
    <n v="2.8824066957245702E-2"/>
  </r>
  <r>
    <n v="678"/>
    <x v="0"/>
    <x v="4"/>
    <n v="80"/>
    <n v="46"/>
    <n v="44"/>
    <n v="2"/>
    <n v="40000"/>
    <n v="21446.4767379445"/>
    <x v="1"/>
    <n v="0"/>
    <n v="0.34522135837161"/>
    <n v="1"/>
  </r>
  <r>
    <n v="679"/>
    <x v="0"/>
    <x v="1"/>
    <n v="13"/>
    <n v="42"/>
    <n v="42"/>
    <n v="1"/>
    <n v="110884.239173119"/>
    <n v="17194.887282170301"/>
    <x v="1"/>
    <n v="0.10927168382963399"/>
    <n v="7.8625243633455799E-2"/>
    <n v="0.81196649372021401"/>
  </r>
  <r>
    <n v="680"/>
    <x v="0"/>
    <x v="1"/>
    <n v="51"/>
    <n v="45"/>
    <n v="40"/>
    <n v="4"/>
    <n v="59530.962979327996"/>
    <n v="21305.992765123599"/>
    <x v="2"/>
    <n v="0"/>
    <n v="0.45133107546646001"/>
    <n v="0.71155765602937204"/>
  </r>
  <r>
    <n v="681"/>
    <x v="0"/>
    <x v="0"/>
    <n v="52"/>
    <n v="42"/>
    <n v="41"/>
    <n v="1"/>
    <n v="40000"/>
    <n v="24792.91"/>
    <x v="2"/>
    <n v="0"/>
    <n v="0.47530258551313498"/>
    <n v="1"/>
  </r>
  <r>
    <n v="682"/>
    <x v="1"/>
    <x v="0"/>
    <n v="33"/>
    <n v="32"/>
    <n v="26"/>
    <n v="5"/>
    <n v="67933.291987491597"/>
    <n v="14036.423440300499"/>
    <x v="3"/>
    <n v="0.308046109594037"/>
    <n v="0.39229542099261"/>
    <n v="0.29958880825901801"/>
  </r>
  <r>
    <n v="683"/>
    <x v="2"/>
    <x v="1"/>
    <n v="44"/>
    <n v="38"/>
    <n v="33"/>
    <n v="5"/>
    <n v="58326.250332576703"/>
    <n v="16726.305617705199"/>
    <x v="1"/>
    <n v="0"/>
    <n v="0.158745412177381"/>
    <n v="0.972872477535633"/>
  </r>
  <r>
    <n v="684"/>
    <x v="0"/>
    <x v="1"/>
    <n v="1"/>
    <n v="42"/>
    <n v="39"/>
    <n v="3"/>
    <n v="122176.162915404"/>
    <n v="24792.91"/>
    <x v="2"/>
    <n v="0.11056316006153299"/>
    <n v="0.12922264642537501"/>
    <n v="0.75997312045038301"/>
  </r>
  <r>
    <n v="685"/>
    <x v="0"/>
    <x v="4"/>
    <n v="22"/>
    <n v="39"/>
    <n v="35"/>
    <n v="4"/>
    <n v="80910.240808816903"/>
    <n v="18927.733848101099"/>
    <x v="0"/>
    <n v="0.20229205067639799"/>
    <n v="0.26632800535704698"/>
    <n v="0.53174594355131599"/>
  </r>
  <r>
    <n v="686"/>
    <x v="2"/>
    <x v="5"/>
    <n v="30"/>
    <n v="39"/>
    <n v="36"/>
    <n v="3"/>
    <n v="92536.416499177401"/>
    <n v="24498.374538851702"/>
    <x v="2"/>
    <n v="6.4521797663140798E-2"/>
    <n v="6.4345422722734399E-2"/>
    <n v="0.87134421085619795"/>
  </r>
  <r>
    <n v="687"/>
    <x v="2"/>
    <x v="3"/>
    <n v="80"/>
    <n v="46"/>
    <n v="47"/>
    <n v="1"/>
    <n v="51976.561879694302"/>
    <n v="22748.134592501599"/>
    <x v="1"/>
    <n v="6.6720812813798797E-2"/>
    <n v="0"/>
    <n v="1"/>
  </r>
  <r>
    <n v="688"/>
    <x v="0"/>
    <x v="1"/>
    <n v="1"/>
    <n v="40"/>
    <n v="38"/>
    <n v="2"/>
    <n v="125852.328179128"/>
    <n v="22780.759185110099"/>
    <x v="1"/>
    <n v="0.32776830534914098"/>
    <n v="0.16300588569590799"/>
    <n v="0.509501573237373"/>
  </r>
  <r>
    <n v="689"/>
    <x v="1"/>
    <x v="2"/>
    <n v="28"/>
    <n v="37"/>
    <n v="27"/>
    <n v="9"/>
    <n v="79852.012302759904"/>
    <n v="18215.353416191399"/>
    <x v="0"/>
    <n v="0.23424554864921099"/>
    <n v="1"/>
    <n v="0"/>
  </r>
  <r>
    <n v="690"/>
    <x v="2"/>
    <x v="3"/>
    <n v="19"/>
    <n v="49"/>
    <n v="46"/>
    <n v="3"/>
    <n v="120610.88770399999"/>
    <n v="18715.477530944299"/>
    <x v="2"/>
    <n v="0.46405174993703402"/>
    <n v="0"/>
    <n v="0.57238516430251496"/>
  </r>
  <r>
    <n v="691"/>
    <x v="0"/>
    <x v="4"/>
    <n v="80"/>
    <n v="43"/>
    <n v="40"/>
    <n v="3"/>
    <n v="58971.471135525797"/>
    <n v="22250.664316995299"/>
    <x v="0"/>
    <n v="0.32690380044055001"/>
    <n v="0.30349529369268802"/>
    <n v="0.36946857093348401"/>
  </r>
  <r>
    <n v="692"/>
    <x v="0"/>
    <x v="1"/>
    <n v="77"/>
    <n v="48"/>
    <n v="44"/>
    <n v="4"/>
    <n v="46196.2439174065"/>
    <n v="13126.396893212401"/>
    <x v="1"/>
    <n v="0"/>
    <n v="0.23239643305272001"/>
    <n v="0.79724358976325604"/>
  </r>
  <r>
    <n v="693"/>
    <x v="1"/>
    <x v="0"/>
    <n v="68"/>
    <n v="39"/>
    <n v="33"/>
    <n v="6"/>
    <n v="40000"/>
    <n v="18401.2794643122"/>
    <x v="0"/>
    <n v="0.149521775841887"/>
    <n v="0.81989807225496503"/>
    <n v="3.06299723448216E-2"/>
  </r>
  <r>
    <n v="694"/>
    <x v="0"/>
    <x v="1"/>
    <n v="1"/>
    <n v="38"/>
    <n v="26"/>
    <n v="9"/>
    <n v="123851.89319646099"/>
    <n v="12617.652444891901"/>
    <x v="0"/>
    <n v="1"/>
    <n v="0.38692014565865601"/>
    <n v="0"/>
  </r>
  <r>
    <n v="695"/>
    <x v="2"/>
    <x v="1"/>
    <n v="1"/>
    <n v="38"/>
    <n v="35"/>
    <n v="2"/>
    <n v="113110.261505378"/>
    <n v="17600.497860033902"/>
    <x v="0"/>
    <n v="0.30345386039912597"/>
    <n v="0"/>
    <n v="0.89714807490063597"/>
  </r>
  <r>
    <n v="696"/>
    <x v="1"/>
    <x v="2"/>
    <n v="50"/>
    <n v="44"/>
    <n v="44"/>
    <n v="1"/>
    <n v="47821.6793636816"/>
    <n v="15303.4463205586"/>
    <x v="3"/>
    <n v="0"/>
    <n v="0.84109368275793395"/>
    <n v="0.68407011071975399"/>
  </r>
  <r>
    <n v="697"/>
    <x v="0"/>
    <x v="4"/>
    <n v="29"/>
    <n v="49"/>
    <n v="48"/>
    <n v="1"/>
    <n v="80683.1280304666"/>
    <n v="15519.594637140101"/>
    <x v="1"/>
    <n v="0"/>
    <n v="0.19406259412598201"/>
    <n v="0.98996944249611296"/>
  </r>
  <r>
    <n v="698"/>
    <x v="2"/>
    <x v="5"/>
    <n v="1"/>
    <n v="31"/>
    <n v="28"/>
    <n v="3"/>
    <n v="145906.81957059199"/>
    <n v="17679.554327117301"/>
    <x v="3"/>
    <n v="1"/>
    <n v="0"/>
    <n v="0.22106765182882601"/>
  </r>
  <r>
    <n v="699"/>
    <x v="0"/>
    <x v="1"/>
    <n v="80"/>
    <n v="30"/>
    <n v="29"/>
    <n v="1"/>
    <n v="64007.1244972063"/>
    <n v="20976.453353318298"/>
    <x v="0"/>
    <n v="0.24857428708159399"/>
    <n v="0.50376528717620395"/>
    <n v="0.248175897299833"/>
  </r>
  <r>
    <n v="700"/>
    <x v="1"/>
    <x v="2"/>
    <n v="14"/>
    <n v="33"/>
    <n v="26"/>
    <n v="6"/>
    <n v="92999.035170036601"/>
    <n v="21123.7850195315"/>
    <x v="0"/>
    <n v="0.19750894636571001"/>
    <n v="1"/>
    <n v="0"/>
  </r>
  <r>
    <n v="701"/>
    <x v="2"/>
    <x v="3"/>
    <n v="1"/>
    <n v="35"/>
    <n v="34"/>
    <n v="1"/>
    <n v="79385.344164284601"/>
    <n v="23283.011986852202"/>
    <x v="2"/>
    <n v="0"/>
    <n v="0"/>
    <n v="1"/>
  </r>
  <r>
    <n v="702"/>
    <x v="2"/>
    <x v="3"/>
    <n v="23"/>
    <n v="31"/>
    <n v="29"/>
    <n v="2"/>
    <n v="110615.28752811599"/>
    <n v="12770.992937643099"/>
    <x v="3"/>
    <n v="0.952113098703261"/>
    <n v="0"/>
    <n v="0.36705429349544"/>
  </r>
  <r>
    <n v="703"/>
    <x v="1"/>
    <x v="0"/>
    <n v="71"/>
    <n v="39"/>
    <n v="37"/>
    <n v="3"/>
    <n v="41808.713753997297"/>
    <n v="21587.71833602"/>
    <x v="1"/>
    <n v="0"/>
    <n v="0.74086167444884199"/>
    <n v="0.58587723214149801"/>
  </r>
  <r>
    <n v="704"/>
    <x v="1"/>
    <x v="2"/>
    <n v="70"/>
    <n v="46"/>
    <n v="45"/>
    <n v="1"/>
    <n v="48199.487698592697"/>
    <n v="24792.91"/>
    <x v="1"/>
    <n v="0"/>
    <n v="1"/>
    <n v="0.34431349426313601"/>
  </r>
  <r>
    <n v="705"/>
    <x v="0"/>
    <x v="1"/>
    <n v="3"/>
    <n v="36"/>
    <n v="30"/>
    <n v="6"/>
    <n v="97976.162870505606"/>
    <n v="15788.504872916301"/>
    <x v="0"/>
    <n v="0.36878815379772101"/>
    <n v="0"/>
    <n v="0.66420631418991904"/>
  </r>
  <r>
    <n v="706"/>
    <x v="2"/>
    <x v="5"/>
    <n v="1"/>
    <n v="31"/>
    <n v="29"/>
    <n v="2"/>
    <n v="145921.95648288101"/>
    <n v="22366.906504602899"/>
    <x v="2"/>
    <n v="1"/>
    <n v="0"/>
    <n v="1"/>
  </r>
  <r>
    <n v="707"/>
    <x v="2"/>
    <x v="5"/>
    <n v="6"/>
    <n v="41"/>
    <n v="36"/>
    <n v="5"/>
    <n v="100364.21561279699"/>
    <n v="24792.91"/>
    <x v="2"/>
    <n v="0.25438495020383201"/>
    <n v="0"/>
    <n v="1"/>
  </r>
  <r>
    <n v="708"/>
    <x v="2"/>
    <x v="1"/>
    <n v="42"/>
    <n v="43"/>
    <n v="38"/>
    <n v="5"/>
    <n v="50075.152814168403"/>
    <n v="24792.91"/>
    <x v="2"/>
    <n v="0"/>
    <n v="6.8267974674770096E-2"/>
    <n v="1"/>
  </r>
  <r>
    <n v="709"/>
    <x v="1"/>
    <x v="0"/>
    <n v="43"/>
    <n v="44"/>
    <n v="39"/>
    <n v="5"/>
    <n v="68895.497919905494"/>
    <n v="10059.6397912665"/>
    <x v="0"/>
    <n v="9.0389579536154896E-2"/>
    <n v="0.73183826538223296"/>
    <n v="0.17761946352852401"/>
  </r>
  <r>
    <n v="710"/>
    <x v="0"/>
    <x v="1"/>
    <n v="47"/>
    <n v="36"/>
    <n v="31"/>
    <n v="5"/>
    <n v="42401.901629806802"/>
    <n v="23886.154220474498"/>
    <x v="2"/>
    <n v="0"/>
    <n v="0.16870403890819"/>
    <n v="1"/>
  </r>
  <r>
    <n v="711"/>
    <x v="0"/>
    <x v="5"/>
    <n v="10"/>
    <n v="40"/>
    <n v="35"/>
    <n v="5"/>
    <n v="129228.680010892"/>
    <n v="20297.761135020399"/>
    <x v="2"/>
    <n v="0.83600093775592399"/>
    <n v="7.3510862367443003E-2"/>
    <n v="9.0582815109753703E-2"/>
  </r>
  <r>
    <n v="712"/>
    <x v="1"/>
    <x v="2"/>
    <n v="1"/>
    <n v="34"/>
    <n v="24"/>
    <n v="9"/>
    <n v="111940.192333824"/>
    <n v="21369.793207680399"/>
    <x v="1"/>
    <n v="0.355761275876322"/>
    <n v="0.834152015198521"/>
    <n v="0"/>
  </r>
  <r>
    <n v="713"/>
    <x v="1"/>
    <x v="2"/>
    <n v="6"/>
    <n v="45"/>
    <n v="38"/>
    <n v="7"/>
    <n v="99638.7972479249"/>
    <n v="10648.168181302"/>
    <x v="0"/>
    <n v="0.20904551785607201"/>
    <n v="0.871151053143434"/>
    <n v="0"/>
  </r>
  <r>
    <n v="714"/>
    <x v="0"/>
    <x v="3"/>
    <n v="34"/>
    <n v="31"/>
    <n v="25"/>
    <n v="6"/>
    <n v="93778.951715349802"/>
    <n v="22092.4272067647"/>
    <x v="1"/>
    <n v="0.51190226024563501"/>
    <n v="0.31491263921637502"/>
    <n v="0.172836653041608"/>
  </r>
  <r>
    <n v="715"/>
    <x v="0"/>
    <x v="1"/>
    <n v="45"/>
    <n v="42"/>
    <n v="37"/>
    <n v="5"/>
    <n v="64553.4069243345"/>
    <n v="15267.2058981153"/>
    <x v="1"/>
    <n v="0"/>
    <n v="0.32802146450930503"/>
    <n v="0.704690896144479"/>
  </r>
  <r>
    <n v="716"/>
    <x v="1"/>
    <x v="0"/>
    <n v="34"/>
    <n v="47"/>
    <n v="42"/>
    <n v="6"/>
    <n v="70388.847955263598"/>
    <n v="21439.860454104601"/>
    <x v="2"/>
    <n v="0"/>
    <n v="0.91328568974928404"/>
    <n v="0.124712641526321"/>
  </r>
  <r>
    <n v="717"/>
    <x v="0"/>
    <x v="4"/>
    <n v="35"/>
    <n v="43"/>
    <n v="40"/>
    <n v="3"/>
    <n v="53064.435999731897"/>
    <n v="13444.578557020501"/>
    <x v="3"/>
    <n v="0"/>
    <n v="0"/>
    <n v="1"/>
  </r>
  <r>
    <n v="718"/>
    <x v="2"/>
    <x v="4"/>
    <n v="24"/>
    <n v="30"/>
    <n v="28"/>
    <n v="1"/>
    <n v="64917.200547007502"/>
    <n v="22969.250206852201"/>
    <x v="3"/>
    <n v="5.2786836258682497E-3"/>
    <n v="0"/>
    <n v="1"/>
  </r>
  <r>
    <n v="719"/>
    <x v="2"/>
    <x v="3"/>
    <n v="1"/>
    <n v="38"/>
    <n v="33"/>
    <n v="5"/>
    <n v="127277.801121646"/>
    <n v="22736.1783643175"/>
    <x v="2"/>
    <n v="0.57870560500077095"/>
    <n v="1.55259981875799E-3"/>
    <n v="0.41914362276381101"/>
  </r>
  <r>
    <n v="720"/>
    <x v="2"/>
    <x v="5"/>
    <n v="26"/>
    <n v="39"/>
    <n v="35"/>
    <n v="4"/>
    <n v="98871.506764303704"/>
    <n v="24792.91"/>
    <x v="2"/>
    <n v="0.66052174003627195"/>
    <n v="0"/>
    <n v="0.58636863019572205"/>
  </r>
  <r>
    <n v="721"/>
    <x v="0"/>
    <x v="1"/>
    <n v="15"/>
    <n v="30"/>
    <n v="22"/>
    <n v="9"/>
    <n v="67515.924732956104"/>
    <n v="21887.972679133301"/>
    <x v="1"/>
    <n v="0.32627885303327597"/>
    <n v="0.297860149879901"/>
    <n v="0.375716013422288"/>
  </r>
  <r>
    <n v="722"/>
    <x v="1"/>
    <x v="2"/>
    <n v="57"/>
    <n v="47"/>
    <n v="43"/>
    <n v="4"/>
    <n v="43817.618195670198"/>
    <n v="9000"/>
    <x v="3"/>
    <n v="0"/>
    <n v="0.69445074593360501"/>
    <n v="0.57806407287379402"/>
  </r>
  <r>
    <n v="723"/>
    <x v="2"/>
    <x v="3"/>
    <n v="72"/>
    <n v="43"/>
    <n v="39"/>
    <n v="5"/>
    <n v="54251.167121291903"/>
    <n v="17704.5193524887"/>
    <x v="2"/>
    <n v="4.9513763213147301E-2"/>
    <n v="0.29958240954357901"/>
    <n v="0.65097976691099002"/>
  </r>
  <r>
    <n v="724"/>
    <x v="1"/>
    <x v="2"/>
    <n v="53"/>
    <n v="30"/>
    <n v="23"/>
    <n v="3"/>
    <n v="40000"/>
    <n v="22408.973100985299"/>
    <x v="0"/>
    <n v="0"/>
    <n v="0.65387022757310398"/>
    <n v="1"/>
  </r>
  <r>
    <n v="725"/>
    <x v="1"/>
    <x v="2"/>
    <n v="44"/>
    <n v="44"/>
    <n v="38"/>
    <n v="6"/>
    <n v="58306.222632700199"/>
    <n v="24792.91"/>
    <x v="2"/>
    <n v="0"/>
    <n v="1"/>
    <n v="0"/>
  </r>
  <r>
    <n v="726"/>
    <x v="0"/>
    <x v="1"/>
    <n v="29"/>
    <n v="48"/>
    <n v="42"/>
    <n v="6"/>
    <n v="82637.640132482295"/>
    <n v="18667.709710479099"/>
    <x v="1"/>
    <n v="0.20939081985724101"/>
    <n v="0.284554888064044"/>
    <n v="0.50623975708523905"/>
  </r>
  <r>
    <n v="727"/>
    <x v="0"/>
    <x v="1"/>
    <n v="36"/>
    <n v="37"/>
    <n v="30"/>
    <n v="7"/>
    <n v="98175.661877240593"/>
    <n v="14547.6754941747"/>
    <x v="3"/>
    <n v="0.96882560450044497"/>
    <n v="0.241509017745513"/>
    <n v="0"/>
  </r>
  <r>
    <n v="728"/>
    <x v="2"/>
    <x v="5"/>
    <n v="32"/>
    <n v="33"/>
    <n v="31"/>
    <n v="2"/>
    <n v="135375.61449201399"/>
    <n v="23727.063238860599"/>
    <x v="1"/>
    <n v="1"/>
    <n v="0"/>
    <n v="0.20801518429914401"/>
  </r>
  <r>
    <n v="729"/>
    <x v="0"/>
    <x v="1"/>
    <n v="68"/>
    <n v="41"/>
    <n v="37"/>
    <n v="4"/>
    <n v="75800.454943634002"/>
    <n v="11507.2922201858"/>
    <x v="3"/>
    <n v="0.79693047494263503"/>
    <n v="0.24692069236393499"/>
    <n v="0"/>
  </r>
  <r>
    <n v="730"/>
    <x v="0"/>
    <x v="1"/>
    <n v="53"/>
    <n v="46"/>
    <n v="42"/>
    <n v="4"/>
    <n v="65074.661105771498"/>
    <n v="20859.095604284699"/>
    <x v="2"/>
    <n v="3.5094090236184997E-2"/>
    <n v="0.40057908940405601"/>
    <n v="0.56431732809294"/>
  </r>
  <r>
    <n v="731"/>
    <x v="1"/>
    <x v="0"/>
    <n v="52"/>
    <n v="42"/>
    <n v="33"/>
    <n v="9"/>
    <n v="63659.784243250397"/>
    <n v="24792.91"/>
    <x v="2"/>
    <n v="0.132574996779452"/>
    <n v="1"/>
    <n v="0"/>
  </r>
  <r>
    <n v="732"/>
    <x v="1"/>
    <x v="0"/>
    <n v="1"/>
    <n v="33"/>
    <n v="26"/>
    <n v="8"/>
    <n v="121817.970546946"/>
    <n v="24792.91"/>
    <x v="2"/>
    <n v="0.358761912684328"/>
    <n v="0.75730605011003305"/>
    <n v="0"/>
  </r>
  <r>
    <n v="733"/>
    <x v="1"/>
    <x v="0"/>
    <n v="60"/>
    <n v="47"/>
    <n v="44"/>
    <n v="3"/>
    <n v="48399.413271162397"/>
    <n v="17699.656746132299"/>
    <x v="1"/>
    <n v="0"/>
    <n v="0.77364478568274797"/>
    <n v="0.64457752011569003"/>
  </r>
  <r>
    <n v="734"/>
    <x v="2"/>
    <x v="5"/>
    <n v="11"/>
    <n v="33"/>
    <n v="26"/>
    <n v="7"/>
    <n v="98542.084461144404"/>
    <n v="20451.847180672699"/>
    <x v="2"/>
    <n v="0.527315438670523"/>
    <n v="0"/>
    <n v="0.51434334619275601"/>
  </r>
  <r>
    <n v="735"/>
    <x v="1"/>
    <x v="4"/>
    <n v="15"/>
    <n v="49"/>
    <n v="48"/>
    <n v="5"/>
    <n v="146098.47118538801"/>
    <n v="17766.5361731593"/>
    <x v="1"/>
    <n v="0.55170242897718103"/>
    <n v="0.39274731220553899"/>
    <n v="5.5765487450761902E-2"/>
  </r>
  <r>
    <n v="736"/>
    <x v="0"/>
    <x v="4"/>
    <n v="17"/>
    <n v="36"/>
    <n v="31"/>
    <n v="5"/>
    <n v="70771.705754208306"/>
    <n v="24792.91"/>
    <x v="2"/>
    <n v="0"/>
    <n v="0.76097859199870899"/>
    <n v="0.53227151777801995"/>
  </r>
  <r>
    <n v="737"/>
    <x v="0"/>
    <x v="1"/>
    <n v="21"/>
    <n v="47"/>
    <n v="40"/>
    <n v="8"/>
    <n v="87433.650046806797"/>
    <n v="9000"/>
    <x v="3"/>
    <n v="0.66690044829529105"/>
    <n v="0"/>
    <n v="0.357572881455334"/>
  </r>
  <r>
    <n v="738"/>
    <x v="2"/>
    <x v="1"/>
    <n v="75"/>
    <n v="49"/>
    <n v="47"/>
    <n v="3"/>
    <n v="40000"/>
    <n v="24219.471799000799"/>
    <x v="2"/>
    <n v="0"/>
    <n v="4.5320405505163801E-2"/>
    <n v="1"/>
  </r>
  <r>
    <n v="739"/>
    <x v="2"/>
    <x v="3"/>
    <n v="47"/>
    <n v="36"/>
    <n v="35"/>
    <n v="1"/>
    <n v="62788.042121184597"/>
    <n v="18791.583117953902"/>
    <x v="0"/>
    <n v="0.28349388218653598"/>
    <n v="0"/>
    <n v="0.83157802658491797"/>
  </r>
  <r>
    <n v="740"/>
    <x v="2"/>
    <x v="1"/>
    <n v="1"/>
    <n v="36"/>
    <n v="32"/>
    <n v="4"/>
    <n v="92091.657067787397"/>
    <n v="24792.91"/>
    <x v="2"/>
    <n v="0"/>
    <n v="0"/>
    <n v="1"/>
  </r>
  <r>
    <n v="741"/>
    <x v="0"/>
    <x v="0"/>
    <n v="25"/>
    <n v="38"/>
    <n v="37"/>
    <n v="1"/>
    <n v="80915.077603003097"/>
    <n v="18427.384903234401"/>
    <x v="0"/>
    <n v="0"/>
    <n v="0.70326249159562804"/>
    <n v="0.64112988188704301"/>
  </r>
  <r>
    <n v="742"/>
    <x v="0"/>
    <x v="4"/>
    <n v="71"/>
    <n v="36"/>
    <n v="32"/>
    <n v="3"/>
    <n v="60462.411605147499"/>
    <n v="10862.083591939199"/>
    <x v="3"/>
    <n v="0.51946321718279398"/>
    <n v="0.26395778325580399"/>
    <n v="0.216787221080736"/>
  </r>
  <r>
    <n v="743"/>
    <x v="1"/>
    <x v="0"/>
    <n v="65"/>
    <n v="49"/>
    <n v="48"/>
    <n v="1"/>
    <n v="82998.056262073005"/>
    <n v="10677.764500432"/>
    <x v="3"/>
    <n v="8.6620683679970195E-2"/>
    <n v="0.27076433861420901"/>
    <n v="0.64282107888104101"/>
  </r>
  <r>
    <n v="744"/>
    <x v="0"/>
    <x v="1"/>
    <n v="1"/>
    <n v="34"/>
    <n v="29"/>
    <n v="5"/>
    <n v="117839.97819105801"/>
    <n v="22190.487160842"/>
    <x v="1"/>
    <n v="0.70482280875077197"/>
    <n v="2.8238052194822599E-2"/>
    <n v="0.26668871158024499"/>
  </r>
  <r>
    <n v="745"/>
    <x v="0"/>
    <x v="0"/>
    <n v="40"/>
    <n v="42"/>
    <n v="38"/>
    <n v="4"/>
    <n v="40000"/>
    <n v="13182.199579497499"/>
    <x v="0"/>
    <n v="0"/>
    <n v="2.52919209485097E-2"/>
    <n v="1"/>
  </r>
  <r>
    <n v="746"/>
    <x v="1"/>
    <x v="2"/>
    <n v="45"/>
    <n v="49"/>
    <n v="45"/>
    <n v="4"/>
    <n v="43773.371853912999"/>
    <n v="23289.392482153999"/>
    <x v="2"/>
    <n v="0"/>
    <n v="1"/>
    <n v="0.76363604125000695"/>
  </r>
  <r>
    <n v="747"/>
    <x v="0"/>
    <x v="1"/>
    <n v="49"/>
    <n v="33"/>
    <n v="27"/>
    <n v="6"/>
    <n v="69725.727492812497"/>
    <n v="21446.864148928798"/>
    <x v="0"/>
    <n v="0.34708056000107901"/>
    <n v="0.68713336455317398"/>
    <n v="0"/>
  </r>
  <r>
    <n v="748"/>
    <x v="1"/>
    <x v="2"/>
    <n v="30"/>
    <n v="36"/>
    <n v="32"/>
    <n v="4"/>
    <n v="71426.900172570997"/>
    <n v="16941.139497408101"/>
    <x v="0"/>
    <n v="0"/>
    <n v="1"/>
    <n v="0"/>
  </r>
  <r>
    <n v="749"/>
    <x v="0"/>
    <x v="4"/>
    <n v="34"/>
    <n v="38"/>
    <n v="34"/>
    <n v="4"/>
    <n v="61455.472916258397"/>
    <n v="21592.1388766372"/>
    <x v="1"/>
    <n v="0"/>
    <n v="0.35627188800605403"/>
    <n v="0.76129855364366505"/>
  </r>
  <r>
    <n v="750"/>
    <x v="2"/>
    <x v="5"/>
    <n v="1"/>
    <n v="35"/>
    <n v="30"/>
    <n v="6"/>
    <n v="134260.45504184201"/>
    <n v="24792.91"/>
    <x v="2"/>
    <n v="0.72470579322648598"/>
    <n v="0"/>
    <n v="0.51886777319989497"/>
  </r>
  <r>
    <n v="751"/>
    <x v="1"/>
    <x v="2"/>
    <n v="1"/>
    <n v="41"/>
    <n v="36"/>
    <n v="6"/>
    <n v="83836.906024272204"/>
    <n v="22551.1050180128"/>
    <x v="2"/>
    <n v="0"/>
    <n v="0.98644222999598796"/>
    <n v="0.57548428511868899"/>
  </r>
  <r>
    <n v="752"/>
    <x v="0"/>
    <x v="4"/>
    <n v="78"/>
    <n v="41"/>
    <n v="43"/>
    <n v="1"/>
    <n v="40000"/>
    <n v="24101.390152724802"/>
    <x v="0"/>
    <n v="0"/>
    <n v="0.15919668109034099"/>
    <n v="1"/>
  </r>
  <r>
    <n v="753"/>
    <x v="1"/>
    <x v="0"/>
    <n v="55"/>
    <n v="37"/>
    <n v="29"/>
    <n v="8"/>
    <n v="85182.055653136398"/>
    <n v="10799.214160109599"/>
    <x v="3"/>
    <n v="0.73176883735440401"/>
    <n v="0.90453707613838896"/>
    <n v="0"/>
  </r>
  <r>
    <n v="754"/>
    <x v="0"/>
    <x v="0"/>
    <n v="34"/>
    <n v="36"/>
    <n v="31"/>
    <n v="5"/>
    <n v="46756.181124841503"/>
    <n v="23422.285409015502"/>
    <x v="0"/>
    <n v="0"/>
    <n v="0.42171979359218598"/>
    <n v="0.79561800675134697"/>
  </r>
  <r>
    <n v="755"/>
    <x v="2"/>
    <x v="3"/>
    <n v="13"/>
    <n v="32"/>
    <n v="31"/>
    <n v="1"/>
    <n v="97567.798145352295"/>
    <n v="24792.91"/>
    <x v="2"/>
    <n v="0"/>
    <n v="0"/>
    <n v="1"/>
  </r>
  <r>
    <n v="756"/>
    <x v="1"/>
    <x v="2"/>
    <n v="1"/>
    <n v="37"/>
    <n v="28"/>
    <n v="9"/>
    <n v="73315.737759911397"/>
    <n v="16813.224135249198"/>
    <x v="1"/>
    <n v="0"/>
    <n v="0.868822795642198"/>
    <n v="0.393049063525863"/>
  </r>
  <r>
    <n v="757"/>
    <x v="2"/>
    <x v="3"/>
    <n v="1"/>
    <n v="30"/>
    <n v="22"/>
    <n v="7"/>
    <n v="115852.48812125"/>
    <n v="24511.022587146199"/>
    <x v="1"/>
    <n v="0.74377827451080902"/>
    <n v="0"/>
    <n v="0.31101975538943"/>
  </r>
  <r>
    <n v="758"/>
    <x v="1"/>
    <x v="2"/>
    <n v="27"/>
    <n v="40"/>
    <n v="34"/>
    <n v="6"/>
    <n v="71926.121542856097"/>
    <n v="14859.497112933799"/>
    <x v="3"/>
    <n v="0.46751848633007298"/>
    <n v="0.55185100731801495"/>
    <n v="0"/>
  </r>
  <r>
    <n v="759"/>
    <x v="0"/>
    <x v="4"/>
    <n v="38"/>
    <n v="38"/>
    <n v="36"/>
    <n v="2"/>
    <n v="73365.640557474704"/>
    <n v="20271.174065059298"/>
    <x v="1"/>
    <n v="0.100228626521882"/>
    <n v="0.14254502091641599"/>
    <n v="0.75715532955574205"/>
  </r>
  <r>
    <n v="760"/>
    <x v="1"/>
    <x v="0"/>
    <n v="1"/>
    <n v="33"/>
    <n v="24"/>
    <n v="9"/>
    <n v="97871.711485081905"/>
    <n v="24792.91"/>
    <x v="2"/>
    <n v="0.14375601620755801"/>
    <n v="0.52174771930104702"/>
    <n v="0.33428132386366499"/>
  </r>
  <r>
    <n v="761"/>
    <x v="1"/>
    <x v="0"/>
    <n v="48"/>
    <n v="47"/>
    <n v="45"/>
    <n v="2"/>
    <n v="81014.9030024721"/>
    <n v="16298.0075926885"/>
    <x v="3"/>
    <n v="0.11375565680791901"/>
    <n v="0.60128029969405605"/>
    <n v="0.28521239669758203"/>
  </r>
  <r>
    <n v="762"/>
    <x v="0"/>
    <x v="1"/>
    <n v="72"/>
    <n v="47"/>
    <n v="40"/>
    <n v="7"/>
    <n v="47363.962899020204"/>
    <n v="9000"/>
    <x v="3"/>
    <n v="0.44240269403185101"/>
    <n v="0.33853701278981702"/>
    <n v="0.219196754952212"/>
  </r>
  <r>
    <n v="763"/>
    <x v="2"/>
    <x v="3"/>
    <n v="8"/>
    <n v="30"/>
    <n v="22"/>
    <n v="6"/>
    <n v="83626.610779157796"/>
    <n v="24792.91"/>
    <x v="0"/>
    <n v="0.51553475377233404"/>
    <n v="0"/>
    <n v="0.656526092343093"/>
  </r>
  <r>
    <n v="764"/>
    <x v="0"/>
    <x v="4"/>
    <n v="1"/>
    <n v="37"/>
    <n v="33"/>
    <n v="4"/>
    <n v="91334.585854197197"/>
    <n v="23983.791929530398"/>
    <x v="2"/>
    <n v="0"/>
    <n v="0.69685773957326202"/>
    <n v="0.68617916262488299"/>
  </r>
  <r>
    <n v="765"/>
    <x v="0"/>
    <x v="4"/>
    <n v="21"/>
    <n v="39"/>
    <n v="31"/>
    <n v="8"/>
    <n v="72135.943374142502"/>
    <n v="22288.100870181399"/>
    <x v="2"/>
    <n v="0.14958386885911701"/>
    <n v="0.60000218664656801"/>
    <n v="0.25082599978787801"/>
  </r>
  <r>
    <n v="766"/>
    <x v="0"/>
    <x v="4"/>
    <n v="6"/>
    <n v="33"/>
    <n v="29"/>
    <n v="3"/>
    <n v="107142.981568006"/>
    <n v="19529.804049767601"/>
    <x v="0"/>
    <n v="0.62092441481331295"/>
    <n v="0.59713717265056099"/>
    <n v="0"/>
  </r>
  <r>
    <n v="767"/>
    <x v="1"/>
    <x v="2"/>
    <n v="57"/>
    <n v="40"/>
    <n v="36"/>
    <n v="4"/>
    <n v="40000"/>
    <n v="22788.760593764098"/>
    <x v="2"/>
    <n v="0"/>
    <n v="1"/>
    <n v="0.67660278874743895"/>
  </r>
  <r>
    <n v="768"/>
    <x v="2"/>
    <x v="5"/>
    <n v="80"/>
    <n v="38"/>
    <n v="37"/>
    <n v="1"/>
    <n v="68107.6891954413"/>
    <n v="20350.510079803498"/>
    <x v="0"/>
    <n v="0.54159434069075196"/>
    <n v="0"/>
    <n v="0.853630927197778"/>
  </r>
  <r>
    <n v="769"/>
    <x v="0"/>
    <x v="1"/>
    <n v="1"/>
    <n v="30"/>
    <n v="22"/>
    <n v="8"/>
    <n v="125315.001524821"/>
    <n v="19449.987504746001"/>
    <x v="0"/>
    <n v="0.79837182896626402"/>
    <n v="0.37257035747584"/>
    <n v="0"/>
  </r>
  <r>
    <n v="770"/>
    <x v="0"/>
    <x v="1"/>
    <n v="1"/>
    <n v="36"/>
    <n v="31"/>
    <n v="5"/>
    <n v="118784.779787789"/>
    <n v="19750.527225458402"/>
    <x v="2"/>
    <n v="0.51637781296326302"/>
    <n v="0"/>
    <n v="0.72447486565915797"/>
  </r>
  <r>
    <n v="771"/>
    <x v="1"/>
    <x v="0"/>
    <n v="7"/>
    <n v="42"/>
    <n v="42"/>
    <n v="1"/>
    <n v="109333.423609394"/>
    <n v="23993.693093786002"/>
    <x v="1"/>
    <n v="0"/>
    <n v="0.62960505671139799"/>
    <n v="0.49811197226396497"/>
  </r>
  <r>
    <n v="772"/>
    <x v="1"/>
    <x v="2"/>
    <n v="33"/>
    <n v="44"/>
    <n v="42"/>
    <n v="2"/>
    <n v="53803.391621061601"/>
    <n v="16563.990980237999"/>
    <x v="3"/>
    <n v="0"/>
    <n v="0.84935232355403201"/>
    <n v="0.53042476595450205"/>
  </r>
  <r>
    <n v="773"/>
    <x v="1"/>
    <x v="0"/>
    <n v="1"/>
    <n v="38"/>
    <n v="26"/>
    <n v="9"/>
    <n v="75785.594578710501"/>
    <n v="19404.431457500399"/>
    <x v="2"/>
    <n v="0"/>
    <n v="1"/>
    <n v="8.8854289215938798E-2"/>
  </r>
  <r>
    <n v="774"/>
    <x v="0"/>
    <x v="0"/>
    <n v="42"/>
    <n v="38"/>
    <n v="37"/>
    <n v="1"/>
    <n v="85879.4916879019"/>
    <n v="15062.9172461822"/>
    <x v="3"/>
    <n v="0.256171518865912"/>
    <n v="0.473679107394333"/>
    <n v="0.270293204749605"/>
  </r>
  <r>
    <n v="775"/>
    <x v="0"/>
    <x v="3"/>
    <n v="48"/>
    <n v="47"/>
    <n v="45"/>
    <n v="2"/>
    <n v="110614.69606065001"/>
    <n v="24017.291933462999"/>
    <x v="1"/>
    <n v="0.59920875849793398"/>
    <n v="0"/>
    <n v="0.58371144036061295"/>
  </r>
  <r>
    <n v="776"/>
    <x v="2"/>
    <x v="5"/>
    <n v="43"/>
    <n v="36"/>
    <n v="32"/>
    <n v="4"/>
    <n v="127352.834106519"/>
    <n v="23726.9421911022"/>
    <x v="2"/>
    <n v="1"/>
    <n v="0"/>
    <n v="0.50501087797008404"/>
  </r>
  <r>
    <n v="777"/>
    <x v="2"/>
    <x v="5"/>
    <n v="61"/>
    <n v="49"/>
    <n v="48"/>
    <n v="8"/>
    <n v="127119.861603613"/>
    <n v="11577.789169105999"/>
    <x v="1"/>
    <n v="1"/>
    <n v="0.297399555086303"/>
    <n v="0"/>
  </r>
  <r>
    <n v="778"/>
    <x v="2"/>
    <x v="5"/>
    <n v="23"/>
    <n v="30"/>
    <n v="27"/>
    <n v="3"/>
    <n v="88347.470416128199"/>
    <n v="24792.91"/>
    <x v="2"/>
    <n v="0.24253256992510899"/>
    <n v="0"/>
    <n v="1"/>
  </r>
  <r>
    <n v="779"/>
    <x v="1"/>
    <x v="4"/>
    <n v="1"/>
    <n v="49"/>
    <n v="46"/>
    <n v="8"/>
    <n v="150847.22963338101"/>
    <n v="9000"/>
    <x v="3"/>
    <n v="0.97681895419690701"/>
    <n v="0.20438102692961199"/>
    <n v="0"/>
  </r>
  <r>
    <n v="780"/>
    <x v="2"/>
    <x v="5"/>
    <n v="1"/>
    <n v="36"/>
    <n v="33"/>
    <n v="3"/>
    <n v="148881.83911359301"/>
    <n v="17627.8003040084"/>
    <x v="1"/>
    <n v="1"/>
    <n v="0"/>
    <n v="0.24756804717231201"/>
  </r>
  <r>
    <n v="781"/>
    <x v="2"/>
    <x v="5"/>
    <n v="3"/>
    <n v="32"/>
    <n v="22"/>
    <n v="9"/>
    <n v="136812.66083626801"/>
    <n v="24499.698038428902"/>
    <x v="2"/>
    <n v="1"/>
    <n v="0.59422687973463995"/>
    <n v="0"/>
  </r>
  <r>
    <n v="782"/>
    <x v="0"/>
    <x v="4"/>
    <n v="10"/>
    <n v="31"/>
    <n v="27"/>
    <n v="3"/>
    <n v="79589.636434025102"/>
    <n v="21166.0219325691"/>
    <x v="0"/>
    <n v="0"/>
    <n v="0.34872617313979898"/>
    <n v="0.69911768291839405"/>
  </r>
  <r>
    <n v="783"/>
    <x v="2"/>
    <x v="3"/>
    <n v="27"/>
    <n v="49"/>
    <n v="48"/>
    <n v="1"/>
    <n v="123913.757483943"/>
    <n v="12865.900036159701"/>
    <x v="1"/>
    <n v="0.59826584316509102"/>
    <n v="0"/>
    <n v="0.42519150636936698"/>
  </r>
  <r>
    <n v="784"/>
    <x v="0"/>
    <x v="1"/>
    <n v="26"/>
    <n v="39"/>
    <n v="38"/>
    <n v="1"/>
    <n v="127125.083119642"/>
    <n v="21312.100903037201"/>
    <x v="0"/>
    <n v="0.89290706368168704"/>
    <n v="0.146793258492038"/>
    <n v="0"/>
  </r>
  <r>
    <n v="785"/>
    <x v="2"/>
    <x v="5"/>
    <n v="1"/>
    <n v="30"/>
    <n v="22"/>
    <n v="9"/>
    <n v="114137.812847996"/>
    <n v="23813.3941619547"/>
    <x v="1"/>
    <n v="1"/>
    <n v="0"/>
    <n v="5.5648838006537901E-2"/>
  </r>
  <r>
    <n v="786"/>
    <x v="2"/>
    <x v="3"/>
    <n v="37"/>
    <n v="33"/>
    <n v="31"/>
    <n v="2"/>
    <n v="92214.113937282702"/>
    <n v="14815.7460567129"/>
    <x v="3"/>
    <n v="0.52874867838885697"/>
    <n v="0"/>
    <n v="0.59830383609651605"/>
  </r>
  <r>
    <n v="787"/>
    <x v="0"/>
    <x v="2"/>
    <n v="75"/>
    <n v="42"/>
    <n v="42"/>
    <n v="1"/>
    <n v="40000"/>
    <n v="19879.778641110599"/>
    <x v="0"/>
    <n v="0"/>
    <n v="0.41947006080572702"/>
    <n v="1"/>
  </r>
  <r>
    <n v="788"/>
    <x v="1"/>
    <x v="2"/>
    <n v="34"/>
    <n v="38"/>
    <n v="29"/>
    <n v="9"/>
    <n v="77293.076841107599"/>
    <n v="22315.8534267908"/>
    <x v="1"/>
    <n v="0.33947817287939003"/>
    <n v="1"/>
    <n v="0"/>
  </r>
  <r>
    <n v="789"/>
    <x v="0"/>
    <x v="4"/>
    <n v="37"/>
    <n v="33"/>
    <n v="28"/>
    <n v="5"/>
    <n v="72598.386013947995"/>
    <n v="19968.720439773599"/>
    <x v="0"/>
    <n v="0.46735714008892298"/>
    <n v="0.66377777228721602"/>
    <n v="0"/>
  </r>
  <r>
    <n v="790"/>
    <x v="2"/>
    <x v="5"/>
    <n v="32"/>
    <n v="36"/>
    <n v="30"/>
    <n v="6"/>
    <n v="64627.706024456696"/>
    <n v="15173.3187733917"/>
    <x v="1"/>
    <n v="0.33257196472395301"/>
    <n v="0"/>
    <n v="1"/>
  </r>
  <r>
    <n v="791"/>
    <x v="2"/>
    <x v="3"/>
    <n v="31"/>
    <n v="42"/>
    <n v="39"/>
    <n v="4"/>
    <n v="97069.551235475898"/>
    <n v="18339.576691131399"/>
    <x v="1"/>
    <n v="0.59599792866824397"/>
    <n v="0"/>
    <n v="0.54997331062174404"/>
  </r>
  <r>
    <n v="792"/>
    <x v="0"/>
    <x v="4"/>
    <n v="46"/>
    <n v="47"/>
    <n v="48"/>
    <n v="1"/>
    <n v="90284.744946751598"/>
    <n v="14079.5346066937"/>
    <x v="3"/>
    <n v="0.37356237354748101"/>
    <n v="0"/>
    <n v="0.95052865220625904"/>
  </r>
  <r>
    <n v="793"/>
    <x v="1"/>
    <x v="2"/>
    <n v="10"/>
    <n v="30"/>
    <n v="22"/>
    <n v="8"/>
    <n v="61844.557018469299"/>
    <n v="17727.802007657101"/>
    <x v="3"/>
    <n v="0.33862203680198599"/>
    <n v="0.85374467899322104"/>
    <n v="0"/>
  </r>
  <r>
    <n v="794"/>
    <x v="0"/>
    <x v="0"/>
    <n v="51"/>
    <n v="37"/>
    <n v="34"/>
    <n v="3"/>
    <n v="40130.403775625302"/>
    <n v="24348.5216968163"/>
    <x v="2"/>
    <n v="0"/>
    <n v="0.72749846037556498"/>
    <n v="0.64703110196568703"/>
  </r>
  <r>
    <n v="795"/>
    <x v="0"/>
    <x v="1"/>
    <n v="26"/>
    <n v="30"/>
    <n v="22"/>
    <n v="3"/>
    <n v="114542.262862654"/>
    <n v="19361.613581962501"/>
    <x v="3"/>
    <n v="1"/>
    <n v="0.317513322232365"/>
    <n v="0"/>
  </r>
  <r>
    <n v="796"/>
    <x v="0"/>
    <x v="4"/>
    <n v="38"/>
    <n v="46"/>
    <n v="44"/>
    <n v="2"/>
    <n v="113528.239725892"/>
    <n v="17211.237433575399"/>
    <x v="0"/>
    <n v="0.56800610269697305"/>
    <n v="0.468805015239115"/>
    <n v="0"/>
  </r>
  <r>
    <n v="797"/>
    <x v="1"/>
    <x v="0"/>
    <n v="19"/>
    <n v="35"/>
    <n v="30"/>
    <n v="4"/>
    <n v="75785.481523113602"/>
    <n v="22952.764419253101"/>
    <x v="2"/>
    <n v="0"/>
    <n v="0.76769622838540497"/>
    <n v="0.46070822524063698"/>
  </r>
  <r>
    <n v="798"/>
    <x v="1"/>
    <x v="0"/>
    <n v="29"/>
    <n v="39"/>
    <n v="34"/>
    <n v="5"/>
    <n v="90492.722304719398"/>
    <n v="13012.0981856895"/>
    <x v="1"/>
    <n v="0.354395410290334"/>
    <n v="0.81619537618651194"/>
    <n v="0"/>
  </r>
  <r>
    <n v="799"/>
    <x v="0"/>
    <x v="1"/>
    <n v="1"/>
    <n v="34"/>
    <n v="31"/>
    <n v="4"/>
    <n v="153000"/>
    <n v="23534.182847476899"/>
    <x v="1"/>
    <n v="0.79826697738254204"/>
    <n v="0"/>
    <n v="0.31272791576014902"/>
  </r>
  <r>
    <n v="800"/>
    <x v="0"/>
    <x v="3"/>
    <n v="3"/>
    <n v="31"/>
    <n v="24"/>
    <n v="7"/>
    <n v="153000"/>
    <n v="21420.574315489899"/>
    <x v="0"/>
    <n v="1"/>
    <n v="0.294808209408982"/>
    <n v="0"/>
  </r>
  <r>
    <n v="801"/>
    <x v="0"/>
    <x v="3"/>
    <n v="47"/>
    <n v="33"/>
    <n v="28"/>
    <n v="4"/>
    <n v="117210.564439145"/>
    <n v="12643.5108634643"/>
    <x v="3"/>
    <n v="1"/>
    <n v="2.8340752500274E-2"/>
    <n v="0"/>
  </r>
  <r>
    <n v="802"/>
    <x v="0"/>
    <x v="1"/>
    <n v="65"/>
    <n v="30"/>
    <n v="25"/>
    <n v="5"/>
    <n v="51639.167339933098"/>
    <n v="23956.343703370101"/>
    <x v="2"/>
    <n v="0.179798695916423"/>
    <n v="0.37902435423297898"/>
    <n v="0.44142251355726297"/>
  </r>
  <r>
    <n v="803"/>
    <x v="0"/>
    <x v="1"/>
    <n v="47"/>
    <n v="41"/>
    <n v="36"/>
    <n v="5"/>
    <n v="70997.608148158397"/>
    <n v="9975.2461472147697"/>
    <x v="3"/>
    <n v="0.35984880009178899"/>
    <n v="0.20897393095836"/>
    <n v="0.43093051556048301"/>
  </r>
  <r>
    <n v="804"/>
    <x v="0"/>
    <x v="1"/>
    <n v="32"/>
    <n v="30"/>
    <n v="22"/>
    <n v="9"/>
    <n v="58937.358501928597"/>
    <n v="24792.91"/>
    <x v="2"/>
    <n v="8.3762777776224207E-2"/>
    <n v="1"/>
    <n v="0"/>
  </r>
  <r>
    <n v="805"/>
    <x v="0"/>
    <x v="3"/>
    <n v="1"/>
    <n v="32"/>
    <n v="22"/>
    <n v="9"/>
    <n v="102749.13473104899"/>
    <n v="18185.5063614725"/>
    <x v="1"/>
    <n v="0.87915871568309001"/>
    <n v="0"/>
    <n v="0.22445072872698699"/>
  </r>
  <r>
    <n v="806"/>
    <x v="0"/>
    <x v="1"/>
    <n v="26"/>
    <n v="46"/>
    <n v="45"/>
    <n v="1"/>
    <n v="85400.952512788004"/>
    <n v="22539.951892575998"/>
    <x v="2"/>
    <n v="0"/>
    <n v="6.7576312065435504E-2"/>
    <n v="1"/>
  </r>
  <r>
    <n v="807"/>
    <x v="0"/>
    <x v="4"/>
    <n v="59"/>
    <n v="41"/>
    <n v="40"/>
    <n v="1"/>
    <n v="58717.427714523699"/>
    <n v="24792.91"/>
    <x v="1"/>
    <n v="0"/>
    <n v="0.52878568702840001"/>
    <n v="0.54661104625100498"/>
  </r>
  <r>
    <n v="808"/>
    <x v="2"/>
    <x v="3"/>
    <n v="17"/>
    <n v="31"/>
    <n v="30"/>
    <n v="1"/>
    <n v="101285.60001418499"/>
    <n v="24071.664099062"/>
    <x v="1"/>
    <n v="0.33644466719553801"/>
    <n v="0"/>
    <n v="0.87379918727345496"/>
  </r>
  <r>
    <n v="809"/>
    <x v="2"/>
    <x v="3"/>
    <n v="7"/>
    <n v="30"/>
    <n v="22"/>
    <n v="9"/>
    <n v="67945.988185250506"/>
    <n v="21050.010822723601"/>
    <x v="2"/>
    <n v="0.26032437744023601"/>
    <n v="0"/>
    <n v="0.87186199498243599"/>
  </r>
  <r>
    <n v="810"/>
    <x v="1"/>
    <x v="2"/>
    <n v="1"/>
    <n v="41"/>
    <n v="37"/>
    <n v="4"/>
    <n v="119952.980553974"/>
    <n v="18726.560974223699"/>
    <x v="0"/>
    <n v="0.21063222570433901"/>
    <n v="0.38363661834302398"/>
    <n v="0.40527987710846203"/>
  </r>
  <r>
    <n v="811"/>
    <x v="0"/>
    <x v="4"/>
    <n v="2"/>
    <n v="30"/>
    <n v="22"/>
    <n v="4"/>
    <n v="101574.578180841"/>
    <n v="14923.696202076901"/>
    <x v="3"/>
    <n v="0.530862930119268"/>
    <n v="0.60138856868908497"/>
    <n v="0"/>
  </r>
  <r>
    <n v="812"/>
    <x v="0"/>
    <x v="1"/>
    <n v="32"/>
    <n v="43"/>
    <n v="40"/>
    <n v="3"/>
    <n v="89330.813818534807"/>
    <n v="22432.149080242401"/>
    <x v="2"/>
    <n v="0.116746348696167"/>
    <n v="0.40614468077795401"/>
    <n v="0.477584275025354"/>
  </r>
  <r>
    <n v="813"/>
    <x v="0"/>
    <x v="0"/>
    <n v="26"/>
    <n v="38"/>
    <n v="33"/>
    <n v="4"/>
    <n v="77174.2161462152"/>
    <n v="15388.522099710901"/>
    <x v="3"/>
    <n v="0.24082531105157701"/>
    <n v="0.16780454547494"/>
    <n v="0.59173994729691703"/>
  </r>
  <r>
    <n v="814"/>
    <x v="2"/>
    <x v="5"/>
    <n v="16"/>
    <n v="43"/>
    <n v="39"/>
    <n v="4"/>
    <n v="136539.63641154399"/>
    <n v="10242.8430215403"/>
    <x v="3"/>
    <n v="1"/>
    <n v="0"/>
    <n v="0"/>
  </r>
  <r>
    <n v="815"/>
    <x v="0"/>
    <x v="1"/>
    <n v="10"/>
    <n v="40"/>
    <n v="35"/>
    <n v="5"/>
    <n v="64989.9488563388"/>
    <n v="14049.371986006699"/>
    <x v="2"/>
    <n v="0"/>
    <n v="0"/>
    <n v="1"/>
  </r>
  <r>
    <n v="816"/>
    <x v="0"/>
    <x v="4"/>
    <n v="56"/>
    <n v="49"/>
    <n v="48"/>
    <n v="2"/>
    <n v="62394.695431567401"/>
    <n v="22143.7199663102"/>
    <x v="1"/>
    <n v="0"/>
    <n v="0.24576671945078499"/>
    <n v="0.96157930046276296"/>
  </r>
  <r>
    <n v="817"/>
    <x v="1"/>
    <x v="0"/>
    <n v="65"/>
    <n v="49"/>
    <n v="48"/>
    <n v="2"/>
    <n v="77199.400618260406"/>
    <n v="9000"/>
    <x v="3"/>
    <n v="0.20470946566332299"/>
    <n v="0.39849401476274399"/>
    <n v="0.39664081215813601"/>
  </r>
  <r>
    <n v="818"/>
    <x v="0"/>
    <x v="4"/>
    <n v="28"/>
    <n v="46"/>
    <n v="48"/>
    <n v="1"/>
    <n v="102846.36586828101"/>
    <n v="24792.91"/>
    <x v="2"/>
    <n v="0"/>
    <n v="0.23086414483979101"/>
    <n v="0.960035533329471"/>
  </r>
  <r>
    <n v="819"/>
    <x v="2"/>
    <x v="1"/>
    <n v="4"/>
    <n v="32"/>
    <n v="31"/>
    <n v="1"/>
    <n v="85566.0510240367"/>
    <n v="24792.91"/>
    <x v="2"/>
    <n v="0"/>
    <n v="0.30809948433895101"/>
    <n v="0.97345919180878804"/>
  </r>
  <r>
    <n v="820"/>
    <x v="1"/>
    <x v="2"/>
    <n v="38"/>
    <n v="31"/>
    <n v="26"/>
    <n v="5"/>
    <n v="45865.436824925302"/>
    <n v="19626.5539858628"/>
    <x v="3"/>
    <n v="2.5143885513075899E-2"/>
    <n v="0.65810099112291198"/>
    <n v="0.31665583644329098"/>
  </r>
  <r>
    <n v="821"/>
    <x v="0"/>
    <x v="4"/>
    <n v="57"/>
    <n v="44"/>
    <n v="44"/>
    <n v="1"/>
    <n v="78635.997984330897"/>
    <n v="9000"/>
    <x v="3"/>
    <n v="0.30703668136047901"/>
    <n v="0.247539602162543"/>
    <n v="0.44529521430513203"/>
  </r>
  <r>
    <n v="822"/>
    <x v="1"/>
    <x v="2"/>
    <n v="16"/>
    <n v="34"/>
    <n v="24"/>
    <n v="9"/>
    <n v="54984.100265781497"/>
    <n v="17224.281488869099"/>
    <x v="2"/>
    <n v="0"/>
    <n v="0.98667700199069597"/>
    <n v="0.14713329272275"/>
  </r>
  <r>
    <n v="823"/>
    <x v="2"/>
    <x v="5"/>
    <n v="29"/>
    <n v="49"/>
    <n v="48"/>
    <n v="1"/>
    <n v="90016.983606508395"/>
    <n v="17382.9680359058"/>
    <x v="2"/>
    <n v="0"/>
    <n v="0"/>
    <n v="1"/>
  </r>
  <r>
    <n v="824"/>
    <x v="0"/>
    <x v="1"/>
    <n v="37"/>
    <n v="34"/>
    <n v="30"/>
    <n v="4"/>
    <n v="71944.721664005599"/>
    <n v="14147.326634515201"/>
    <x v="3"/>
    <n v="0.28378495560274403"/>
    <n v="0"/>
    <n v="0.82681610566268104"/>
  </r>
  <r>
    <n v="825"/>
    <x v="1"/>
    <x v="2"/>
    <n v="61"/>
    <n v="39"/>
    <n v="35"/>
    <n v="4"/>
    <n v="65150.2124026975"/>
    <n v="9798.1800946343192"/>
    <x v="3"/>
    <n v="0.38908152782974997"/>
    <n v="0.98448461235062601"/>
    <n v="0"/>
  </r>
  <r>
    <n v="826"/>
    <x v="2"/>
    <x v="5"/>
    <n v="80"/>
    <n v="41"/>
    <n v="38"/>
    <n v="3"/>
    <n v="72999.443458087204"/>
    <n v="10820.218814907201"/>
    <x v="3"/>
    <n v="0.94770244523119995"/>
    <n v="0"/>
    <n v="0.87813054736115403"/>
  </r>
  <r>
    <n v="827"/>
    <x v="0"/>
    <x v="3"/>
    <n v="1"/>
    <n v="30"/>
    <n v="22"/>
    <n v="9"/>
    <n v="140894.79130793901"/>
    <n v="13616.7944176361"/>
    <x v="1"/>
    <n v="1"/>
    <n v="0.49023551296062801"/>
    <n v="0"/>
  </r>
  <r>
    <n v="828"/>
    <x v="1"/>
    <x v="4"/>
    <n v="5"/>
    <n v="32"/>
    <n v="26"/>
    <n v="7"/>
    <n v="109643.47947978599"/>
    <n v="20505.3161237237"/>
    <x v="0"/>
    <n v="0.73417521731608004"/>
    <n v="0.49370639757574603"/>
    <n v="0"/>
  </r>
  <r>
    <n v="829"/>
    <x v="1"/>
    <x v="4"/>
    <n v="22"/>
    <n v="40"/>
    <n v="31"/>
    <n v="9"/>
    <n v="85311.921591927006"/>
    <n v="19827.722524775101"/>
    <x v="2"/>
    <n v="0.25664754691202801"/>
    <n v="0.79367610916947395"/>
    <n v="0"/>
  </r>
  <r>
    <n v="830"/>
    <x v="0"/>
    <x v="3"/>
    <n v="3"/>
    <n v="30"/>
    <n v="22"/>
    <n v="8"/>
    <n v="103867.958277076"/>
    <n v="17322.147020835"/>
    <x v="0"/>
    <n v="0.78412522018494601"/>
    <n v="4.7769331760370501E-3"/>
    <n v="0.21048467815407901"/>
  </r>
  <r>
    <n v="831"/>
    <x v="0"/>
    <x v="1"/>
    <n v="72"/>
    <n v="49"/>
    <n v="46"/>
    <n v="5"/>
    <n v="76349.160909999497"/>
    <n v="15475.900029423799"/>
    <x v="2"/>
    <n v="0.13081895642275099"/>
    <n v="0.66587397266015502"/>
    <n v="0.203120096564086"/>
  </r>
  <r>
    <n v="832"/>
    <x v="0"/>
    <x v="4"/>
    <n v="63"/>
    <n v="37"/>
    <n v="32"/>
    <n v="6"/>
    <n v="51968.348766933697"/>
    <n v="20861.888725083201"/>
    <x v="2"/>
    <n v="0"/>
    <n v="1"/>
    <n v="0.23133724330911601"/>
  </r>
  <r>
    <n v="833"/>
    <x v="1"/>
    <x v="0"/>
    <n v="65"/>
    <n v="37"/>
    <n v="36"/>
    <n v="1"/>
    <n v="50923.798306698402"/>
    <n v="20107.3687596278"/>
    <x v="1"/>
    <n v="0"/>
    <n v="0.55217082864665401"/>
    <n v="0.75294822368094905"/>
  </r>
  <r>
    <n v="834"/>
    <x v="0"/>
    <x v="3"/>
    <n v="4"/>
    <n v="45"/>
    <n v="38"/>
    <n v="6"/>
    <n v="131112.18874904301"/>
    <n v="14638.0501440958"/>
    <x v="0"/>
    <n v="0.91102174906550404"/>
    <n v="0"/>
    <n v="0.20313135617700101"/>
  </r>
  <r>
    <n v="835"/>
    <x v="0"/>
    <x v="4"/>
    <n v="40"/>
    <n v="42"/>
    <n v="35"/>
    <n v="6"/>
    <n v="91038.2132262987"/>
    <n v="19186.952425211701"/>
    <x v="1"/>
    <n v="0.37966697789591303"/>
    <n v="0.49969619994301601"/>
    <n v="0.120694360682989"/>
  </r>
  <r>
    <n v="836"/>
    <x v="0"/>
    <x v="3"/>
    <n v="17"/>
    <n v="47"/>
    <n v="43"/>
    <n v="4"/>
    <n v="124512.812603422"/>
    <n v="23136.133681095798"/>
    <x v="2"/>
    <n v="0.49132599106468799"/>
    <n v="0.15065584742224999"/>
    <n v="0.357839269514796"/>
  </r>
  <r>
    <n v="837"/>
    <x v="0"/>
    <x v="1"/>
    <n v="36"/>
    <n v="49"/>
    <n v="48"/>
    <n v="1"/>
    <n v="108646.688257623"/>
    <n v="19613.1774575739"/>
    <x v="2"/>
    <n v="0.195427836525495"/>
    <n v="0.179310157987878"/>
    <n v="0.62485614201371498"/>
  </r>
  <r>
    <n v="838"/>
    <x v="0"/>
    <x v="4"/>
    <n v="18"/>
    <n v="40"/>
    <n v="35"/>
    <n v="5"/>
    <n v="90349.158868236904"/>
    <n v="12459.740928377299"/>
    <x v="3"/>
    <n v="0.34225597421127202"/>
    <n v="7.2629221769511407E-2"/>
    <n v="0.58448195842759199"/>
  </r>
  <r>
    <n v="839"/>
    <x v="0"/>
    <x v="0"/>
    <n v="39"/>
    <n v="31"/>
    <n v="29"/>
    <n v="2"/>
    <n v="65172.722561511902"/>
    <n v="20812.701120989201"/>
    <x v="0"/>
    <n v="0"/>
    <n v="0.64689616027670505"/>
    <n v="0.36761694708199999"/>
  </r>
  <r>
    <n v="840"/>
    <x v="1"/>
    <x v="2"/>
    <n v="14"/>
    <n v="37"/>
    <n v="34"/>
    <n v="3"/>
    <n v="51667.086397380801"/>
    <n v="22907.342248310299"/>
    <x v="1"/>
    <n v="0"/>
    <n v="0.78087161962145901"/>
    <n v="0.90404369509077798"/>
  </r>
  <r>
    <n v="841"/>
    <x v="2"/>
    <x v="5"/>
    <n v="49"/>
    <n v="33"/>
    <n v="33"/>
    <n v="1"/>
    <n v="100584.296363865"/>
    <n v="22560.590634203199"/>
    <x v="2"/>
    <n v="0.54353263768384896"/>
    <n v="0"/>
    <n v="0.77775862893299097"/>
  </r>
  <r>
    <n v="842"/>
    <x v="0"/>
    <x v="0"/>
    <n v="27"/>
    <n v="30"/>
    <n v="22"/>
    <n v="7"/>
    <n v="43975.140235436302"/>
    <n v="16213.0653458288"/>
    <x v="3"/>
    <n v="0.14645292535858701"/>
    <n v="0.30186158439149902"/>
    <n v="0.55164348091184601"/>
  </r>
  <r>
    <n v="843"/>
    <x v="0"/>
    <x v="1"/>
    <n v="80"/>
    <n v="47"/>
    <n v="46"/>
    <n v="1"/>
    <n v="41075.746981185002"/>
    <n v="20463.062982706699"/>
    <x v="1"/>
    <n v="0"/>
    <n v="0.50390156963614097"/>
    <n v="0.78286396049664297"/>
  </r>
  <r>
    <n v="844"/>
    <x v="2"/>
    <x v="5"/>
    <n v="76"/>
    <n v="48"/>
    <n v="45"/>
    <n v="3"/>
    <n v="82825.284365461004"/>
    <n v="11177.1350345312"/>
    <x v="0"/>
    <n v="0.65705054842173305"/>
    <n v="0"/>
    <n v="0.57331271327370303"/>
  </r>
  <r>
    <n v="845"/>
    <x v="2"/>
    <x v="4"/>
    <n v="32"/>
    <n v="32"/>
    <n v="33"/>
    <n v="1"/>
    <n v="46153.797262701002"/>
    <n v="21785.946108396001"/>
    <x v="1"/>
    <n v="0"/>
    <n v="0.147853674997526"/>
    <n v="1"/>
  </r>
  <r>
    <n v="846"/>
    <x v="0"/>
    <x v="1"/>
    <n v="16"/>
    <n v="33"/>
    <n v="23"/>
    <n v="9"/>
    <n v="61959.371011990399"/>
    <n v="18509.9774233274"/>
    <x v="2"/>
    <n v="0.39186205903784199"/>
    <n v="0.38518266100760801"/>
    <n v="0.223445633555551"/>
  </r>
  <r>
    <n v="847"/>
    <x v="0"/>
    <x v="3"/>
    <n v="80"/>
    <n v="49"/>
    <n v="48"/>
    <n v="1"/>
    <n v="73827.568761520306"/>
    <n v="10198.6757752839"/>
    <x v="3"/>
    <n v="0.73235525167788196"/>
    <n v="0"/>
    <n v="0.31599341249247698"/>
  </r>
  <r>
    <n v="848"/>
    <x v="2"/>
    <x v="5"/>
    <n v="25"/>
    <n v="44"/>
    <n v="38"/>
    <n v="6"/>
    <n v="138114.12608815701"/>
    <n v="13513.9290635096"/>
    <x v="3"/>
    <n v="1"/>
    <n v="0"/>
    <n v="0"/>
  </r>
  <r>
    <n v="849"/>
    <x v="2"/>
    <x v="1"/>
    <n v="39"/>
    <n v="47"/>
    <n v="48"/>
    <n v="1"/>
    <n v="80302.455534863504"/>
    <n v="17199.262570750401"/>
    <x v="0"/>
    <n v="0"/>
    <n v="0"/>
    <n v="1"/>
  </r>
  <r>
    <n v="850"/>
    <x v="1"/>
    <x v="0"/>
    <n v="38"/>
    <n v="44"/>
    <n v="38"/>
    <n v="6"/>
    <n v="62305.156198933102"/>
    <n v="12381.604685091301"/>
    <x v="1"/>
    <n v="0"/>
    <n v="1"/>
    <n v="0"/>
  </r>
  <r>
    <n v="851"/>
    <x v="1"/>
    <x v="0"/>
    <n v="8"/>
    <n v="37"/>
    <n v="32"/>
    <n v="5"/>
    <n v="108904.299275907"/>
    <n v="23979.388313460098"/>
    <x v="2"/>
    <n v="0.31857853774459199"/>
    <n v="0.67393037191976402"/>
    <n v="7.3120418708324496E-3"/>
  </r>
  <r>
    <n v="852"/>
    <x v="1"/>
    <x v="2"/>
    <n v="33"/>
    <n v="47"/>
    <n v="43"/>
    <n v="4"/>
    <n v="68862.837707907704"/>
    <n v="16855.9813689857"/>
    <x v="1"/>
    <n v="0"/>
    <n v="0.83979181533160097"/>
    <n v="0.37927699777324703"/>
  </r>
  <r>
    <n v="853"/>
    <x v="1"/>
    <x v="0"/>
    <n v="14"/>
    <n v="30"/>
    <n v="22"/>
    <n v="9"/>
    <n v="78414.814903844803"/>
    <n v="20438.564415874702"/>
    <x v="1"/>
    <n v="0.32642869182150602"/>
    <n v="0.82630198133009802"/>
    <n v="0"/>
  </r>
  <r>
    <n v="854"/>
    <x v="0"/>
    <x v="3"/>
    <n v="6"/>
    <n v="42"/>
    <n v="36"/>
    <n v="6"/>
    <n v="133517.46847666599"/>
    <n v="19149.070726741302"/>
    <x v="1"/>
    <n v="0.89805298594469896"/>
    <n v="0.154675863999515"/>
    <n v="0"/>
  </r>
  <r>
    <n v="855"/>
    <x v="2"/>
    <x v="5"/>
    <n v="70"/>
    <n v="48"/>
    <n v="48"/>
    <n v="1"/>
    <n v="90051.565779527096"/>
    <n v="11423.116466981301"/>
    <x v="3"/>
    <n v="0.71381672032782695"/>
    <n v="0"/>
    <n v="0.92475640562795103"/>
  </r>
  <r>
    <n v="856"/>
    <x v="2"/>
    <x v="5"/>
    <n v="11"/>
    <n v="47"/>
    <n v="44"/>
    <n v="3"/>
    <n v="101812.396424889"/>
    <n v="18073.5091304792"/>
    <x v="2"/>
    <n v="0.105604996241852"/>
    <n v="0"/>
    <n v="0.90965372226165098"/>
  </r>
  <r>
    <n v="857"/>
    <x v="0"/>
    <x v="1"/>
    <n v="21"/>
    <n v="34"/>
    <n v="25"/>
    <n v="9"/>
    <n v="84055.379403605097"/>
    <n v="20910.735774738001"/>
    <x v="2"/>
    <n v="0.33292555645076799"/>
    <n v="0.344301004099276"/>
    <n v="0.32311632285381903"/>
  </r>
  <r>
    <n v="858"/>
    <x v="0"/>
    <x v="4"/>
    <n v="25"/>
    <n v="37"/>
    <n v="39"/>
    <n v="1"/>
    <n v="108661.61981899101"/>
    <n v="21223.856439912699"/>
    <x v="0"/>
    <n v="0.171566317861645"/>
    <n v="0.55228166013007496"/>
    <n v="0.27660497201097001"/>
  </r>
  <r>
    <n v="859"/>
    <x v="0"/>
    <x v="4"/>
    <n v="15"/>
    <n v="30"/>
    <n v="23"/>
    <n v="6"/>
    <n v="74102.228925888907"/>
    <n v="24792.91"/>
    <x v="2"/>
    <n v="9.6577961459419701E-3"/>
    <n v="0.144705249631117"/>
    <n v="0.84577321101563796"/>
  </r>
  <r>
    <n v="860"/>
    <x v="2"/>
    <x v="3"/>
    <n v="9"/>
    <n v="38"/>
    <n v="39"/>
    <n v="1"/>
    <n v="134830.70472364"/>
    <n v="18137.639773680901"/>
    <x v="0"/>
    <n v="0.80092568043311196"/>
    <n v="0"/>
    <n v="0.59997046385800101"/>
  </r>
  <r>
    <n v="861"/>
    <x v="1"/>
    <x v="4"/>
    <n v="1"/>
    <n v="31"/>
    <n v="25"/>
    <n v="6"/>
    <n v="117111.97980085301"/>
    <n v="24792.91"/>
    <x v="2"/>
    <n v="0"/>
    <n v="0.38803745155722003"/>
    <n v="0.65981091656439494"/>
  </r>
  <r>
    <n v="862"/>
    <x v="0"/>
    <x v="1"/>
    <n v="39"/>
    <n v="36"/>
    <n v="33"/>
    <n v="4"/>
    <n v="94092.108337323705"/>
    <n v="20086.236206052999"/>
    <x v="0"/>
    <n v="0.49811217830670901"/>
    <n v="0.42549652725766501"/>
    <n v="7.6156860235976703E-2"/>
  </r>
  <r>
    <n v="863"/>
    <x v="2"/>
    <x v="5"/>
    <n v="3"/>
    <n v="49"/>
    <n v="48"/>
    <n v="4"/>
    <n v="137644.90506763701"/>
    <n v="24792.91"/>
    <x v="2"/>
    <n v="0.37951990712883199"/>
    <n v="7.4690490313142593E-2"/>
    <n v="0.546168195317975"/>
  </r>
  <r>
    <n v="864"/>
    <x v="0"/>
    <x v="1"/>
    <n v="42"/>
    <n v="38"/>
    <n v="37"/>
    <n v="1"/>
    <n v="107792.935024912"/>
    <n v="14917.561248956999"/>
    <x v="3"/>
    <n v="0.78615080563547002"/>
    <n v="0"/>
    <n v="0.42358549867239498"/>
  </r>
  <r>
    <n v="865"/>
    <x v="0"/>
    <x v="3"/>
    <n v="1"/>
    <n v="39"/>
    <n v="35"/>
    <n v="5"/>
    <n v="133924.72005064701"/>
    <n v="18988.140071635102"/>
    <x v="2"/>
    <n v="0.69554650580142097"/>
    <n v="0"/>
    <n v="0.32711243334579498"/>
  </r>
  <r>
    <n v="866"/>
    <x v="2"/>
    <x v="3"/>
    <n v="43"/>
    <n v="40"/>
    <n v="39"/>
    <n v="1"/>
    <n v="91045.279596548804"/>
    <n v="17014.581201996301"/>
    <x v="1"/>
    <n v="0.170749220008998"/>
    <n v="6.9836792907611397E-2"/>
    <n v="0.75974528153224496"/>
  </r>
  <r>
    <n v="867"/>
    <x v="0"/>
    <x v="4"/>
    <n v="39"/>
    <n v="40"/>
    <n v="35"/>
    <n v="4"/>
    <n v="55953.685327927102"/>
    <n v="24792.91"/>
    <x v="2"/>
    <n v="0"/>
    <n v="0.356691462883861"/>
    <n v="0.90432138791721395"/>
  </r>
  <r>
    <n v="868"/>
    <x v="1"/>
    <x v="2"/>
    <n v="13"/>
    <n v="49"/>
    <n v="43"/>
    <n v="6"/>
    <n v="64795.500083137696"/>
    <n v="13979.311586559201"/>
    <x v="1"/>
    <n v="0"/>
    <n v="1"/>
    <n v="0.27480577994809802"/>
  </r>
  <r>
    <n v="869"/>
    <x v="0"/>
    <x v="1"/>
    <n v="56"/>
    <n v="41"/>
    <n v="33"/>
    <n v="8"/>
    <n v="81530.129051459604"/>
    <n v="17482.9160746987"/>
    <x v="0"/>
    <n v="0.769664721394556"/>
    <n v="0.30575575110720699"/>
    <n v="0"/>
  </r>
  <r>
    <n v="870"/>
    <x v="1"/>
    <x v="2"/>
    <n v="11"/>
    <n v="40"/>
    <n v="39"/>
    <n v="2"/>
    <n v="83106.319440393694"/>
    <n v="12614.5318682178"/>
    <x v="3"/>
    <n v="3.1373465860936797E-2"/>
    <n v="0.392425763938758"/>
    <n v="0.57618426109149501"/>
  </r>
  <r>
    <n v="871"/>
    <x v="2"/>
    <x v="3"/>
    <n v="48"/>
    <n v="32"/>
    <n v="26"/>
    <n v="6"/>
    <n v="67198.306765904796"/>
    <n v="16186.8316758703"/>
    <x v="1"/>
    <n v="0.34719643710372899"/>
    <n v="4.31391577976247E-2"/>
    <n v="0.60952424994973098"/>
  </r>
  <r>
    <n v="872"/>
    <x v="2"/>
    <x v="3"/>
    <n v="1"/>
    <n v="30"/>
    <n v="22"/>
    <n v="6"/>
    <n v="96865.415179430594"/>
    <n v="24792.91"/>
    <x v="2"/>
    <n v="0.18147466539613899"/>
    <n v="0.18078299895026201"/>
    <n v="0.63741644656115604"/>
  </r>
  <r>
    <n v="873"/>
    <x v="1"/>
    <x v="2"/>
    <n v="44"/>
    <n v="36"/>
    <n v="34"/>
    <n v="2"/>
    <n v="52251.980147061397"/>
    <n v="22256.580760461198"/>
    <x v="0"/>
    <n v="0"/>
    <n v="0.41558018091251298"/>
    <n v="0.85967536412794998"/>
  </r>
  <r>
    <n v="874"/>
    <x v="1"/>
    <x v="2"/>
    <n v="42"/>
    <n v="43"/>
    <n v="38"/>
    <n v="5"/>
    <n v="67021.891790718393"/>
    <n v="11643.967303531001"/>
    <x v="0"/>
    <n v="0"/>
    <n v="1"/>
    <n v="5.7216846022741998E-2"/>
  </r>
  <r>
    <n v="875"/>
    <x v="1"/>
    <x v="0"/>
    <n v="20"/>
    <n v="39"/>
    <n v="32"/>
    <n v="7"/>
    <n v="92079.227814524696"/>
    <n v="23025.820292038999"/>
    <x v="2"/>
    <n v="1.1174576897633799E-2"/>
    <n v="1"/>
    <n v="0"/>
  </r>
  <r>
    <n v="876"/>
    <x v="0"/>
    <x v="3"/>
    <n v="13"/>
    <n v="38"/>
    <n v="34"/>
    <n v="4"/>
    <n v="126663.573770205"/>
    <n v="9276.9015016718204"/>
    <x v="3"/>
    <n v="1"/>
    <n v="0"/>
    <n v="0.403808739425149"/>
  </r>
  <r>
    <n v="877"/>
    <x v="1"/>
    <x v="4"/>
    <n v="22"/>
    <n v="41"/>
    <n v="36"/>
    <n v="5"/>
    <n v="117968.70279720701"/>
    <n v="12621.1603813046"/>
    <x v="3"/>
    <n v="0.60582187404800902"/>
    <n v="0.556710007623343"/>
    <n v="0"/>
  </r>
  <r>
    <n v="878"/>
    <x v="0"/>
    <x v="4"/>
    <n v="49"/>
    <n v="49"/>
    <n v="48"/>
    <n v="1"/>
    <n v="88181.000561067907"/>
    <n v="12291.864741404999"/>
    <x v="3"/>
    <n v="0.44787348619175898"/>
    <n v="0"/>
    <n v="0.71110469582462499"/>
  </r>
  <r>
    <n v="879"/>
    <x v="0"/>
    <x v="1"/>
    <n v="1"/>
    <n v="39"/>
    <n v="37"/>
    <n v="1"/>
    <n v="151776.336544102"/>
    <n v="16358.9822987526"/>
    <x v="3"/>
    <n v="0.83035641413421102"/>
    <n v="0"/>
    <n v="0.42064999169122602"/>
  </r>
  <r>
    <n v="880"/>
    <x v="0"/>
    <x v="1"/>
    <n v="23"/>
    <n v="31"/>
    <n v="28"/>
    <n v="3"/>
    <n v="109676.639238573"/>
    <n v="19882.132539460799"/>
    <x v="1"/>
    <n v="0.59243570776438503"/>
    <n v="0.261954179457562"/>
    <n v="0.14602252524373299"/>
  </r>
  <r>
    <n v="881"/>
    <x v="0"/>
    <x v="1"/>
    <n v="12"/>
    <n v="33"/>
    <n v="29"/>
    <n v="4"/>
    <n v="135384.28851657099"/>
    <n v="22860.050165073601"/>
    <x v="1"/>
    <n v="0.98763715491277104"/>
    <n v="0.195978028285692"/>
    <n v="0"/>
  </r>
  <r>
    <n v="882"/>
    <x v="1"/>
    <x v="2"/>
    <n v="28"/>
    <n v="34"/>
    <n v="29"/>
    <n v="5"/>
    <n v="108347.475805754"/>
    <n v="21039.300697667"/>
    <x v="3"/>
    <n v="0.808537446189322"/>
    <n v="0.936035063180781"/>
    <n v="0"/>
  </r>
  <r>
    <n v="883"/>
    <x v="1"/>
    <x v="2"/>
    <n v="57"/>
    <n v="37"/>
    <n v="36"/>
    <n v="1"/>
    <n v="45992.597527893697"/>
    <n v="24792.91"/>
    <x v="1"/>
    <n v="0"/>
    <n v="0.93004495055774505"/>
    <n v="0.55513757219202697"/>
  </r>
  <r>
    <n v="884"/>
    <x v="1"/>
    <x v="2"/>
    <n v="43"/>
    <n v="30"/>
    <n v="24"/>
    <n v="6"/>
    <n v="49086.5485785005"/>
    <n v="20601.630149640201"/>
    <x v="3"/>
    <n v="0"/>
    <n v="0.90367291309834097"/>
    <n v="0.14107211653853999"/>
  </r>
  <r>
    <n v="885"/>
    <x v="0"/>
    <x v="1"/>
    <n v="45"/>
    <n v="48"/>
    <n v="47"/>
    <n v="1"/>
    <n v="109774.050478195"/>
    <n v="20279.990601063699"/>
    <x v="1"/>
    <n v="0.45752370412268101"/>
    <n v="0.11121257184066501"/>
    <n v="0.43061596036363298"/>
  </r>
  <r>
    <n v="886"/>
    <x v="1"/>
    <x v="2"/>
    <n v="1"/>
    <n v="49"/>
    <n v="43"/>
    <n v="7"/>
    <n v="119759.78874569701"/>
    <n v="23883.494641495101"/>
    <x v="2"/>
    <n v="0.29109716430423099"/>
    <n v="1"/>
    <n v="0"/>
  </r>
  <r>
    <n v="887"/>
    <x v="0"/>
    <x v="4"/>
    <n v="25"/>
    <n v="30"/>
    <n v="25"/>
    <n v="4"/>
    <n v="77633.533615488501"/>
    <n v="15019.391138356699"/>
    <x v="3"/>
    <n v="0.32102315559765898"/>
    <n v="0.39905262593028501"/>
    <n v="0.279628664129427"/>
  </r>
  <r>
    <n v="888"/>
    <x v="1"/>
    <x v="0"/>
    <n v="44"/>
    <n v="44"/>
    <n v="39"/>
    <n v="6"/>
    <n v="61101.803760990799"/>
    <n v="21095.228441151099"/>
    <x v="2"/>
    <n v="0"/>
    <n v="0.74941123934053699"/>
    <n v="0.42779461762244703"/>
  </r>
  <r>
    <n v="889"/>
    <x v="1"/>
    <x v="0"/>
    <n v="31"/>
    <n v="30"/>
    <n v="22"/>
    <n v="9"/>
    <n v="71025.134402985306"/>
    <n v="20480.241719904301"/>
    <x v="1"/>
    <n v="0.25797845225689903"/>
    <n v="1"/>
    <n v="0"/>
  </r>
  <r>
    <n v="890"/>
    <x v="2"/>
    <x v="5"/>
    <n v="1"/>
    <n v="30"/>
    <n v="22"/>
    <n v="8"/>
    <n v="139968.383415116"/>
    <n v="24570.517469284499"/>
    <x v="1"/>
    <n v="1"/>
    <n v="0.106101616864562"/>
    <n v="0"/>
  </r>
  <r>
    <n v="891"/>
    <x v="1"/>
    <x v="0"/>
    <n v="21"/>
    <n v="46"/>
    <n v="42"/>
    <n v="5"/>
    <n v="78831.636020295104"/>
    <n v="24792.91"/>
    <x v="2"/>
    <n v="0"/>
    <n v="0.67400510209287101"/>
    <n v="0.71598032012020896"/>
  </r>
  <r>
    <n v="892"/>
    <x v="2"/>
    <x v="3"/>
    <n v="46"/>
    <n v="30"/>
    <n v="22"/>
    <n v="5"/>
    <n v="43609.329900359997"/>
    <n v="14943.925752946199"/>
    <x v="0"/>
    <n v="0.27722117617139702"/>
    <n v="0.14344071041891901"/>
    <n v="0.57941969221850798"/>
  </r>
  <r>
    <n v="893"/>
    <x v="2"/>
    <x v="5"/>
    <n v="7"/>
    <n v="37"/>
    <n v="37"/>
    <n v="1"/>
    <n v="138385.59345794201"/>
    <n v="15914.8638148839"/>
    <x v="1"/>
    <n v="0.64283176198737602"/>
    <n v="0"/>
    <n v="0.91348979080705694"/>
  </r>
  <r>
    <n v="894"/>
    <x v="1"/>
    <x v="4"/>
    <n v="1"/>
    <n v="35"/>
    <n v="28"/>
    <n v="7"/>
    <n v="111427.692597047"/>
    <n v="20821.973956258302"/>
    <x v="1"/>
    <n v="0.50232037046168998"/>
    <n v="0.59176835308308895"/>
    <n v="0"/>
  </r>
  <r>
    <n v="895"/>
    <x v="0"/>
    <x v="4"/>
    <n v="59"/>
    <n v="35"/>
    <n v="27"/>
    <n v="8"/>
    <n v="53711.231635093303"/>
    <n v="10001.754201412699"/>
    <x v="3"/>
    <n v="0.79080986812562604"/>
    <n v="0.40192416706747702"/>
    <n v="0"/>
  </r>
  <r>
    <n v="896"/>
    <x v="2"/>
    <x v="3"/>
    <n v="61"/>
    <n v="37"/>
    <n v="35"/>
    <n v="1"/>
    <n v="55384.699483127501"/>
    <n v="20467.384219980198"/>
    <x v="2"/>
    <n v="0"/>
    <n v="0.21394576986701699"/>
    <n v="0.93334734471923797"/>
  </r>
  <r>
    <n v="897"/>
    <x v="1"/>
    <x v="2"/>
    <n v="15"/>
    <n v="30"/>
    <n v="22"/>
    <n v="8"/>
    <n v="60574.520801443097"/>
    <n v="23911.1855740666"/>
    <x v="2"/>
    <n v="0"/>
    <n v="1"/>
    <n v="0"/>
  </r>
  <r>
    <n v="898"/>
    <x v="0"/>
    <x v="1"/>
    <n v="8"/>
    <n v="32"/>
    <n v="27"/>
    <n v="4"/>
    <n v="73391.539214884804"/>
    <n v="21495.4311706218"/>
    <x v="2"/>
    <n v="0"/>
    <n v="0.39476467303017299"/>
    <n v="0.68888247427381299"/>
  </r>
  <r>
    <n v="899"/>
    <x v="0"/>
    <x v="4"/>
    <n v="1"/>
    <n v="44"/>
    <n v="36"/>
    <n v="8"/>
    <n v="104296.448146558"/>
    <n v="17754.574522828301"/>
    <x v="0"/>
    <n v="0.61789012346196104"/>
    <n v="0.43815030090804002"/>
    <n v="0"/>
  </r>
  <r>
    <n v="900"/>
    <x v="0"/>
    <x v="3"/>
    <n v="24"/>
    <n v="37"/>
    <n v="31"/>
    <n v="5"/>
    <n v="114657.178935984"/>
    <n v="17543.222555036999"/>
    <x v="1"/>
    <n v="0.919603108853838"/>
    <n v="0.31691765838699398"/>
    <n v="0"/>
  </r>
  <r>
    <n v="901"/>
    <x v="0"/>
    <x v="1"/>
    <n v="15"/>
    <n v="30"/>
    <n v="22"/>
    <n v="9"/>
    <n v="96518.155289517294"/>
    <n v="18437.578931824501"/>
    <x v="0"/>
    <n v="1"/>
    <n v="0.45169419343233302"/>
    <n v="0"/>
  </r>
  <r>
    <n v="902"/>
    <x v="1"/>
    <x v="0"/>
    <n v="64"/>
    <n v="39"/>
    <n v="34"/>
    <n v="5"/>
    <n v="66674.4890745054"/>
    <n v="9000"/>
    <x v="3"/>
    <n v="0.72359886871447698"/>
    <n v="0.284317714513461"/>
    <n v="0"/>
  </r>
  <r>
    <n v="903"/>
    <x v="0"/>
    <x v="3"/>
    <n v="38"/>
    <n v="49"/>
    <n v="44"/>
    <n v="9"/>
    <n v="108592.394266544"/>
    <n v="23514.656547323699"/>
    <x v="2"/>
    <n v="0.847418739627955"/>
    <n v="0.425846450405164"/>
    <n v="0"/>
  </r>
  <r>
    <n v="904"/>
    <x v="2"/>
    <x v="5"/>
    <n v="45"/>
    <n v="42"/>
    <n v="43"/>
    <n v="1"/>
    <n v="117349.58607237499"/>
    <n v="20793.877590569999"/>
    <x v="1"/>
    <n v="0.71379094218458805"/>
    <n v="0"/>
    <n v="0.43769676097117499"/>
  </r>
  <r>
    <n v="905"/>
    <x v="0"/>
    <x v="4"/>
    <n v="55"/>
    <n v="49"/>
    <n v="48"/>
    <n v="1"/>
    <n v="85513.217346118501"/>
    <n v="24792.91"/>
    <x v="2"/>
    <n v="0"/>
    <n v="0.44921758948333201"/>
    <n v="0.64868124088521395"/>
  </r>
  <r>
    <n v="906"/>
    <x v="0"/>
    <x v="1"/>
    <n v="11"/>
    <n v="44"/>
    <n v="42"/>
    <n v="2"/>
    <n v="145582.28175135699"/>
    <n v="14156.313916216001"/>
    <x v="3"/>
    <n v="0.84248368564062104"/>
    <n v="0.20440374932599301"/>
    <n v="0"/>
  </r>
  <r>
    <n v="907"/>
    <x v="1"/>
    <x v="0"/>
    <n v="44"/>
    <n v="49"/>
    <n v="48"/>
    <n v="2"/>
    <n v="103274.121269483"/>
    <n v="20450.044402768799"/>
    <x v="1"/>
    <n v="0.291919872280481"/>
    <n v="0.70578919863049505"/>
    <n v="1.82649233498033E-3"/>
  </r>
  <r>
    <n v="908"/>
    <x v="0"/>
    <x v="3"/>
    <n v="1"/>
    <n v="36"/>
    <n v="31"/>
    <n v="5"/>
    <n v="137206.56082653199"/>
    <n v="17948.489623653099"/>
    <x v="0"/>
    <n v="0.95605444877004098"/>
    <n v="0.169386210775996"/>
    <n v="0"/>
  </r>
  <r>
    <n v="909"/>
    <x v="0"/>
    <x v="1"/>
    <n v="1"/>
    <n v="30"/>
    <n v="23"/>
    <n v="5"/>
    <n v="70439.216927166693"/>
    <n v="18059.864252952699"/>
    <x v="1"/>
    <n v="0"/>
    <n v="0.37095821470767698"/>
    <n v="0.85209215491942703"/>
  </r>
  <r>
    <n v="910"/>
    <x v="2"/>
    <x v="3"/>
    <n v="6"/>
    <n v="30"/>
    <n v="22"/>
    <n v="9"/>
    <n v="81310.944654370294"/>
    <n v="19060.297382214001"/>
    <x v="2"/>
    <n v="0.70979706348174998"/>
    <n v="0.62365962895531102"/>
    <n v="0"/>
  </r>
  <r>
    <n v="911"/>
    <x v="0"/>
    <x v="3"/>
    <n v="57"/>
    <n v="49"/>
    <n v="48"/>
    <n v="1"/>
    <n v="122369.660126321"/>
    <n v="17815.291717620101"/>
    <x v="0"/>
    <n v="0.81451736398313201"/>
    <n v="0"/>
    <n v="0.23064042262724399"/>
  </r>
  <r>
    <n v="912"/>
    <x v="0"/>
    <x v="1"/>
    <n v="38"/>
    <n v="30"/>
    <n v="22"/>
    <n v="9"/>
    <n v="75662.484149024502"/>
    <n v="21631.5334118674"/>
    <x v="1"/>
    <n v="0.58526681348038201"/>
    <n v="0.51662805689913405"/>
    <n v="0"/>
  </r>
  <r>
    <n v="913"/>
    <x v="0"/>
    <x v="4"/>
    <n v="77"/>
    <n v="37"/>
    <n v="29"/>
    <n v="8"/>
    <n v="57895.6871883368"/>
    <n v="17736.061758452299"/>
    <x v="3"/>
    <n v="0.55004075097142602"/>
    <n v="0.75377949843880199"/>
    <n v="0"/>
  </r>
  <r>
    <n v="914"/>
    <x v="0"/>
    <x v="3"/>
    <n v="1"/>
    <n v="40"/>
    <n v="34"/>
    <n v="5"/>
    <n v="126071.24477187599"/>
    <n v="16301.0045706571"/>
    <x v="0"/>
    <n v="0.80203564688747098"/>
    <n v="0"/>
    <n v="0.71430312220896197"/>
  </r>
  <r>
    <n v="915"/>
    <x v="1"/>
    <x v="0"/>
    <n v="19"/>
    <n v="31"/>
    <n v="22"/>
    <n v="9"/>
    <n v="63499.051159561102"/>
    <n v="20142.396106589102"/>
    <x v="1"/>
    <n v="0"/>
    <n v="0.92348505088204502"/>
    <n v="0.103750157619898"/>
  </r>
  <r>
    <n v="916"/>
    <x v="2"/>
    <x v="5"/>
    <n v="21"/>
    <n v="40"/>
    <n v="36"/>
    <n v="4"/>
    <n v="126717.33552269"/>
    <n v="24012.5789104131"/>
    <x v="2"/>
    <n v="0.83381434037390301"/>
    <n v="0.16454432604394501"/>
    <n v="1.62856409511608E-3"/>
  </r>
  <r>
    <n v="917"/>
    <x v="1"/>
    <x v="4"/>
    <n v="74"/>
    <n v="49"/>
    <n v="47"/>
    <n v="4"/>
    <n v="65753.453064465299"/>
    <n v="15686.3598587331"/>
    <x v="2"/>
    <n v="0"/>
    <n v="0.66117503164472502"/>
    <n v="0.448549455213412"/>
  </r>
  <r>
    <n v="918"/>
    <x v="2"/>
    <x v="3"/>
    <n v="51"/>
    <n v="36"/>
    <n v="31"/>
    <n v="5"/>
    <n v="40000"/>
    <n v="17420.649967188801"/>
    <x v="1"/>
    <n v="0"/>
    <n v="2.1533863431951201E-2"/>
    <n v="1"/>
  </r>
  <r>
    <n v="919"/>
    <x v="0"/>
    <x v="1"/>
    <n v="60"/>
    <n v="36"/>
    <n v="29"/>
    <n v="7"/>
    <n v="63890.177752540403"/>
    <n v="16794.394251279198"/>
    <x v="1"/>
    <n v="0.26302400909338203"/>
    <n v="0.57375423586912999"/>
    <n v="0.16343911280046"/>
  </r>
  <r>
    <n v="920"/>
    <x v="2"/>
    <x v="1"/>
    <n v="32"/>
    <n v="40"/>
    <n v="36"/>
    <n v="4"/>
    <n v="84613.165096607205"/>
    <n v="15699.815772628201"/>
    <x v="3"/>
    <n v="0.58231688246601698"/>
    <n v="0"/>
    <n v="0.645895331170936"/>
  </r>
  <r>
    <n v="921"/>
    <x v="2"/>
    <x v="5"/>
    <n v="2"/>
    <n v="39"/>
    <n v="37"/>
    <n v="1"/>
    <n v="96857.571465432498"/>
    <n v="21087.480096295501"/>
    <x v="1"/>
    <n v="8.0501956706669306E-2"/>
    <n v="0"/>
    <n v="1"/>
  </r>
  <r>
    <n v="922"/>
    <x v="1"/>
    <x v="0"/>
    <n v="16"/>
    <n v="30"/>
    <n v="22"/>
    <n v="9"/>
    <n v="63648.704409346101"/>
    <n v="22872.186585089799"/>
    <x v="1"/>
    <n v="0.22961139222886401"/>
    <n v="0.99611434465679305"/>
    <n v="0"/>
  </r>
  <r>
    <n v="923"/>
    <x v="2"/>
    <x v="3"/>
    <n v="21"/>
    <n v="31"/>
    <n v="29"/>
    <n v="1"/>
    <n v="111627.85258330499"/>
    <n v="24792.91"/>
    <x v="1"/>
    <n v="0.76095667329363004"/>
    <n v="8.8895225475839099E-2"/>
    <n v="0.149736407138501"/>
  </r>
  <r>
    <n v="924"/>
    <x v="1"/>
    <x v="4"/>
    <n v="19"/>
    <n v="49"/>
    <n v="47"/>
    <n v="3"/>
    <n v="96351.700676702807"/>
    <n v="21506.246268031799"/>
    <x v="2"/>
    <n v="0"/>
    <n v="0.42242871177902303"/>
    <n v="0.66111034854789097"/>
  </r>
  <r>
    <n v="925"/>
    <x v="0"/>
    <x v="1"/>
    <n v="26"/>
    <n v="34"/>
    <n v="30"/>
    <n v="4"/>
    <n v="86214.863175266597"/>
    <n v="24052.308288859302"/>
    <x v="2"/>
    <n v="0.43710892920031003"/>
    <n v="0.49314113218524602"/>
    <n v="6.9465313928152E-2"/>
  </r>
  <r>
    <n v="926"/>
    <x v="2"/>
    <x v="5"/>
    <n v="4"/>
    <n v="42"/>
    <n v="39"/>
    <n v="3"/>
    <n v="136123.577113234"/>
    <n v="24792.91"/>
    <x v="2"/>
    <n v="0.87471937649773501"/>
    <n v="0"/>
    <n v="0.53838842009263999"/>
  </r>
  <r>
    <n v="927"/>
    <x v="0"/>
    <x v="4"/>
    <n v="32"/>
    <n v="33"/>
    <n v="26"/>
    <n v="7"/>
    <n v="85961.0855452338"/>
    <n v="16445.876901709398"/>
    <x v="3"/>
    <n v="0.56664632724574504"/>
    <n v="0.52796184964952197"/>
    <n v="0"/>
  </r>
  <r>
    <n v="928"/>
    <x v="1"/>
    <x v="2"/>
    <n v="53"/>
    <n v="41"/>
    <n v="37"/>
    <n v="4"/>
    <n v="87359.988697831897"/>
    <n v="18918.737628258099"/>
    <x v="0"/>
    <n v="0.28336830679416097"/>
    <n v="1"/>
    <n v="0"/>
  </r>
  <r>
    <n v="929"/>
    <x v="1"/>
    <x v="0"/>
    <n v="4"/>
    <n v="32"/>
    <n v="25"/>
    <n v="7"/>
    <n v="75929.912457725004"/>
    <n v="24792.91"/>
    <x v="2"/>
    <n v="0"/>
    <n v="1"/>
    <n v="0.164889551878142"/>
  </r>
  <r>
    <n v="930"/>
    <x v="1"/>
    <x v="4"/>
    <n v="1"/>
    <n v="39"/>
    <n v="29"/>
    <n v="9"/>
    <n v="131082.18592702399"/>
    <n v="19400.023037368799"/>
    <x v="2"/>
    <n v="0.81760046831302202"/>
    <n v="0.76968692546355699"/>
    <n v="0"/>
  </r>
  <r>
    <n v="931"/>
    <x v="1"/>
    <x v="2"/>
    <n v="47"/>
    <n v="34"/>
    <n v="29"/>
    <n v="5"/>
    <n v="40000"/>
    <n v="23089.221445080701"/>
    <x v="2"/>
    <n v="0"/>
    <n v="1"/>
    <n v="0.52529370853372204"/>
  </r>
  <r>
    <n v="932"/>
    <x v="2"/>
    <x v="5"/>
    <n v="35"/>
    <n v="36"/>
    <n v="34"/>
    <n v="2"/>
    <n v="121715.17183253801"/>
    <n v="18135.770188253799"/>
    <x v="0"/>
    <n v="0.96045549731100599"/>
    <n v="0"/>
    <n v="0.36929401943589302"/>
  </r>
  <r>
    <n v="933"/>
    <x v="2"/>
    <x v="1"/>
    <n v="80"/>
    <n v="48"/>
    <n v="48"/>
    <n v="1"/>
    <n v="76457.491687515096"/>
    <n v="19591.624518791199"/>
    <x v="3"/>
    <n v="0.26948977246406802"/>
    <n v="0"/>
    <n v="0.91912371578267804"/>
  </r>
  <r>
    <n v="934"/>
    <x v="1"/>
    <x v="2"/>
    <n v="35"/>
    <n v="35"/>
    <n v="24"/>
    <n v="9"/>
    <n v="45477.682642868698"/>
    <n v="15387.660177294099"/>
    <x v="3"/>
    <n v="0"/>
    <n v="1"/>
    <n v="0"/>
  </r>
  <r>
    <n v="935"/>
    <x v="2"/>
    <x v="5"/>
    <n v="1"/>
    <n v="30"/>
    <n v="22"/>
    <n v="8"/>
    <n v="119251.875074009"/>
    <n v="21613.674534475202"/>
    <x v="1"/>
    <n v="1"/>
    <n v="0"/>
    <n v="0.22225961790939799"/>
  </r>
  <r>
    <n v="936"/>
    <x v="1"/>
    <x v="0"/>
    <n v="36"/>
    <n v="37"/>
    <n v="30"/>
    <n v="8"/>
    <n v="63459.059519273898"/>
    <n v="11154.971716541901"/>
    <x v="3"/>
    <n v="0.106628402104881"/>
    <n v="0.49795062331636902"/>
    <n v="0.39539510919170701"/>
  </r>
  <r>
    <n v="937"/>
    <x v="0"/>
    <x v="4"/>
    <n v="28"/>
    <n v="39"/>
    <n v="34"/>
    <n v="5"/>
    <n v="60379.440991289201"/>
    <n v="21257.999476797198"/>
    <x v="2"/>
    <n v="0"/>
    <n v="0.284606916051102"/>
    <n v="0.94872534270646802"/>
  </r>
  <r>
    <n v="938"/>
    <x v="1"/>
    <x v="2"/>
    <n v="39"/>
    <n v="47"/>
    <n v="41"/>
    <n v="6"/>
    <n v="114304.50733292699"/>
    <n v="14839.561443738199"/>
    <x v="0"/>
    <n v="0.60370417199110304"/>
    <n v="1"/>
    <n v="0"/>
  </r>
  <r>
    <n v="939"/>
    <x v="2"/>
    <x v="5"/>
    <n v="42"/>
    <n v="49"/>
    <n v="48"/>
    <n v="1"/>
    <n v="101712.045831993"/>
    <n v="18201.1767079661"/>
    <x v="2"/>
    <n v="0.47655914336251098"/>
    <n v="0"/>
    <n v="0.77637517467914297"/>
  </r>
  <r>
    <n v="940"/>
    <x v="0"/>
    <x v="4"/>
    <n v="1"/>
    <n v="39"/>
    <n v="37"/>
    <n v="2"/>
    <n v="116231.068702212"/>
    <n v="24792.91"/>
    <x v="2"/>
    <n v="5.8920219068598102E-2"/>
    <n v="0.16363696283086601"/>
    <n v="0.77761858019309005"/>
  </r>
  <r>
    <n v="941"/>
    <x v="1"/>
    <x v="2"/>
    <n v="46"/>
    <n v="32"/>
    <n v="26"/>
    <n v="6"/>
    <n v="41322.296630148201"/>
    <n v="17787.420232008601"/>
    <x v="3"/>
    <n v="0"/>
    <n v="1"/>
    <n v="3.2265279761441501E-2"/>
  </r>
  <r>
    <n v="942"/>
    <x v="1"/>
    <x v="0"/>
    <n v="30"/>
    <n v="40"/>
    <n v="34"/>
    <n v="7"/>
    <n v="92764.947997348499"/>
    <n v="19380.492482149501"/>
    <x v="2"/>
    <n v="0.28458749359409902"/>
    <n v="1"/>
    <n v="0"/>
  </r>
  <r>
    <n v="943"/>
    <x v="0"/>
    <x v="0"/>
    <n v="26"/>
    <n v="42"/>
    <n v="41"/>
    <n v="1"/>
    <n v="95892.231018591905"/>
    <n v="20594.383463000799"/>
    <x v="1"/>
    <n v="8.01317731261183E-2"/>
    <n v="0.62624828871374605"/>
    <n v="0.29341053749384699"/>
  </r>
  <r>
    <n v="944"/>
    <x v="0"/>
    <x v="4"/>
    <n v="45"/>
    <n v="31"/>
    <n v="27"/>
    <n v="4"/>
    <n v="40951.011365524901"/>
    <n v="24079.306193353899"/>
    <x v="1"/>
    <n v="0"/>
    <n v="0.413028899086823"/>
    <n v="0.81958187580088504"/>
  </r>
  <r>
    <n v="945"/>
    <x v="1"/>
    <x v="0"/>
    <n v="35"/>
    <n v="43"/>
    <n v="42"/>
    <n v="1"/>
    <n v="107065.175074899"/>
    <n v="19436.320165015401"/>
    <x v="0"/>
    <n v="0.435995565382856"/>
    <n v="0.84994241040432295"/>
    <n v="0"/>
  </r>
  <r>
    <n v="946"/>
    <x v="1"/>
    <x v="2"/>
    <n v="1"/>
    <n v="39"/>
    <n v="23"/>
    <n v="9"/>
    <n v="93490.236534367898"/>
    <n v="15371.0674781208"/>
    <x v="2"/>
    <n v="0.422635796422072"/>
    <n v="1"/>
    <n v="0"/>
  </r>
  <r>
    <n v="947"/>
    <x v="0"/>
    <x v="4"/>
    <n v="30"/>
    <n v="42"/>
    <n v="39"/>
    <n v="3"/>
    <n v="108398.25538365"/>
    <n v="24042.821517707998"/>
    <x v="2"/>
    <n v="0.32767085927019302"/>
    <n v="0.800922446038282"/>
    <n v="0"/>
  </r>
  <r>
    <n v="948"/>
    <x v="2"/>
    <x v="5"/>
    <n v="22"/>
    <n v="43"/>
    <n v="41"/>
    <n v="3"/>
    <n v="116967.64220364801"/>
    <n v="24555.612552001901"/>
    <x v="2"/>
    <n v="0.68196167233569205"/>
    <n v="0"/>
    <n v="0.72983567141957495"/>
  </r>
  <r>
    <n v="949"/>
    <x v="0"/>
    <x v="1"/>
    <n v="59"/>
    <n v="45"/>
    <n v="41"/>
    <n v="5"/>
    <n v="93047.258713064002"/>
    <n v="13425.9509349742"/>
    <x v="3"/>
    <n v="0.85757964513024598"/>
    <n v="0.163545316662669"/>
    <n v="0"/>
  </r>
  <r>
    <n v="950"/>
    <x v="1"/>
    <x v="2"/>
    <n v="67"/>
    <n v="49"/>
    <n v="45"/>
    <n v="6"/>
    <n v="40000"/>
    <n v="15019.4929961056"/>
    <x v="0"/>
    <n v="0"/>
    <n v="0.97348530642369602"/>
    <n v="0.36988189227429602"/>
  </r>
  <r>
    <n v="951"/>
    <x v="2"/>
    <x v="5"/>
    <n v="20"/>
    <n v="44"/>
    <n v="37"/>
    <n v="7"/>
    <n v="117544.330370022"/>
    <n v="17785.5382640485"/>
    <x v="1"/>
    <n v="0.85962485229623797"/>
    <n v="0"/>
    <n v="0.25263960231186999"/>
  </r>
  <r>
    <n v="952"/>
    <x v="0"/>
    <x v="4"/>
    <n v="49"/>
    <n v="39"/>
    <n v="37"/>
    <n v="2"/>
    <n v="83236.590867007704"/>
    <n v="12713.7332677575"/>
    <x v="3"/>
    <n v="0.47143243094983101"/>
    <n v="0.52291756913506604"/>
    <n v="5.4983611882144998E-3"/>
  </r>
  <r>
    <n v="953"/>
    <x v="0"/>
    <x v="1"/>
    <n v="60"/>
    <n v="39"/>
    <n v="37"/>
    <n v="2"/>
    <n v="66539.643595257599"/>
    <n v="13839.905971268199"/>
    <x v="3"/>
    <n v="0.25705267003347199"/>
    <n v="0.19771726491771699"/>
    <n v="0.54505730297548305"/>
  </r>
  <r>
    <n v="954"/>
    <x v="0"/>
    <x v="3"/>
    <n v="1"/>
    <n v="30"/>
    <n v="22"/>
    <n v="7"/>
    <n v="142993.50286169199"/>
    <n v="19476.616866182299"/>
    <x v="0"/>
    <n v="1"/>
    <n v="9.8040321278030196E-2"/>
    <n v="0"/>
  </r>
  <r>
    <n v="955"/>
    <x v="2"/>
    <x v="3"/>
    <n v="14"/>
    <n v="30"/>
    <n v="26"/>
    <n v="4"/>
    <n v="91369.729224524097"/>
    <n v="19904.231093392598"/>
    <x v="0"/>
    <n v="0.56414506906701201"/>
    <n v="0"/>
    <n v="0.63823115109173401"/>
  </r>
  <r>
    <n v="956"/>
    <x v="2"/>
    <x v="5"/>
    <n v="42"/>
    <n v="46"/>
    <n v="44"/>
    <n v="2"/>
    <n v="111733.784852411"/>
    <n v="20013.715677435801"/>
    <x v="1"/>
    <n v="0.83049740122139204"/>
    <n v="0"/>
    <n v="0.18989456639805399"/>
  </r>
  <r>
    <n v="957"/>
    <x v="0"/>
    <x v="4"/>
    <n v="14"/>
    <n v="30"/>
    <n v="22"/>
    <n v="8"/>
    <n v="68496.408427911403"/>
    <n v="23821.622319057798"/>
    <x v="1"/>
    <n v="0.206721240564674"/>
    <n v="0.472918960297319"/>
    <n v="0.31976572432642297"/>
  </r>
  <r>
    <n v="958"/>
    <x v="0"/>
    <x v="1"/>
    <n v="30"/>
    <n v="30"/>
    <n v="22"/>
    <n v="4"/>
    <n v="83129.596538143"/>
    <n v="18550.6582031873"/>
    <x v="3"/>
    <n v="0.67168960625975305"/>
    <n v="0.32458591867470499"/>
    <n v="4.2263205385412702E-3"/>
  </r>
  <r>
    <n v="959"/>
    <x v="0"/>
    <x v="4"/>
    <n v="46"/>
    <n v="37"/>
    <n v="31"/>
    <n v="6"/>
    <n v="80146.612596749706"/>
    <n v="18015.599702515599"/>
    <x v="3"/>
    <n v="0.67598384204642803"/>
    <n v="0.47355969953596999"/>
    <n v="0"/>
  </r>
  <r>
    <n v="960"/>
    <x v="0"/>
    <x v="1"/>
    <n v="9"/>
    <n v="40"/>
    <n v="36"/>
    <n v="4"/>
    <n v="101134.141322891"/>
    <n v="16722.671078331201"/>
    <x v="1"/>
    <n v="0.50422933394113301"/>
    <n v="4.73536731056153E-2"/>
    <n v="0.448866255593383"/>
  </r>
  <r>
    <n v="961"/>
    <x v="0"/>
    <x v="3"/>
    <n v="1"/>
    <n v="31"/>
    <n v="24"/>
    <n v="7"/>
    <n v="153000"/>
    <n v="22827.947683906201"/>
    <x v="1"/>
    <n v="1"/>
    <n v="6.1928518978768297E-2"/>
    <n v="0"/>
  </r>
  <r>
    <n v="962"/>
    <x v="1"/>
    <x v="0"/>
    <n v="1"/>
    <n v="34"/>
    <n v="28"/>
    <n v="6"/>
    <n v="107971.343860872"/>
    <n v="16323.3581973931"/>
    <x v="0"/>
    <n v="0.328056407407812"/>
    <n v="0.59203981924897997"/>
    <n v="7.9136914627947794E-2"/>
  </r>
  <r>
    <n v="963"/>
    <x v="1"/>
    <x v="0"/>
    <n v="10"/>
    <n v="38"/>
    <n v="36"/>
    <n v="2"/>
    <n v="90556.185382705007"/>
    <n v="24792.91"/>
    <x v="2"/>
    <n v="0"/>
    <n v="0.89517281593494302"/>
    <n v="0.57954913708953704"/>
  </r>
  <r>
    <n v="964"/>
    <x v="2"/>
    <x v="5"/>
    <n v="1"/>
    <n v="30"/>
    <n v="29"/>
    <n v="2"/>
    <n v="131145.740739648"/>
    <n v="21610.896022712899"/>
    <x v="0"/>
    <n v="0.86525696129418705"/>
    <n v="0"/>
    <n v="0.55598257111667804"/>
  </r>
  <r>
    <n v="965"/>
    <x v="0"/>
    <x v="1"/>
    <n v="36"/>
    <n v="32"/>
    <n v="29"/>
    <n v="3"/>
    <n v="78704.125999066498"/>
    <n v="24792.91"/>
    <x v="2"/>
    <n v="0.11885680596275899"/>
    <n v="0.28214630218844999"/>
    <n v="0.59935016797437601"/>
  </r>
  <r>
    <n v="966"/>
    <x v="2"/>
    <x v="5"/>
    <n v="5"/>
    <n v="44"/>
    <n v="41"/>
    <n v="3"/>
    <n v="149146.39887181501"/>
    <n v="12093.829153160899"/>
    <x v="3"/>
    <n v="1"/>
    <n v="0"/>
    <n v="6.2409625639061703E-2"/>
  </r>
  <r>
    <n v="967"/>
    <x v="1"/>
    <x v="1"/>
    <n v="55"/>
    <n v="45"/>
    <n v="35"/>
    <n v="9"/>
    <n v="55784.902663986497"/>
    <n v="13684.8617775902"/>
    <x v="2"/>
    <n v="0.17946589855037101"/>
    <n v="0.56335641069255604"/>
    <n v="0.25730153607730999"/>
  </r>
  <r>
    <n v="968"/>
    <x v="2"/>
    <x v="5"/>
    <n v="48"/>
    <n v="49"/>
    <n v="48"/>
    <n v="3"/>
    <n v="130329.505182265"/>
    <n v="14707.186541438699"/>
    <x v="1"/>
    <n v="0.98092235977679498"/>
    <n v="0"/>
    <n v="0.28799802520648998"/>
  </r>
  <r>
    <n v="969"/>
    <x v="0"/>
    <x v="3"/>
    <n v="19"/>
    <n v="49"/>
    <n v="48"/>
    <n v="4"/>
    <n v="113913.955467145"/>
    <n v="16180.250029307501"/>
    <x v="2"/>
    <n v="0.303674874569477"/>
    <n v="0.18148538840912701"/>
    <n v="0.51477263538801399"/>
  </r>
  <r>
    <n v="970"/>
    <x v="0"/>
    <x v="3"/>
    <n v="2"/>
    <n v="41"/>
    <n v="35"/>
    <n v="6"/>
    <n v="124220.81376539099"/>
    <n v="15517.998879989"/>
    <x v="0"/>
    <n v="0.86691843011133196"/>
    <n v="0"/>
    <n v="0.309684083922529"/>
  </r>
  <r>
    <n v="971"/>
    <x v="0"/>
    <x v="0"/>
    <n v="4"/>
    <n v="37"/>
    <n v="34"/>
    <n v="2"/>
    <n v="93605.197633340693"/>
    <n v="15841.1258140423"/>
    <x v="3"/>
    <n v="8.4324944897005205E-2"/>
    <n v="0.141924596549038"/>
    <n v="0.77371843919251504"/>
  </r>
  <r>
    <n v="972"/>
    <x v="2"/>
    <x v="5"/>
    <n v="1"/>
    <n v="37"/>
    <n v="30"/>
    <n v="7"/>
    <n v="136928.084021766"/>
    <n v="9241.6669482878206"/>
    <x v="3"/>
    <n v="1"/>
    <n v="0"/>
    <n v="0.234553687436974"/>
  </r>
  <r>
    <n v="973"/>
    <x v="0"/>
    <x v="1"/>
    <n v="40"/>
    <n v="49"/>
    <n v="47"/>
    <n v="5"/>
    <n v="85419.527186957203"/>
    <n v="22709.572129481399"/>
    <x v="2"/>
    <n v="0.12948988006165399"/>
    <n v="0.38053473567078899"/>
    <n v="0.48994259131255102"/>
  </r>
  <r>
    <n v="974"/>
    <x v="1"/>
    <x v="0"/>
    <n v="14"/>
    <n v="42"/>
    <n v="38"/>
    <n v="4"/>
    <n v="106500.807857362"/>
    <n v="20565.363163333401"/>
    <x v="1"/>
    <n v="0.24037537793902"/>
    <n v="0.67935765937380999"/>
    <n v="8.0263339534731803E-2"/>
  </r>
  <r>
    <n v="975"/>
    <x v="2"/>
    <x v="5"/>
    <n v="44"/>
    <n v="45"/>
    <n v="43"/>
    <n v="2"/>
    <n v="82018.958838938895"/>
    <n v="24792.91"/>
    <x v="2"/>
    <n v="0"/>
    <n v="0"/>
    <n v="1"/>
  </r>
  <r>
    <n v="976"/>
    <x v="1"/>
    <x v="0"/>
    <n v="42"/>
    <n v="41"/>
    <n v="35"/>
    <n v="5"/>
    <n v="48188.266333782201"/>
    <n v="19469.340582587502"/>
    <x v="2"/>
    <n v="0"/>
    <n v="0.61094199740317301"/>
    <n v="0.75413738590759805"/>
  </r>
  <r>
    <n v="977"/>
    <x v="1"/>
    <x v="0"/>
    <n v="75"/>
    <n v="42"/>
    <n v="38"/>
    <n v="4"/>
    <n v="40000"/>
    <n v="10048.458829502701"/>
    <x v="3"/>
    <n v="0"/>
    <n v="0.61495780028995695"/>
    <n v="0.58673683743049099"/>
  </r>
  <r>
    <n v="978"/>
    <x v="1"/>
    <x v="2"/>
    <n v="42"/>
    <n v="43"/>
    <n v="38"/>
    <n v="6"/>
    <n v="50314.473840587903"/>
    <n v="22694.272253113399"/>
    <x v="2"/>
    <n v="0"/>
    <n v="1"/>
    <n v="0.53148076221156104"/>
  </r>
  <r>
    <n v="979"/>
    <x v="1"/>
    <x v="4"/>
    <n v="1"/>
    <n v="44"/>
    <n v="38"/>
    <n v="6"/>
    <n v="111944.57308728"/>
    <n v="13035.8372197238"/>
    <x v="0"/>
    <n v="0.43679933463950599"/>
    <n v="0.33928226987800603"/>
    <n v="0.22377066581993099"/>
  </r>
  <r>
    <n v="980"/>
    <x v="1"/>
    <x v="0"/>
    <n v="21"/>
    <n v="40"/>
    <n v="36"/>
    <n v="4"/>
    <n v="104924.871267529"/>
    <n v="13465.7696694074"/>
    <x v="3"/>
    <n v="0.53004880607570704"/>
    <n v="0.57079454868757595"/>
    <n v="0"/>
  </r>
  <r>
    <n v="981"/>
    <x v="0"/>
    <x v="3"/>
    <n v="3"/>
    <n v="38"/>
    <n v="30"/>
    <n v="9"/>
    <n v="107955.772071912"/>
    <n v="18767.778729389"/>
    <x v="2"/>
    <n v="0.53038700495077196"/>
    <n v="2.9395364062671701E-2"/>
    <n v="0.43973275375818599"/>
  </r>
  <r>
    <n v="982"/>
    <x v="0"/>
    <x v="3"/>
    <n v="21"/>
    <n v="44"/>
    <n v="37"/>
    <n v="6"/>
    <n v="92296.131707857101"/>
    <n v="24792.91"/>
    <x v="2"/>
    <n v="0.113785792889917"/>
    <n v="0.11071089317228699"/>
    <n v="0.77554794160497997"/>
  </r>
  <r>
    <n v="983"/>
    <x v="2"/>
    <x v="5"/>
    <n v="1"/>
    <n v="35"/>
    <n v="28"/>
    <n v="6"/>
    <n v="153000"/>
    <n v="14706.605180683"/>
    <x v="0"/>
    <n v="1"/>
    <n v="0"/>
    <n v="0"/>
  </r>
  <r>
    <n v="984"/>
    <x v="0"/>
    <x v="1"/>
    <n v="10"/>
    <n v="30"/>
    <n v="24"/>
    <n v="5"/>
    <n v="92902.707183618593"/>
    <n v="20173.037235959899"/>
    <x v="1"/>
    <n v="0.270090162143586"/>
    <n v="0.35556915709221598"/>
    <n v="0.374738876540403"/>
  </r>
  <r>
    <n v="985"/>
    <x v="0"/>
    <x v="4"/>
    <n v="52"/>
    <n v="49"/>
    <n v="48"/>
    <n v="1"/>
    <n v="65242.478946886396"/>
    <n v="21096.0193722148"/>
    <x v="2"/>
    <n v="0"/>
    <n v="0.439154290503457"/>
    <n v="0.935570832896507"/>
  </r>
  <r>
    <n v="986"/>
    <x v="0"/>
    <x v="1"/>
    <n v="1"/>
    <n v="36"/>
    <n v="29"/>
    <n v="7"/>
    <n v="113552.268456802"/>
    <n v="11500.6103814243"/>
    <x v="3"/>
    <n v="0.77092424801391901"/>
    <n v="0.21555723524421599"/>
    <n v="1.34393199931958E-2"/>
  </r>
  <r>
    <n v="987"/>
    <x v="1"/>
    <x v="4"/>
    <n v="29"/>
    <n v="42"/>
    <n v="35"/>
    <n v="7"/>
    <n v="78589.726347213"/>
    <n v="16973.7528882392"/>
    <x v="1"/>
    <n v="0"/>
    <n v="0.64223351442383603"/>
    <n v="0.37637284917152902"/>
  </r>
  <r>
    <n v="988"/>
    <x v="0"/>
    <x v="1"/>
    <n v="5"/>
    <n v="37"/>
    <n v="33"/>
    <n v="4"/>
    <n v="113934.99638837"/>
    <n v="15549.840637474899"/>
    <x v="3"/>
    <n v="0.79706506044402903"/>
    <n v="0"/>
    <n v="0.48138336370826601"/>
  </r>
  <r>
    <n v="989"/>
    <x v="1"/>
    <x v="0"/>
    <n v="40"/>
    <n v="37"/>
    <n v="30"/>
    <n v="8"/>
    <n v="90870.393619930706"/>
    <n v="9000"/>
    <x v="3"/>
    <n v="0.68303130280846702"/>
    <n v="0.727401047094553"/>
    <n v="0"/>
  </r>
  <r>
    <n v="990"/>
    <x v="0"/>
    <x v="1"/>
    <n v="24"/>
    <n v="38"/>
    <n v="37"/>
    <n v="1"/>
    <n v="75688.771670960603"/>
    <n v="24792.91"/>
    <x v="2"/>
    <n v="0"/>
    <n v="0"/>
    <n v="1"/>
  </r>
  <r>
    <n v="991"/>
    <x v="1"/>
    <x v="4"/>
    <n v="69"/>
    <n v="39"/>
    <n v="36"/>
    <n v="3"/>
    <n v="67900.232159049396"/>
    <n v="20673.173624102401"/>
    <x v="0"/>
    <n v="9.7914266700308006E-2"/>
    <n v="0.67270316931451801"/>
    <n v="0.229298600303671"/>
  </r>
  <r>
    <n v="992"/>
    <x v="0"/>
    <x v="4"/>
    <n v="42"/>
    <n v="30"/>
    <n v="22"/>
    <n v="5"/>
    <n v="61587.266723920002"/>
    <n v="18941.5639953071"/>
    <x v="3"/>
    <n v="0.39239925675940301"/>
    <n v="0.25908957306112201"/>
    <n v="0.34814403709452402"/>
  </r>
  <r>
    <n v="993"/>
    <x v="0"/>
    <x v="3"/>
    <n v="1"/>
    <n v="35"/>
    <n v="29"/>
    <n v="6"/>
    <n v="140104.23060135901"/>
    <n v="24792.91"/>
    <x v="2"/>
    <n v="0.65696883622881996"/>
    <n v="0.110604837393213"/>
    <n v="0.23254785741064801"/>
  </r>
  <r>
    <n v="994"/>
    <x v="0"/>
    <x v="1"/>
    <n v="36"/>
    <n v="48"/>
    <n v="40"/>
    <n v="8"/>
    <n v="100384.324596789"/>
    <n v="9000"/>
    <x v="0"/>
    <n v="0.93025281892279899"/>
    <n v="0.52514058110150197"/>
    <n v="0"/>
  </r>
  <r>
    <n v="995"/>
    <x v="0"/>
    <x v="3"/>
    <n v="37"/>
    <n v="30"/>
    <n v="23"/>
    <n v="5"/>
    <n v="97698.778715624096"/>
    <n v="17474.0644910968"/>
    <x v="0"/>
    <n v="0.86686359308336602"/>
    <n v="0.27193494465009199"/>
    <n v="0"/>
  </r>
  <r>
    <n v="996"/>
    <x v="0"/>
    <x v="1"/>
    <n v="21"/>
    <n v="49"/>
    <n v="43"/>
    <n v="8"/>
    <n v="100464.817625132"/>
    <n v="11591.85603531"/>
    <x v="1"/>
    <n v="0.409137469308478"/>
    <n v="0.117287039963426"/>
    <n v="0.47358324595784301"/>
  </r>
  <r>
    <n v="997"/>
    <x v="0"/>
    <x v="1"/>
    <n v="73"/>
    <n v="46"/>
    <n v="44"/>
    <n v="2"/>
    <n v="40000"/>
    <n v="23791.274409604801"/>
    <x v="2"/>
    <n v="0"/>
    <n v="2.2190164248730299E-2"/>
    <n v="1"/>
  </r>
  <r>
    <n v="998"/>
    <x v="0"/>
    <x v="4"/>
    <n v="39"/>
    <n v="37"/>
    <n v="35"/>
    <n v="2"/>
    <n v="83841.301256560604"/>
    <n v="9048.1821154712197"/>
    <x v="3"/>
    <n v="0.80340726237269999"/>
    <n v="0"/>
    <n v="0.38715632824916002"/>
  </r>
  <r>
    <n v="999"/>
    <x v="1"/>
    <x v="4"/>
    <n v="29"/>
    <n v="46"/>
    <n v="39"/>
    <n v="7"/>
    <n v="111704.284995889"/>
    <n v="13305.672249246099"/>
    <x v="0"/>
    <n v="0.71055446865626304"/>
    <n v="0.54294549604173403"/>
    <n v="0"/>
  </r>
  <r>
    <n v="1000"/>
    <x v="0"/>
    <x v="4"/>
    <n v="29"/>
    <n v="44"/>
    <n v="39"/>
    <n v="5"/>
    <n v="108967.807738811"/>
    <n v="12383.2681381036"/>
    <x v="0"/>
    <n v="0.65315882803643299"/>
    <n v="0.69430790389131702"/>
    <n v="0"/>
  </r>
  <r>
    <n v="1001"/>
    <x v="0"/>
    <x v="4"/>
    <n v="40"/>
    <n v="38"/>
    <n v="30"/>
    <n v="8"/>
    <n v="74176.026053900394"/>
    <n v="18462.063620369201"/>
    <x v="0"/>
    <n v="0.63751057600781402"/>
    <n v="0.54842945050453795"/>
    <n v="0"/>
  </r>
  <r>
    <n v="1002"/>
    <x v="1"/>
    <x v="0"/>
    <n v="45"/>
    <n v="49"/>
    <n v="47"/>
    <n v="2"/>
    <n v="87415.645324606798"/>
    <n v="11998.720700326199"/>
    <x v="3"/>
    <n v="6.6017787052945198E-2"/>
    <n v="0.43268368132846802"/>
    <n v="0.50077916712217996"/>
  </r>
  <r>
    <n v="1003"/>
    <x v="2"/>
    <x v="5"/>
    <n v="1"/>
    <n v="33"/>
    <n v="25"/>
    <n v="8"/>
    <n v="148682.59796543399"/>
    <n v="14306.6280173819"/>
    <x v="0"/>
    <n v="1"/>
    <n v="0"/>
    <n v="0.17357068779002299"/>
  </r>
  <r>
    <n v="1004"/>
    <x v="0"/>
    <x v="0"/>
    <n v="80"/>
    <n v="47"/>
    <n v="48"/>
    <n v="1"/>
    <n v="40000"/>
    <n v="24187.438829499901"/>
    <x v="1"/>
    <n v="0"/>
    <n v="0.19075553509545601"/>
    <n v="1"/>
  </r>
  <r>
    <n v="1005"/>
    <x v="2"/>
    <x v="1"/>
    <n v="80"/>
    <n v="40"/>
    <n v="36"/>
    <n v="4"/>
    <n v="40000"/>
    <n v="18469.853141234002"/>
    <x v="0"/>
    <n v="0.152023582180879"/>
    <n v="6.1764609481029797E-4"/>
    <n v="0.84799376561097495"/>
  </r>
  <r>
    <n v="1006"/>
    <x v="0"/>
    <x v="1"/>
    <n v="1"/>
    <n v="40"/>
    <n v="37"/>
    <n v="4"/>
    <n v="116002.608349435"/>
    <n v="15441.4219359729"/>
    <x v="0"/>
    <n v="0.58634238835232"/>
    <n v="0"/>
    <n v="0.47168762725931201"/>
  </r>
  <r>
    <n v="1007"/>
    <x v="0"/>
    <x v="4"/>
    <n v="73"/>
    <n v="43"/>
    <n v="43"/>
    <n v="1"/>
    <n v="43530.895586622799"/>
    <n v="20848.521509289701"/>
    <x v="1"/>
    <n v="0"/>
    <n v="0.39969672031763498"/>
    <n v="0.79303893160521099"/>
  </r>
  <r>
    <n v="1008"/>
    <x v="2"/>
    <x v="5"/>
    <n v="1"/>
    <n v="37"/>
    <n v="34"/>
    <n v="4"/>
    <n v="145458.91476511501"/>
    <n v="21124.371904445001"/>
    <x v="0"/>
    <n v="0.87421191898454598"/>
    <n v="0"/>
    <n v="0.39747069056453499"/>
  </r>
  <r>
    <n v="1009"/>
    <x v="1"/>
    <x v="0"/>
    <n v="41"/>
    <n v="49"/>
    <n v="45"/>
    <n v="4"/>
    <n v="107689.323979922"/>
    <n v="14815.920920304899"/>
    <x v="1"/>
    <n v="1.7263265279334999E-2"/>
    <n v="1"/>
    <n v="0"/>
  </r>
  <r>
    <n v="1010"/>
    <x v="0"/>
    <x v="4"/>
    <n v="21"/>
    <n v="44"/>
    <n v="42"/>
    <n v="3"/>
    <n v="77078.913729829001"/>
    <n v="22267.708266632599"/>
    <x v="2"/>
    <n v="0"/>
    <n v="0.388334744252822"/>
    <n v="0.89097653593923898"/>
  </r>
  <r>
    <n v="1011"/>
    <x v="0"/>
    <x v="1"/>
    <n v="78"/>
    <n v="35"/>
    <n v="32"/>
    <n v="3"/>
    <n v="70367.986818704405"/>
    <n v="19255.912264504899"/>
    <x v="3"/>
    <n v="0.65565376479858894"/>
    <n v="0"/>
    <n v="0.37530667172591498"/>
  </r>
  <r>
    <n v="1012"/>
    <x v="1"/>
    <x v="0"/>
    <n v="45"/>
    <n v="49"/>
    <n v="46"/>
    <n v="4"/>
    <n v="49284.213475504897"/>
    <n v="19754.865842473999"/>
    <x v="2"/>
    <n v="0"/>
    <n v="0.59901310747664804"/>
    <n v="0.95793088833945494"/>
  </r>
  <r>
    <n v="1013"/>
    <x v="0"/>
    <x v="4"/>
    <n v="1"/>
    <n v="30"/>
    <n v="22"/>
    <n v="7"/>
    <n v="96800.904018443296"/>
    <n v="24042.4825817368"/>
    <x v="0"/>
    <n v="0.56727275841659397"/>
    <n v="0.508350443777973"/>
    <n v="0"/>
  </r>
  <r>
    <n v="1014"/>
    <x v="1"/>
    <x v="0"/>
    <n v="43"/>
    <n v="45"/>
    <n v="41"/>
    <n v="4"/>
    <n v="91642.174333393705"/>
    <n v="22874.5991730163"/>
    <x v="1"/>
    <n v="0.16817938138474001"/>
    <n v="0.98640319830476397"/>
    <n v="0"/>
  </r>
  <r>
    <n v="1015"/>
    <x v="0"/>
    <x v="1"/>
    <n v="60"/>
    <n v="33"/>
    <n v="28"/>
    <n v="5"/>
    <n v="76075.944699958301"/>
    <n v="17526.593886497401"/>
    <x v="0"/>
    <n v="0.70956788438879004"/>
    <n v="0.55090988890433001"/>
    <n v="0"/>
  </r>
  <r>
    <n v="1016"/>
    <x v="0"/>
    <x v="1"/>
    <n v="5"/>
    <n v="44"/>
    <n v="37"/>
    <n v="7"/>
    <n v="110512.85945559401"/>
    <n v="12430.5639150731"/>
    <x v="0"/>
    <n v="0.75765542098329097"/>
    <n v="0.105324605660797"/>
    <n v="0.136721802090184"/>
  </r>
  <r>
    <n v="1017"/>
    <x v="0"/>
    <x v="0"/>
    <n v="80"/>
    <n v="49"/>
    <n v="48"/>
    <n v="1"/>
    <n v="40000"/>
    <n v="13953.927408878501"/>
    <x v="0"/>
    <n v="0"/>
    <n v="0.41808175638501899"/>
    <n v="1"/>
  </r>
  <r>
    <n v="1018"/>
    <x v="1"/>
    <x v="0"/>
    <n v="45"/>
    <n v="36"/>
    <n v="34"/>
    <n v="2"/>
    <n v="69420.0097481517"/>
    <n v="16295.1452775012"/>
    <x v="3"/>
    <n v="3.2354851456758899E-2"/>
    <n v="0.41548858256360799"/>
    <n v="0.55147836327508903"/>
  </r>
  <r>
    <n v="1019"/>
    <x v="0"/>
    <x v="1"/>
    <n v="16"/>
    <n v="33"/>
    <n v="28"/>
    <n v="5"/>
    <n v="102747.059420327"/>
    <n v="15004.5343147123"/>
    <x v="0"/>
    <n v="0.70987292772056698"/>
    <n v="0"/>
    <n v="0.32856757182386997"/>
  </r>
  <r>
    <n v="1020"/>
    <x v="2"/>
    <x v="3"/>
    <n v="80"/>
    <n v="49"/>
    <n v="48"/>
    <n v="1"/>
    <n v="85897.744836140002"/>
    <n v="16565.559552001501"/>
    <x v="0"/>
    <n v="0.61503208704399703"/>
    <n v="0"/>
    <n v="0.47462293924825799"/>
  </r>
  <r>
    <n v="1021"/>
    <x v="0"/>
    <x v="4"/>
    <n v="41"/>
    <n v="42"/>
    <n v="39"/>
    <n v="3"/>
    <n v="68062.230508770997"/>
    <n v="23085.259277130099"/>
    <x v="2"/>
    <n v="0"/>
    <n v="1"/>
    <n v="0.50481725825573198"/>
  </r>
  <r>
    <n v="1022"/>
    <x v="2"/>
    <x v="5"/>
    <n v="13"/>
    <n v="30"/>
    <n v="22"/>
    <n v="5"/>
    <n v="67948.368624525596"/>
    <n v="24792.91"/>
    <x v="2"/>
    <n v="6.1960157388107999E-2"/>
    <n v="0"/>
    <n v="1"/>
  </r>
  <r>
    <n v="1023"/>
    <x v="0"/>
    <x v="3"/>
    <n v="29"/>
    <n v="49"/>
    <n v="48"/>
    <n v="1"/>
    <n v="110070.40246816901"/>
    <n v="18866.931856896099"/>
    <x v="0"/>
    <n v="0.38460958388705802"/>
    <n v="0"/>
    <n v="0.81221821287593499"/>
  </r>
  <r>
    <n v="1024"/>
    <x v="0"/>
    <x v="1"/>
    <n v="1"/>
    <n v="30"/>
    <n v="22"/>
    <n v="9"/>
    <n v="106039.909297855"/>
    <n v="13218.846667486199"/>
    <x v="0"/>
    <n v="0.60598958104219702"/>
    <n v="0.18724499889169999"/>
    <n v="0.20680260541843501"/>
  </r>
  <r>
    <n v="1025"/>
    <x v="1"/>
    <x v="4"/>
    <n v="58"/>
    <n v="37"/>
    <n v="30"/>
    <n v="7"/>
    <n v="58413.976953286598"/>
    <n v="24697.602635363299"/>
    <x v="2"/>
    <n v="0"/>
    <n v="1"/>
    <n v="0"/>
  </r>
  <r>
    <n v="1026"/>
    <x v="0"/>
    <x v="5"/>
    <n v="41"/>
    <n v="49"/>
    <n v="45"/>
    <n v="4"/>
    <n v="123704.591026814"/>
    <n v="14697.612623581401"/>
    <x v="1"/>
    <n v="0.90163426335377805"/>
    <n v="1.7616061041583801E-2"/>
    <n v="8.0512688594074802E-2"/>
  </r>
  <r>
    <n v="1027"/>
    <x v="2"/>
    <x v="3"/>
    <n v="8"/>
    <n v="32"/>
    <n v="28"/>
    <n v="4"/>
    <n v="97785.111261563405"/>
    <n v="19228.7111857501"/>
    <x v="2"/>
    <n v="0.28611958620115002"/>
    <n v="0"/>
    <n v="0.81931642043005004"/>
  </r>
  <r>
    <n v="1028"/>
    <x v="2"/>
    <x v="4"/>
    <n v="25"/>
    <n v="32"/>
    <n v="33"/>
    <n v="1"/>
    <n v="66703.017426513296"/>
    <n v="20137.915357705599"/>
    <x v="0"/>
    <n v="0"/>
    <n v="0"/>
    <n v="1"/>
  </r>
  <r>
    <n v="1029"/>
    <x v="0"/>
    <x v="1"/>
    <n v="1"/>
    <n v="35"/>
    <n v="27"/>
    <n v="9"/>
    <n v="115220.500977547"/>
    <n v="22011.722022722901"/>
    <x v="1"/>
    <n v="0.681277135617671"/>
    <n v="0"/>
    <n v="0.41254473034582401"/>
  </r>
  <r>
    <n v="1030"/>
    <x v="2"/>
    <x v="5"/>
    <n v="15"/>
    <n v="30"/>
    <n v="22"/>
    <n v="8"/>
    <n v="148683.77466213499"/>
    <n v="23390.254310984401"/>
    <x v="2"/>
    <n v="1"/>
    <n v="0"/>
    <n v="0"/>
  </r>
  <r>
    <n v="1031"/>
    <x v="0"/>
    <x v="1"/>
    <n v="56"/>
    <n v="36"/>
    <n v="31"/>
    <n v="5"/>
    <n v="74450.875163446806"/>
    <n v="13704.8816248683"/>
    <x v="3"/>
    <n v="0.454994480567879"/>
    <n v="0.25207567014798898"/>
    <n v="0.29313300268880299"/>
  </r>
  <r>
    <n v="1032"/>
    <x v="2"/>
    <x v="5"/>
    <n v="1"/>
    <n v="30"/>
    <n v="22"/>
    <n v="7"/>
    <n v="115530.793872808"/>
    <n v="22823.241435715099"/>
    <x v="1"/>
    <n v="0.99022748033602703"/>
    <n v="0"/>
    <n v="0.49438020098732999"/>
  </r>
  <r>
    <n v="1033"/>
    <x v="1"/>
    <x v="2"/>
    <n v="56"/>
    <n v="46"/>
    <n v="42"/>
    <n v="4"/>
    <n v="52822.126107985401"/>
    <n v="15515.8471830623"/>
    <x v="0"/>
    <n v="0"/>
    <n v="0.75727390470920797"/>
    <n v="0.54111392220703702"/>
  </r>
  <r>
    <n v="1034"/>
    <x v="1"/>
    <x v="2"/>
    <n v="15"/>
    <n v="41"/>
    <n v="37"/>
    <n v="4"/>
    <n v="81386.339530698999"/>
    <n v="24792.91"/>
    <x v="2"/>
    <n v="0"/>
    <n v="0.93169272612802101"/>
    <n v="0.51409432433157098"/>
  </r>
  <r>
    <n v="1035"/>
    <x v="0"/>
    <x v="1"/>
    <n v="25"/>
    <n v="30"/>
    <n v="28"/>
    <n v="2"/>
    <n v="95153.540911325195"/>
    <n v="21158.275612489098"/>
    <x v="0"/>
    <n v="0.28092447915151098"/>
    <n v="6.2077490501503997E-2"/>
    <n v="0.657062231313853"/>
  </r>
  <r>
    <n v="1036"/>
    <x v="2"/>
    <x v="5"/>
    <n v="53"/>
    <n v="37"/>
    <n v="33"/>
    <n v="5"/>
    <n v="83249.277080833403"/>
    <n v="15257.9352096575"/>
    <x v="0"/>
    <n v="0.83727168193929102"/>
    <n v="0"/>
    <n v="0.45222105839583399"/>
  </r>
  <r>
    <n v="1037"/>
    <x v="0"/>
    <x v="4"/>
    <n v="40"/>
    <n v="37"/>
    <n v="39"/>
    <n v="1"/>
    <n v="78865.529971976299"/>
    <n v="24792.91"/>
    <x v="1"/>
    <n v="0"/>
    <n v="0.19569755874227901"/>
    <n v="0.97877909670250796"/>
  </r>
  <r>
    <n v="1038"/>
    <x v="2"/>
    <x v="5"/>
    <n v="4"/>
    <n v="38"/>
    <n v="31"/>
    <n v="7"/>
    <n v="122761.866877673"/>
    <n v="14518.4248282018"/>
    <x v="0"/>
    <n v="0.85654486212471204"/>
    <n v="0"/>
    <n v="0.23333547564479301"/>
  </r>
  <r>
    <n v="1039"/>
    <x v="1"/>
    <x v="2"/>
    <n v="80"/>
    <n v="46"/>
    <n v="44"/>
    <n v="2"/>
    <n v="40000"/>
    <n v="16631.998636392898"/>
    <x v="3"/>
    <n v="0"/>
    <n v="1"/>
    <n v="0.282919580950654"/>
  </r>
  <r>
    <n v="1040"/>
    <x v="1"/>
    <x v="2"/>
    <n v="80"/>
    <n v="49"/>
    <n v="48"/>
    <n v="5"/>
    <n v="40000"/>
    <n v="24546.418974817501"/>
    <x v="2"/>
    <n v="0"/>
    <n v="1"/>
    <n v="7.7206258580089504E-2"/>
  </r>
  <r>
    <n v="1041"/>
    <x v="0"/>
    <x v="1"/>
    <n v="16"/>
    <n v="37"/>
    <n v="33"/>
    <n v="4"/>
    <n v="105558.56056558499"/>
    <n v="15174.5129889625"/>
    <x v="0"/>
    <n v="0.56486268184547805"/>
    <n v="0"/>
    <n v="0.57101083843870504"/>
  </r>
  <r>
    <n v="1042"/>
    <x v="1"/>
    <x v="0"/>
    <n v="30"/>
    <n v="44"/>
    <n v="38"/>
    <n v="6"/>
    <n v="94014.505615393398"/>
    <n v="10965.883595024799"/>
    <x v="3"/>
    <n v="0.39204459037046102"/>
    <n v="0.387763292196451"/>
    <n v="0.220046454049417"/>
  </r>
  <r>
    <n v="1043"/>
    <x v="1"/>
    <x v="0"/>
    <n v="80"/>
    <n v="38"/>
    <n v="37"/>
    <n v="1"/>
    <n v="55125.034641203099"/>
    <n v="10311.524182884999"/>
    <x v="3"/>
    <n v="0.53728636886144598"/>
    <n v="0.17378933316706399"/>
    <n v="0.28904082975573098"/>
  </r>
  <r>
    <n v="1044"/>
    <x v="1"/>
    <x v="2"/>
    <n v="29"/>
    <n v="40"/>
    <n v="40"/>
    <n v="1"/>
    <n v="70855.620708369403"/>
    <n v="21012.916842001301"/>
    <x v="1"/>
    <n v="0"/>
    <n v="0.76859003498934797"/>
    <n v="0.66837033902216303"/>
  </r>
  <r>
    <n v="1045"/>
    <x v="0"/>
    <x v="1"/>
    <n v="1"/>
    <n v="30"/>
    <n v="24"/>
    <n v="5"/>
    <n v="132452.245138592"/>
    <n v="24792.91"/>
    <x v="2"/>
    <n v="0.64114413857760699"/>
    <n v="0.45792154628292697"/>
    <n v="0"/>
  </r>
  <r>
    <n v="1046"/>
    <x v="0"/>
    <x v="4"/>
    <n v="72"/>
    <n v="39"/>
    <n v="37"/>
    <n v="2"/>
    <n v="50902.350887652698"/>
    <n v="19490.6893678208"/>
    <x v="0"/>
    <n v="3.4038044029797397E-2"/>
    <n v="0.32663184945507001"/>
    <n v="0.63903538110888103"/>
  </r>
  <r>
    <n v="1047"/>
    <x v="2"/>
    <x v="3"/>
    <n v="29"/>
    <n v="43"/>
    <n v="39"/>
    <n v="4"/>
    <n v="61886.860591347402"/>
    <n v="24792.91"/>
    <x v="2"/>
    <n v="0"/>
    <n v="0.30108152632991397"/>
    <n v="0.96947425927005304"/>
  </r>
  <r>
    <n v="1048"/>
    <x v="0"/>
    <x v="4"/>
    <n v="7"/>
    <n v="30"/>
    <n v="22"/>
    <n v="7"/>
    <n v="70626.002431071698"/>
    <n v="19088.271118890701"/>
    <x v="0"/>
    <n v="0.225408116053887"/>
    <n v="0.70692468421645305"/>
    <n v="6.7573785527549099E-2"/>
  </r>
  <r>
    <n v="1049"/>
    <x v="0"/>
    <x v="4"/>
    <n v="6"/>
    <n v="38"/>
    <n v="35"/>
    <n v="2"/>
    <n v="81662.610067207497"/>
    <n v="22387.733650514099"/>
    <x v="2"/>
    <n v="0"/>
    <n v="0.27212418417448803"/>
    <n v="1"/>
  </r>
  <r>
    <n v="1050"/>
    <x v="2"/>
    <x v="1"/>
    <n v="41"/>
    <n v="38"/>
    <n v="37"/>
    <n v="1"/>
    <n v="92725.022078209498"/>
    <n v="19808.192871607102"/>
    <x v="3"/>
    <n v="0.49589398199668799"/>
    <n v="0.10900229712028101"/>
    <n v="0.39490917047657897"/>
  </r>
  <r>
    <n v="1051"/>
    <x v="0"/>
    <x v="2"/>
    <n v="59"/>
    <n v="36"/>
    <n v="33"/>
    <n v="3"/>
    <n v="40000"/>
    <n v="24792.91"/>
    <x v="1"/>
    <n v="0"/>
    <n v="0.728992458692033"/>
    <n v="0.889789485960091"/>
  </r>
  <r>
    <n v="1052"/>
    <x v="0"/>
    <x v="0"/>
    <n v="16"/>
    <n v="49"/>
    <n v="43"/>
    <n v="7"/>
    <n v="73798.669654377998"/>
    <n v="21658.124520384099"/>
    <x v="2"/>
    <n v="0"/>
    <n v="0.589642392806211"/>
    <n v="0.75158813454301798"/>
  </r>
  <r>
    <n v="1053"/>
    <x v="0"/>
    <x v="4"/>
    <n v="33"/>
    <n v="39"/>
    <n v="39"/>
    <n v="1"/>
    <n v="101453.683487943"/>
    <n v="23935.220518122202"/>
    <x v="0"/>
    <n v="0.42715217544870299"/>
    <n v="0.245051431009598"/>
    <n v="0.327761631037428"/>
  </r>
  <r>
    <n v="1054"/>
    <x v="0"/>
    <x v="1"/>
    <n v="28"/>
    <n v="42"/>
    <n v="41"/>
    <n v="2"/>
    <n v="104738.195972078"/>
    <n v="18897.4785996924"/>
    <x v="1"/>
    <n v="0.62215503997350696"/>
    <n v="0"/>
    <n v="0.54755837269667196"/>
  </r>
  <r>
    <n v="1055"/>
    <x v="0"/>
    <x v="1"/>
    <n v="6"/>
    <n v="44"/>
    <n v="39"/>
    <n v="5"/>
    <n v="104535.62387145399"/>
    <n v="23921.30549526"/>
    <x v="2"/>
    <n v="0.423580690721723"/>
    <n v="0"/>
    <n v="0.68589828998288505"/>
  </r>
  <r>
    <n v="1056"/>
    <x v="0"/>
    <x v="4"/>
    <n v="45"/>
    <n v="31"/>
    <n v="26"/>
    <n v="5"/>
    <n v="90153.970205318503"/>
    <n v="15250.0880828095"/>
    <x v="3"/>
    <n v="0.91969865892970304"/>
    <n v="0.55080033319432498"/>
    <n v="0"/>
  </r>
  <r>
    <n v="1057"/>
    <x v="2"/>
    <x v="3"/>
    <n v="55"/>
    <n v="39"/>
    <n v="37"/>
    <n v="2"/>
    <n v="89486.551630078699"/>
    <n v="16987.9606659405"/>
    <x v="0"/>
    <n v="0.52163913571078602"/>
    <n v="0.206555602938406"/>
    <n v="0.27219390716264202"/>
  </r>
  <r>
    <n v="1058"/>
    <x v="0"/>
    <x v="4"/>
    <n v="14"/>
    <n v="30"/>
    <n v="22"/>
    <n v="9"/>
    <n v="92846.630924697107"/>
    <n v="12043.829531420601"/>
    <x v="3"/>
    <n v="0.70505998601612996"/>
    <n v="0.565998812539244"/>
    <n v="0"/>
  </r>
  <r>
    <n v="1059"/>
    <x v="1"/>
    <x v="2"/>
    <n v="76"/>
    <n v="37"/>
    <n v="35"/>
    <n v="2"/>
    <n v="41858.474444443404"/>
    <n v="22912.168210736301"/>
    <x v="3"/>
    <n v="0"/>
    <n v="0.82950865382400496"/>
    <n v="0.17269747024351201"/>
  </r>
  <r>
    <n v="1060"/>
    <x v="2"/>
    <x v="1"/>
    <n v="1"/>
    <n v="33"/>
    <n v="28"/>
    <n v="6"/>
    <n v="108082.618198964"/>
    <n v="24792.91"/>
    <x v="2"/>
    <n v="7.8445319682370104E-2"/>
    <n v="0.33374301579663701"/>
    <n v="0.58814426640645401"/>
  </r>
  <r>
    <n v="1061"/>
    <x v="1"/>
    <x v="0"/>
    <n v="42"/>
    <n v="33"/>
    <n v="24"/>
    <n v="9"/>
    <n v="40000"/>
    <n v="12954.605498198"/>
    <x v="0"/>
    <n v="0"/>
    <n v="0.927280227848015"/>
    <n v="0.32976333351999798"/>
  </r>
  <r>
    <n v="1062"/>
    <x v="0"/>
    <x v="1"/>
    <n v="36"/>
    <n v="30"/>
    <n v="22"/>
    <n v="6"/>
    <n v="65725.769378204204"/>
    <n v="19276.640291096999"/>
    <x v="0"/>
    <n v="0.22058764956952601"/>
    <n v="0.511540037324132"/>
    <n v="0.26823223573194999"/>
  </r>
  <r>
    <n v="1063"/>
    <x v="0"/>
    <x v="1"/>
    <n v="42"/>
    <n v="37"/>
    <n v="36"/>
    <n v="1"/>
    <n v="84677.793382578995"/>
    <n v="14719.474144060499"/>
    <x v="3"/>
    <n v="0.24682024104386799"/>
    <n v="0.134021168883242"/>
    <n v="0.61917542368085199"/>
  </r>
  <r>
    <n v="1064"/>
    <x v="1"/>
    <x v="0"/>
    <n v="49"/>
    <n v="33"/>
    <n v="27"/>
    <n v="6"/>
    <n v="59043.375292322497"/>
    <n v="16463.462126435399"/>
    <x v="3"/>
    <n v="0.33478934383373998"/>
    <n v="0.51804654010278905"/>
    <n v="0.147235389046006"/>
  </r>
  <r>
    <n v="1065"/>
    <x v="1"/>
    <x v="4"/>
    <n v="73"/>
    <n v="39"/>
    <n v="39"/>
    <n v="1"/>
    <n v="71582.731306684305"/>
    <n v="15416.2770877613"/>
    <x v="3"/>
    <n v="0.33185494934222398"/>
    <n v="0.228129469135982"/>
    <n v="0.44010931105634798"/>
  </r>
  <r>
    <n v="1066"/>
    <x v="1"/>
    <x v="0"/>
    <n v="30"/>
    <n v="30"/>
    <n v="22"/>
    <n v="7"/>
    <n v="86371.649768310497"/>
    <n v="20338.333995960202"/>
    <x v="0"/>
    <n v="0.41490730483976002"/>
    <n v="1"/>
    <n v="0"/>
  </r>
  <r>
    <n v="1067"/>
    <x v="0"/>
    <x v="0"/>
    <n v="80"/>
    <n v="38"/>
    <n v="37"/>
    <n v="2"/>
    <n v="40000"/>
    <n v="24792.91"/>
    <x v="2"/>
    <n v="0"/>
    <n v="0.76571921737809001"/>
    <n v="1"/>
  </r>
  <r>
    <n v="1068"/>
    <x v="0"/>
    <x v="4"/>
    <n v="32"/>
    <n v="30"/>
    <n v="22"/>
    <n v="9"/>
    <n v="40000"/>
    <n v="24792.91"/>
    <x v="1"/>
    <n v="0"/>
    <n v="0.30894104277066098"/>
    <n v="0.89411249901599199"/>
  </r>
  <r>
    <n v="1069"/>
    <x v="2"/>
    <x v="1"/>
    <n v="41"/>
    <n v="32"/>
    <n v="32"/>
    <n v="1"/>
    <n v="58771.876984403898"/>
    <n v="21369.011660199802"/>
    <x v="0"/>
    <n v="0"/>
    <n v="0"/>
    <n v="1"/>
  </r>
  <r>
    <n v="1070"/>
    <x v="0"/>
    <x v="0"/>
    <n v="24"/>
    <n v="30"/>
    <n v="22"/>
    <n v="9"/>
    <n v="40000"/>
    <n v="17240.1272665131"/>
    <x v="3"/>
    <n v="5.0055487160919003E-2"/>
    <n v="0.80932581351997501"/>
    <n v="0.14007659100477399"/>
  </r>
  <r>
    <n v="1071"/>
    <x v="2"/>
    <x v="3"/>
    <n v="36"/>
    <n v="49"/>
    <n v="43"/>
    <n v="6"/>
    <n v="80672.711235891198"/>
    <n v="20048.9992393211"/>
    <x v="2"/>
    <n v="0.246050380132633"/>
    <n v="0.21387117475978601"/>
    <n v="0.54013757830257503"/>
  </r>
  <r>
    <n v="1072"/>
    <x v="0"/>
    <x v="4"/>
    <n v="2"/>
    <n v="40"/>
    <n v="35"/>
    <n v="5"/>
    <n v="104385.44199095199"/>
    <n v="17366.859983714701"/>
    <x v="0"/>
    <n v="0.42864564704852498"/>
    <n v="0.190722280123065"/>
    <n v="0.380669768187408"/>
  </r>
  <r>
    <n v="1073"/>
    <x v="0"/>
    <x v="0"/>
    <n v="61"/>
    <n v="40"/>
    <n v="36"/>
    <n v="5"/>
    <n v="43327.588001217402"/>
    <n v="24792.91"/>
    <x v="2"/>
    <n v="0"/>
    <n v="0.57012129075182905"/>
    <n v="0.77019734026150899"/>
  </r>
  <r>
    <n v="1074"/>
    <x v="1"/>
    <x v="4"/>
    <n v="45"/>
    <n v="41"/>
    <n v="31"/>
    <n v="9"/>
    <n v="58913.925183500898"/>
    <n v="18403.0967572886"/>
    <x v="0"/>
    <n v="0.23264748391371601"/>
    <n v="0.77665154827746796"/>
    <n v="0"/>
  </r>
  <r>
    <n v="1075"/>
    <x v="1"/>
    <x v="0"/>
    <n v="30"/>
    <n v="39"/>
    <n v="34"/>
    <n v="5"/>
    <n v="82170.575780756495"/>
    <n v="17871.4058965554"/>
    <x v="1"/>
    <n v="7.1487576948339002E-2"/>
    <n v="0.83921793525953403"/>
    <n v="8.9749806449601593E-2"/>
  </r>
  <r>
    <n v="1076"/>
    <x v="0"/>
    <x v="4"/>
    <n v="52"/>
    <n v="39"/>
    <n v="35"/>
    <n v="5"/>
    <n v="60885.203199091397"/>
    <n v="24792.91"/>
    <x v="2"/>
    <n v="3.4095374366905497E-2"/>
    <n v="0.58718716880781796"/>
    <n v="0.37830053187993801"/>
  </r>
  <r>
    <n v="1077"/>
    <x v="0"/>
    <x v="3"/>
    <n v="57"/>
    <n v="43"/>
    <n v="42"/>
    <n v="2"/>
    <n v="106132.10857396699"/>
    <n v="9000"/>
    <x v="3"/>
    <n v="1"/>
    <n v="0"/>
    <n v="0.27753306104453901"/>
  </r>
  <r>
    <n v="1078"/>
    <x v="0"/>
    <x v="4"/>
    <n v="56"/>
    <n v="30"/>
    <n v="24"/>
    <n v="6"/>
    <n v="40000"/>
    <n v="24792.91"/>
    <x v="1"/>
    <n v="0"/>
    <n v="0.15714961644373099"/>
    <n v="1"/>
  </r>
  <r>
    <n v="1079"/>
    <x v="0"/>
    <x v="4"/>
    <n v="30"/>
    <n v="42"/>
    <n v="38"/>
    <n v="5"/>
    <n v="62335.325779131199"/>
    <n v="20612.2544142878"/>
    <x v="2"/>
    <n v="0"/>
    <n v="0.63676377314659405"/>
    <n v="0.61336673645378903"/>
  </r>
  <r>
    <n v="1080"/>
    <x v="0"/>
    <x v="1"/>
    <n v="38"/>
    <n v="42"/>
    <n v="41"/>
    <n v="1"/>
    <n v="135361.50344805501"/>
    <n v="18336.823114150498"/>
    <x v="3"/>
    <n v="0.99889843076236395"/>
    <n v="0.66641436431330303"/>
    <n v="0"/>
  </r>
  <r>
    <n v="1081"/>
    <x v="0"/>
    <x v="4"/>
    <n v="34"/>
    <n v="49"/>
    <n v="45"/>
    <n v="4"/>
    <n v="91410.864893892503"/>
    <n v="23561.048967293798"/>
    <x v="2"/>
    <n v="8.0192961549542099E-2"/>
    <n v="0.439845993193342"/>
    <n v="0.48003968215418702"/>
  </r>
  <r>
    <n v="1082"/>
    <x v="2"/>
    <x v="5"/>
    <n v="45"/>
    <n v="43"/>
    <n v="41"/>
    <n v="3"/>
    <n v="124712.44441541399"/>
    <n v="24595.397750552998"/>
    <x v="2"/>
    <n v="1"/>
    <n v="0"/>
    <n v="0.241916270227784"/>
  </r>
  <r>
    <n v="1083"/>
    <x v="1"/>
    <x v="2"/>
    <n v="31"/>
    <n v="31"/>
    <n v="25"/>
    <n v="6"/>
    <n v="40000"/>
    <n v="12152.1211028288"/>
    <x v="3"/>
    <n v="0"/>
    <n v="0.860573316762278"/>
    <n v="0.58140260810725097"/>
  </r>
  <r>
    <n v="1084"/>
    <x v="1"/>
    <x v="0"/>
    <n v="1"/>
    <n v="35"/>
    <n v="26"/>
    <n v="8"/>
    <n v="111794.52040517901"/>
    <n v="23311.681641125"/>
    <x v="2"/>
    <n v="0.111972089407189"/>
    <n v="0.763507926348722"/>
    <n v="0.124672115370469"/>
  </r>
  <r>
    <n v="1085"/>
    <x v="1"/>
    <x v="2"/>
    <n v="39"/>
    <n v="45"/>
    <n v="42"/>
    <n v="3"/>
    <n v="61398.751090306898"/>
    <n v="12256.2343614868"/>
    <x v="3"/>
    <n v="0"/>
    <n v="0.88616000458599997"/>
    <n v="0.34816561665944301"/>
  </r>
  <r>
    <n v="1086"/>
    <x v="2"/>
    <x v="3"/>
    <n v="35"/>
    <n v="39"/>
    <n v="38"/>
    <n v="1"/>
    <n v="101599.04409241"/>
    <n v="10737.9761416987"/>
    <x v="3"/>
    <n v="0.55021481664427396"/>
    <n v="0"/>
    <n v="0.71289137566690097"/>
  </r>
  <r>
    <n v="1087"/>
    <x v="2"/>
    <x v="5"/>
    <n v="16"/>
    <n v="33"/>
    <n v="27"/>
    <n v="6"/>
    <n v="94765.335618603596"/>
    <n v="24792.91"/>
    <x v="2"/>
    <n v="0.34810543416103501"/>
    <n v="1.7733942609491401E-2"/>
    <n v="0.63454380935509103"/>
  </r>
  <r>
    <n v="1088"/>
    <x v="0"/>
    <x v="4"/>
    <n v="17"/>
    <n v="38"/>
    <n v="29"/>
    <n v="9"/>
    <n v="71739.551668416694"/>
    <n v="18690.8343428478"/>
    <x v="2"/>
    <n v="9.3675635496552001E-2"/>
    <n v="0.57652383270593899"/>
    <n v="0.32938510134855697"/>
  </r>
  <r>
    <n v="1089"/>
    <x v="0"/>
    <x v="1"/>
    <n v="1"/>
    <n v="30"/>
    <n v="27"/>
    <n v="2"/>
    <n v="149344.144312538"/>
    <n v="24792.91"/>
    <x v="0"/>
    <n v="0.94307276853734601"/>
    <n v="0"/>
    <n v="9.0455958977227302E-2"/>
  </r>
  <r>
    <n v="1090"/>
    <x v="0"/>
    <x v="4"/>
    <n v="55"/>
    <n v="33"/>
    <n v="28"/>
    <n v="5"/>
    <n v="47951.322880022497"/>
    <n v="15691.431812151301"/>
    <x v="0"/>
    <n v="6.2238738642085102E-2"/>
    <n v="0.77035354242913801"/>
    <n v="0.167089171841311"/>
  </r>
  <r>
    <n v="1091"/>
    <x v="1"/>
    <x v="4"/>
    <n v="1"/>
    <n v="31"/>
    <n v="24"/>
    <n v="7"/>
    <n v="125968.077914015"/>
    <n v="17890.350829280102"/>
    <x v="0"/>
    <n v="0.63606893615999305"/>
    <n v="0.340172598770412"/>
    <n v="2.4325513256983799E-2"/>
  </r>
  <r>
    <n v="1092"/>
    <x v="0"/>
    <x v="0"/>
    <n v="53"/>
    <n v="33"/>
    <n v="29"/>
    <n v="4"/>
    <n v="42408.714467630998"/>
    <n v="17817.9898696858"/>
    <x v="0"/>
    <n v="1.94406755563389E-2"/>
    <n v="0.45932298771619401"/>
    <n v="0.52106419541155102"/>
  </r>
  <r>
    <n v="1093"/>
    <x v="0"/>
    <x v="4"/>
    <n v="14"/>
    <n v="30"/>
    <n v="27"/>
    <n v="2"/>
    <n v="111845.242674672"/>
    <n v="17378.9735327001"/>
    <x v="3"/>
    <n v="0.85729795239954898"/>
    <n v="6.7683673193338401E-2"/>
    <n v="7.4934893187725199E-2"/>
  </r>
  <r>
    <n v="1094"/>
    <x v="1"/>
    <x v="4"/>
    <n v="68"/>
    <n v="42"/>
    <n v="38"/>
    <n v="4"/>
    <n v="73636.249092646904"/>
    <n v="13238.2519379894"/>
    <x v="0"/>
    <n v="0.36564494966745897"/>
    <n v="0.85417260969120701"/>
    <n v="0"/>
  </r>
  <r>
    <n v="1095"/>
    <x v="2"/>
    <x v="1"/>
    <n v="26"/>
    <n v="40"/>
    <n v="37"/>
    <n v="3"/>
    <n v="91041.087636275901"/>
    <n v="24792.91"/>
    <x v="2"/>
    <n v="0.27307143829859598"/>
    <n v="0.41293723179045699"/>
    <n v="0.31384416033556001"/>
  </r>
  <r>
    <n v="1096"/>
    <x v="0"/>
    <x v="3"/>
    <n v="16"/>
    <n v="37"/>
    <n v="26"/>
    <n v="9"/>
    <n v="86502.867058741205"/>
    <n v="16534.6405260965"/>
    <x v="2"/>
    <n v="0.26667820765407302"/>
    <n v="0.56892708462133101"/>
    <n v="0.164531393037923"/>
  </r>
  <r>
    <n v="1097"/>
    <x v="1"/>
    <x v="0"/>
    <n v="1"/>
    <n v="37"/>
    <n v="32"/>
    <n v="5"/>
    <n v="99329.350248873496"/>
    <n v="10950.163334970601"/>
    <x v="3"/>
    <n v="0.43661532555645199"/>
    <n v="0.44156361165664898"/>
    <n v="0.121853618996015"/>
  </r>
  <r>
    <n v="1098"/>
    <x v="0"/>
    <x v="4"/>
    <n v="37"/>
    <n v="42"/>
    <n v="37"/>
    <n v="5"/>
    <n v="48331.087988429303"/>
    <n v="24792.91"/>
    <x v="2"/>
    <n v="0"/>
    <n v="0.69875616040880995"/>
    <n v="0.71606103966983503"/>
  </r>
  <r>
    <n v="1099"/>
    <x v="0"/>
    <x v="1"/>
    <n v="5"/>
    <n v="49"/>
    <n v="44"/>
    <n v="6"/>
    <n v="112468.48844006201"/>
    <n v="24792.91"/>
    <x v="2"/>
    <n v="0.21699230454184901"/>
    <n v="0.59534514310252895"/>
    <n v="0.187436620695241"/>
  </r>
  <r>
    <n v="1100"/>
    <x v="1"/>
    <x v="0"/>
    <n v="32"/>
    <n v="49"/>
    <n v="48"/>
    <n v="6"/>
    <n v="93415.044138283498"/>
    <n v="9035.5525419203404"/>
    <x v="1"/>
    <n v="2.7898745698820799E-2"/>
    <n v="0.77809356628864901"/>
    <n v="0.19432649329764701"/>
  </r>
  <r>
    <n v="1101"/>
    <x v="1"/>
    <x v="4"/>
    <n v="7"/>
    <n v="38"/>
    <n v="31"/>
    <n v="7"/>
    <n v="110723.139899742"/>
    <n v="11455.4075716928"/>
    <x v="0"/>
    <n v="0.56015491002477302"/>
    <n v="0.50749836684895999"/>
    <n v="0"/>
  </r>
  <r>
    <n v="1102"/>
    <x v="0"/>
    <x v="4"/>
    <n v="8"/>
    <n v="47"/>
    <n v="45"/>
    <n v="2"/>
    <n v="75358.460993338202"/>
    <n v="24792.91"/>
    <x v="2"/>
    <n v="0"/>
    <n v="0.26638450806737501"/>
    <n v="1"/>
  </r>
  <r>
    <n v="1103"/>
    <x v="2"/>
    <x v="3"/>
    <n v="45"/>
    <n v="38"/>
    <n v="35"/>
    <n v="3"/>
    <n v="68953.112582060901"/>
    <n v="18826.3207952595"/>
    <x v="2"/>
    <n v="9.3857028795518299E-2"/>
    <n v="0"/>
    <n v="1"/>
  </r>
  <r>
    <n v="1104"/>
    <x v="0"/>
    <x v="4"/>
    <n v="46"/>
    <n v="43"/>
    <n v="38"/>
    <n v="4"/>
    <n v="53617.095230267398"/>
    <n v="19356.327155602601"/>
    <x v="2"/>
    <n v="0"/>
    <n v="0.53369419780899297"/>
    <n v="0.73271199206631599"/>
  </r>
  <r>
    <n v="1105"/>
    <x v="0"/>
    <x v="4"/>
    <n v="80"/>
    <n v="36"/>
    <n v="36"/>
    <n v="1"/>
    <n v="40000"/>
    <n v="19840.578623462101"/>
    <x v="0"/>
    <n v="0"/>
    <n v="0.39512336928057501"/>
    <n v="0.94601696501610399"/>
  </r>
  <r>
    <n v="1106"/>
    <x v="2"/>
    <x v="3"/>
    <n v="27"/>
    <n v="38"/>
    <n v="35"/>
    <n v="3"/>
    <n v="88445.6052170724"/>
    <n v="22785.427633073701"/>
    <x v="2"/>
    <n v="7.2119628668024099E-2"/>
    <n v="0"/>
    <n v="1"/>
  </r>
  <r>
    <n v="1107"/>
    <x v="2"/>
    <x v="5"/>
    <n v="1"/>
    <n v="30"/>
    <n v="23"/>
    <n v="6"/>
    <n v="145433.294088405"/>
    <n v="19269.7717269981"/>
    <x v="2"/>
    <n v="1"/>
    <n v="0"/>
    <n v="0.16917989254784799"/>
  </r>
  <r>
    <n v="1108"/>
    <x v="2"/>
    <x v="1"/>
    <n v="37"/>
    <n v="39"/>
    <n v="35"/>
    <n v="4"/>
    <n v="67594.955394398305"/>
    <n v="16332.018481339799"/>
    <x v="1"/>
    <n v="1.8173621074035098E-2"/>
    <n v="0.11524938520475"/>
    <n v="0.86641241781606004"/>
  </r>
  <r>
    <n v="1109"/>
    <x v="1"/>
    <x v="2"/>
    <n v="54"/>
    <n v="40"/>
    <n v="33"/>
    <n v="6"/>
    <n v="40000"/>
    <n v="19997.076428255801"/>
    <x v="1"/>
    <n v="0"/>
    <n v="0.69236029389773701"/>
    <n v="0.43397872057332498"/>
  </r>
  <r>
    <n v="1110"/>
    <x v="0"/>
    <x v="0"/>
    <n v="22"/>
    <n v="35"/>
    <n v="30"/>
    <n v="5"/>
    <n v="45018.107992015401"/>
    <n v="19731.967433757502"/>
    <x v="1"/>
    <n v="0"/>
    <n v="0.50520677063016595"/>
    <n v="0.883339680030927"/>
  </r>
  <r>
    <n v="1111"/>
    <x v="2"/>
    <x v="5"/>
    <n v="33"/>
    <n v="45"/>
    <n v="39"/>
    <n v="6"/>
    <n v="102298.273787217"/>
    <n v="22399.820934695199"/>
    <x v="1"/>
    <n v="0.59967404344050501"/>
    <n v="0"/>
    <n v="0.47677770383044299"/>
  </r>
  <r>
    <n v="1112"/>
    <x v="1"/>
    <x v="0"/>
    <n v="46"/>
    <n v="38"/>
    <n v="32"/>
    <n v="6"/>
    <n v="64679.8543444971"/>
    <n v="19447.9778429658"/>
    <x v="1"/>
    <n v="0.112525329237601"/>
    <n v="0.83670314468768803"/>
    <n v="5.0700973110775698E-2"/>
  </r>
  <r>
    <n v="1113"/>
    <x v="0"/>
    <x v="1"/>
    <n v="1"/>
    <n v="32"/>
    <n v="26"/>
    <n v="6"/>
    <n v="103206.27037053301"/>
    <n v="20891.1202071195"/>
    <x v="1"/>
    <n v="0.32370786255747502"/>
    <n v="0.41487571476053697"/>
    <n v="0.261022028458396"/>
  </r>
  <r>
    <n v="1114"/>
    <x v="1"/>
    <x v="1"/>
    <n v="1"/>
    <n v="36"/>
    <n v="23"/>
    <n v="9"/>
    <n v="102718.74374930401"/>
    <n v="14324.141044530499"/>
    <x v="1"/>
    <n v="0.682222543358316"/>
    <n v="0.41735818698652299"/>
    <n v="0"/>
  </r>
  <r>
    <n v="1115"/>
    <x v="0"/>
    <x v="0"/>
    <n v="10"/>
    <n v="33"/>
    <n v="29"/>
    <n v="4"/>
    <n v="67810.673101032895"/>
    <n v="19725.200975047799"/>
    <x v="1"/>
    <n v="0"/>
    <n v="0.56973346466389396"/>
    <n v="0.76154845868354804"/>
  </r>
  <r>
    <n v="1116"/>
    <x v="0"/>
    <x v="4"/>
    <n v="15"/>
    <n v="30"/>
    <n v="22"/>
    <n v="9"/>
    <n v="57173.406737846803"/>
    <n v="15630.197829541001"/>
    <x v="0"/>
    <n v="0.18522158256653301"/>
    <n v="0.93621115614414896"/>
    <n v="0"/>
  </r>
  <r>
    <n v="1117"/>
    <x v="2"/>
    <x v="4"/>
    <n v="9"/>
    <n v="30"/>
    <n v="22"/>
    <n v="4"/>
    <n v="92260.521692966999"/>
    <n v="18933.022437591299"/>
    <x v="3"/>
    <n v="0.61356431607264095"/>
    <n v="0.15087907556380201"/>
    <n v="0.235588188742787"/>
  </r>
  <r>
    <n v="1118"/>
    <x v="0"/>
    <x v="1"/>
    <n v="33"/>
    <n v="35"/>
    <n v="35"/>
    <n v="1"/>
    <n v="83209.771973732495"/>
    <n v="24792.91"/>
    <x v="1"/>
    <n v="0"/>
    <n v="0"/>
    <n v="1"/>
  </r>
  <r>
    <n v="1119"/>
    <x v="0"/>
    <x v="4"/>
    <n v="1"/>
    <n v="34"/>
    <n v="28"/>
    <n v="7"/>
    <n v="113297.72737656299"/>
    <n v="18527.858799662001"/>
    <x v="0"/>
    <n v="0.59892726246697603"/>
    <n v="0.48070976894662798"/>
    <n v="0"/>
  </r>
  <r>
    <n v="1120"/>
    <x v="1"/>
    <x v="0"/>
    <n v="38"/>
    <n v="41"/>
    <n v="43"/>
    <n v="1"/>
    <n v="74798.391899771304"/>
    <n v="14936.3274179972"/>
    <x v="0"/>
    <n v="0"/>
    <n v="0.50561274886195995"/>
    <n v="0.68038654691699096"/>
  </r>
  <r>
    <n v="1121"/>
    <x v="2"/>
    <x v="3"/>
    <n v="79"/>
    <n v="40"/>
    <n v="36"/>
    <n v="4"/>
    <n v="63059.314690756699"/>
    <n v="20583.646617890099"/>
    <x v="0"/>
    <n v="0.52783529552801001"/>
    <n v="0"/>
    <n v="0.55671655629586503"/>
  </r>
  <r>
    <n v="1122"/>
    <x v="1"/>
    <x v="2"/>
    <n v="10"/>
    <n v="32"/>
    <n v="25"/>
    <n v="6"/>
    <n v="97758.135344991402"/>
    <n v="9000"/>
    <x v="3"/>
    <n v="0.70263776539810596"/>
    <n v="0.86402946091841304"/>
    <n v="0"/>
  </r>
  <r>
    <n v="1123"/>
    <x v="0"/>
    <x v="4"/>
    <n v="8"/>
    <n v="30"/>
    <n v="22"/>
    <n v="7"/>
    <n v="79314.820887370995"/>
    <n v="15478.6236181191"/>
    <x v="0"/>
    <n v="0.52315485094863401"/>
    <n v="0.104222280375427"/>
    <n v="0.37283087693591499"/>
  </r>
  <r>
    <n v="1124"/>
    <x v="2"/>
    <x v="5"/>
    <n v="1"/>
    <n v="34"/>
    <n v="31"/>
    <n v="3"/>
    <n v="116589.873245086"/>
    <n v="16165.4171047854"/>
    <x v="0"/>
    <n v="0.46550853956661398"/>
    <n v="0"/>
    <n v="1"/>
  </r>
  <r>
    <n v="1125"/>
    <x v="1"/>
    <x v="1"/>
    <n v="1"/>
    <n v="43"/>
    <n v="36"/>
    <n v="7"/>
    <n v="150951.45931786601"/>
    <n v="24107.036007397201"/>
    <x v="2"/>
    <n v="0.82901841941878995"/>
    <n v="0.47850701793861999"/>
    <n v="0"/>
  </r>
  <r>
    <n v="1126"/>
    <x v="1"/>
    <x v="2"/>
    <n v="58"/>
    <n v="37"/>
    <n v="34"/>
    <n v="3"/>
    <n v="44964.633898372696"/>
    <n v="20216.2456167565"/>
    <x v="1"/>
    <n v="0"/>
    <n v="0.918589710939402"/>
    <n v="0.59962498390369001"/>
  </r>
  <r>
    <n v="1127"/>
    <x v="0"/>
    <x v="4"/>
    <n v="1"/>
    <n v="30"/>
    <n v="22"/>
    <n v="9"/>
    <n v="57623.775408151501"/>
    <n v="24792.91"/>
    <x v="2"/>
    <n v="0.29951995664678599"/>
    <n v="0.84108488869152498"/>
    <n v="0"/>
  </r>
  <r>
    <n v="1128"/>
    <x v="0"/>
    <x v="1"/>
    <n v="43"/>
    <n v="37"/>
    <n v="32"/>
    <n v="5"/>
    <n v="89715.356878120205"/>
    <n v="21768.831494879301"/>
    <x v="0"/>
    <n v="0.61671818836103098"/>
    <n v="0.366611617389274"/>
    <n v="1.6867347286399801E-2"/>
  </r>
  <r>
    <n v="1129"/>
    <x v="1"/>
    <x v="4"/>
    <n v="1"/>
    <n v="30"/>
    <n v="22"/>
    <n v="9"/>
    <n v="140954.11276404801"/>
    <n v="22666.233218973499"/>
    <x v="1"/>
    <n v="0.962200509098325"/>
    <n v="0.49760362859649199"/>
    <n v="0"/>
  </r>
  <r>
    <n v="1130"/>
    <x v="0"/>
    <x v="4"/>
    <n v="57"/>
    <n v="40"/>
    <n v="36"/>
    <n v="4"/>
    <n v="40000"/>
    <n v="24141.743997890899"/>
    <x v="2"/>
    <n v="0"/>
    <n v="0.396221272159829"/>
    <n v="1"/>
  </r>
  <r>
    <n v="1131"/>
    <x v="1"/>
    <x v="0"/>
    <n v="30"/>
    <n v="44"/>
    <n v="41"/>
    <n v="3"/>
    <n v="71918.5557950082"/>
    <n v="16321.7099486475"/>
    <x v="1"/>
    <n v="0"/>
    <n v="0.53168304264238497"/>
    <n v="0.73263659139367598"/>
  </r>
  <r>
    <n v="1132"/>
    <x v="0"/>
    <x v="4"/>
    <n v="10"/>
    <n v="30"/>
    <n v="25"/>
    <n v="5"/>
    <n v="73826.213515554104"/>
    <n v="17219.354740222501"/>
    <x v="3"/>
    <n v="6.4694554893872394E-2"/>
    <n v="0.12981110838391299"/>
    <n v="0.805291396537683"/>
  </r>
  <r>
    <n v="1133"/>
    <x v="0"/>
    <x v="1"/>
    <n v="28"/>
    <n v="49"/>
    <n v="48"/>
    <n v="1"/>
    <n v="121358.967219206"/>
    <n v="21535.1706797066"/>
    <x v="1"/>
    <n v="0.26802210764457801"/>
    <n v="0.230210939585411"/>
    <n v="0.50211894415448999"/>
  </r>
  <r>
    <n v="1134"/>
    <x v="0"/>
    <x v="1"/>
    <n v="47"/>
    <n v="49"/>
    <n v="46"/>
    <n v="5"/>
    <n v="77077.670322392805"/>
    <n v="15972.8740954813"/>
    <x v="3"/>
    <n v="0.33977310520531501"/>
    <n v="6.9929068947924694E-2"/>
    <n v="0.59050066091006503"/>
  </r>
  <r>
    <n v="1135"/>
    <x v="0"/>
    <x v="1"/>
    <n v="31"/>
    <n v="41"/>
    <n v="35"/>
    <n v="5"/>
    <n v="90937.730577054797"/>
    <n v="21945.022930787902"/>
    <x v="2"/>
    <n v="0.367685993694711"/>
    <n v="0.107014686331111"/>
    <n v="0.52549376458703001"/>
  </r>
  <r>
    <n v="1136"/>
    <x v="0"/>
    <x v="1"/>
    <n v="29"/>
    <n v="37"/>
    <n v="30"/>
    <n v="7"/>
    <n v="82689.188221756805"/>
    <n v="18239.493449442001"/>
    <x v="1"/>
    <n v="0.51364706805530302"/>
    <n v="0.198429030104153"/>
    <n v="0.28769823976433101"/>
  </r>
  <r>
    <n v="1137"/>
    <x v="0"/>
    <x v="4"/>
    <n v="11"/>
    <n v="34"/>
    <n v="27"/>
    <n v="7"/>
    <n v="93903.576645579305"/>
    <n v="19193.176158354399"/>
    <x v="0"/>
    <n v="0.49550871864317497"/>
    <n v="0.64454960042267995"/>
    <n v="0"/>
  </r>
  <r>
    <n v="1138"/>
    <x v="0"/>
    <x v="1"/>
    <n v="29"/>
    <n v="41"/>
    <n v="35"/>
    <n v="6"/>
    <n v="113472.294775199"/>
    <n v="19117.254625688802"/>
    <x v="0"/>
    <n v="1"/>
    <n v="0.28994480124991201"/>
    <n v="0"/>
  </r>
  <r>
    <n v="1139"/>
    <x v="0"/>
    <x v="0"/>
    <n v="80"/>
    <n v="30"/>
    <n v="23"/>
    <n v="6"/>
    <n v="40000"/>
    <n v="15298.247108248101"/>
    <x v="3"/>
    <n v="0.140058555608534"/>
    <n v="0.82733091108513401"/>
    <n v="3.2066428295330698E-2"/>
  </r>
  <r>
    <n v="1140"/>
    <x v="0"/>
    <x v="3"/>
    <n v="1"/>
    <n v="43"/>
    <n v="39"/>
    <n v="4"/>
    <n v="151441.23566230899"/>
    <n v="19517.9457239037"/>
    <x v="1"/>
    <n v="0.93936475777836703"/>
    <n v="0"/>
    <n v="8.3866543948896505E-2"/>
  </r>
  <r>
    <n v="1141"/>
    <x v="2"/>
    <x v="3"/>
    <n v="65"/>
    <n v="49"/>
    <n v="48"/>
    <n v="1"/>
    <n v="83071.379192480701"/>
    <n v="9000"/>
    <x v="3"/>
    <n v="0.39086407810429502"/>
    <n v="0"/>
    <n v="0.76360667470102495"/>
  </r>
  <r>
    <n v="1142"/>
    <x v="0"/>
    <x v="4"/>
    <n v="69"/>
    <n v="49"/>
    <n v="48"/>
    <n v="5"/>
    <n v="56063.626280102202"/>
    <n v="18751.4088828737"/>
    <x v="2"/>
    <n v="0"/>
    <n v="0.74654318154969401"/>
    <n v="0.63858060608369305"/>
  </r>
  <r>
    <n v="1143"/>
    <x v="2"/>
    <x v="3"/>
    <n v="19"/>
    <n v="38"/>
    <n v="37"/>
    <n v="1"/>
    <n v="85240.014906768003"/>
    <n v="22320.409369341702"/>
    <x v="2"/>
    <n v="4.8584629262906499E-2"/>
    <n v="0"/>
    <n v="1"/>
  </r>
  <r>
    <n v="1144"/>
    <x v="1"/>
    <x v="2"/>
    <n v="24"/>
    <n v="30"/>
    <n v="22"/>
    <n v="9"/>
    <n v="64657.5292880579"/>
    <n v="13032.8901244396"/>
    <x v="3"/>
    <n v="0.61294998303435899"/>
    <n v="1"/>
    <n v="0"/>
  </r>
  <r>
    <n v="1145"/>
    <x v="0"/>
    <x v="1"/>
    <n v="40"/>
    <n v="31"/>
    <n v="28"/>
    <n v="3"/>
    <n v="87796.060067285405"/>
    <n v="13575.908678661701"/>
    <x v="3"/>
    <n v="0.84462284365127904"/>
    <n v="0"/>
    <n v="0.190027778746265"/>
  </r>
  <r>
    <n v="1146"/>
    <x v="0"/>
    <x v="0"/>
    <n v="12"/>
    <n v="32"/>
    <n v="25"/>
    <n v="7"/>
    <n v="76783.007993303501"/>
    <n v="16941.290295506202"/>
    <x v="0"/>
    <n v="0.34357623508410801"/>
    <n v="0.47197110580748303"/>
    <n v="0.18485453253511699"/>
  </r>
  <r>
    <n v="1147"/>
    <x v="0"/>
    <x v="0"/>
    <n v="5"/>
    <n v="30"/>
    <n v="22"/>
    <n v="4"/>
    <n v="58714.136359773504"/>
    <n v="24792.91"/>
    <x v="2"/>
    <n v="0"/>
    <n v="0.60442411112194505"/>
    <n v="0.73046565378845796"/>
  </r>
  <r>
    <n v="1148"/>
    <x v="0"/>
    <x v="1"/>
    <n v="1"/>
    <n v="36"/>
    <n v="27"/>
    <n v="9"/>
    <n v="90392.276991702995"/>
    <n v="21074.394600004001"/>
    <x v="2"/>
    <n v="0.32460857877076699"/>
    <n v="0.26634742493662"/>
    <n v="0.40952117407945798"/>
  </r>
  <r>
    <n v="1149"/>
    <x v="1"/>
    <x v="4"/>
    <n v="37"/>
    <n v="46"/>
    <n v="40"/>
    <n v="6"/>
    <n v="85731.012063784903"/>
    <n v="17089.870872450199"/>
    <x v="0"/>
    <n v="0.54798021401903496"/>
    <n v="0.37383466611872801"/>
    <n v="7.8043229989486207E-2"/>
  </r>
  <r>
    <n v="1150"/>
    <x v="0"/>
    <x v="4"/>
    <n v="28"/>
    <n v="42"/>
    <n v="37"/>
    <n v="5"/>
    <n v="86808.099560778894"/>
    <n v="23188.5662955396"/>
    <x v="2"/>
    <n v="7.3728122587234393E-2"/>
    <n v="0.45779575928372301"/>
    <n v="0.46897028714458"/>
  </r>
  <r>
    <n v="1151"/>
    <x v="0"/>
    <x v="4"/>
    <n v="21"/>
    <n v="32"/>
    <n v="23"/>
    <n v="9"/>
    <n v="57391.7967810025"/>
    <n v="13659.0722374506"/>
    <x v="0"/>
    <n v="0.31813458119286803"/>
    <n v="0.28930086972322899"/>
    <n v="0.392947277392242"/>
  </r>
  <r>
    <n v="1152"/>
    <x v="2"/>
    <x v="5"/>
    <n v="1"/>
    <n v="32"/>
    <n v="27"/>
    <n v="6"/>
    <n v="114155.39181875699"/>
    <n v="20520.975971097901"/>
    <x v="2"/>
    <n v="0.69424110999066302"/>
    <n v="0"/>
    <n v="0.74150235919617402"/>
  </r>
  <r>
    <n v="1153"/>
    <x v="0"/>
    <x v="1"/>
    <n v="2"/>
    <n v="35"/>
    <n v="32"/>
    <n v="3"/>
    <n v="117712.214992307"/>
    <n v="22797.6402899608"/>
    <x v="1"/>
    <n v="0.63868191946049002"/>
    <n v="0"/>
    <n v="0.65676820730040997"/>
  </r>
  <r>
    <n v="1154"/>
    <x v="1"/>
    <x v="2"/>
    <n v="1"/>
    <n v="34"/>
    <n v="29"/>
    <n v="6"/>
    <n v="91785.379095235301"/>
    <n v="22990.497400729299"/>
    <x v="1"/>
    <n v="0"/>
    <n v="1"/>
    <n v="0"/>
  </r>
  <r>
    <n v="1155"/>
    <x v="0"/>
    <x v="1"/>
    <n v="14"/>
    <n v="30"/>
    <n v="22"/>
    <n v="5"/>
    <n v="91950.506771041604"/>
    <n v="24792.91"/>
    <x v="1"/>
    <n v="0.265962175342494"/>
    <n v="0.48099632046956098"/>
    <n v="0.25328134341514902"/>
  </r>
  <r>
    <n v="1156"/>
    <x v="0"/>
    <x v="1"/>
    <n v="35"/>
    <n v="37"/>
    <n v="31"/>
    <n v="6"/>
    <n v="98564.934237476293"/>
    <n v="13808.232698330799"/>
    <x v="3"/>
    <n v="0.86438921182379302"/>
    <n v="0.382955318236951"/>
    <n v="0"/>
  </r>
  <r>
    <n v="1157"/>
    <x v="2"/>
    <x v="5"/>
    <n v="15"/>
    <n v="49"/>
    <n v="48"/>
    <n v="1"/>
    <n v="147734.06664194699"/>
    <n v="19025.3659831123"/>
    <x v="1"/>
    <n v="0.73711770548600097"/>
    <n v="0"/>
    <n v="0.42814923125367599"/>
  </r>
  <r>
    <n v="1158"/>
    <x v="2"/>
    <x v="3"/>
    <n v="29"/>
    <n v="37"/>
    <n v="35"/>
    <n v="1"/>
    <n v="91601.2612910342"/>
    <n v="20504.795995245298"/>
    <x v="2"/>
    <n v="0.14571527102822401"/>
    <n v="0.253674511617974"/>
    <n v="0.60018131571623401"/>
  </r>
  <r>
    <n v="1159"/>
    <x v="1"/>
    <x v="0"/>
    <n v="26"/>
    <n v="32"/>
    <n v="24"/>
    <n v="8"/>
    <n v="79379.163440377204"/>
    <n v="24792.91"/>
    <x v="2"/>
    <n v="8.3553551421679806E-2"/>
    <n v="1"/>
    <n v="0"/>
  </r>
  <r>
    <n v="1160"/>
    <x v="0"/>
    <x v="1"/>
    <n v="43"/>
    <n v="30"/>
    <n v="22"/>
    <n v="9"/>
    <n v="58484.813513395602"/>
    <n v="23222.705177817399"/>
    <x v="1"/>
    <n v="0.36156681235343702"/>
    <n v="0.83191548913169"/>
    <n v="0"/>
  </r>
  <r>
    <n v="1161"/>
    <x v="0"/>
    <x v="0"/>
    <n v="26"/>
    <n v="31"/>
    <n v="26"/>
    <n v="5"/>
    <n v="66566.827224512206"/>
    <n v="22648.2216523967"/>
    <x v="1"/>
    <n v="2.6564865185752101E-2"/>
    <n v="0.71617205788282501"/>
    <n v="0.25755178798565898"/>
  </r>
  <r>
    <n v="1162"/>
    <x v="0"/>
    <x v="1"/>
    <n v="29"/>
    <n v="35"/>
    <n v="24"/>
    <n v="9"/>
    <n v="59954.532987231498"/>
    <n v="14762.652913224099"/>
    <x v="1"/>
    <n v="0.39760149540452999"/>
    <n v="0.26624144061607502"/>
    <n v="0.33610428105937001"/>
  </r>
  <r>
    <n v="1163"/>
    <x v="1"/>
    <x v="4"/>
    <n v="1"/>
    <n v="30"/>
    <n v="22"/>
    <n v="8"/>
    <n v="110170.684232188"/>
    <n v="24792.91"/>
    <x v="2"/>
    <n v="0.55079246240201096"/>
    <n v="0.46533815312700799"/>
    <n v="0"/>
  </r>
  <r>
    <n v="1164"/>
    <x v="1"/>
    <x v="0"/>
    <n v="50"/>
    <n v="41"/>
    <n v="38"/>
    <n v="3"/>
    <n v="67236.234662609204"/>
    <n v="17026.779110093001"/>
    <x v="0"/>
    <n v="0"/>
    <n v="0.53000479152723701"/>
    <n v="0.63134706523111594"/>
  </r>
  <r>
    <n v="1165"/>
    <x v="1"/>
    <x v="2"/>
    <n v="45"/>
    <n v="38"/>
    <n v="36"/>
    <n v="1"/>
    <n v="62848.873111049099"/>
    <n v="18811.139852812899"/>
    <x v="0"/>
    <n v="0"/>
    <n v="1"/>
    <n v="0.199153550816801"/>
  </r>
  <r>
    <n v="1166"/>
    <x v="1"/>
    <x v="0"/>
    <n v="74"/>
    <n v="32"/>
    <n v="26"/>
    <n v="6"/>
    <n v="40000"/>
    <n v="18890.824322561301"/>
    <x v="3"/>
    <n v="0"/>
    <n v="0.50254393437957701"/>
    <n v="0.50204988149022001"/>
  </r>
  <r>
    <n v="1167"/>
    <x v="0"/>
    <x v="1"/>
    <n v="26"/>
    <n v="39"/>
    <n v="35"/>
    <n v="4"/>
    <n v="121654.657625953"/>
    <n v="20532.034891372699"/>
    <x v="0"/>
    <n v="0.93178654739892797"/>
    <n v="3.7964889617747001E-2"/>
    <n v="2.9862630600725599E-2"/>
  </r>
  <r>
    <n v="1168"/>
    <x v="2"/>
    <x v="5"/>
    <n v="44"/>
    <n v="39"/>
    <n v="40"/>
    <n v="1"/>
    <n v="91021.786458212999"/>
    <n v="24792.91"/>
    <x v="1"/>
    <n v="0.49434012974527802"/>
    <n v="0"/>
    <n v="1"/>
  </r>
  <r>
    <n v="1169"/>
    <x v="2"/>
    <x v="5"/>
    <n v="21"/>
    <n v="32"/>
    <n v="30"/>
    <n v="1"/>
    <n v="124666.637028274"/>
    <n v="24792.91"/>
    <x v="1"/>
    <n v="1"/>
    <n v="0"/>
    <n v="0.47540014113699702"/>
  </r>
  <r>
    <n v="1170"/>
    <x v="0"/>
    <x v="1"/>
    <n v="1"/>
    <n v="30"/>
    <n v="26"/>
    <n v="4"/>
    <n v="147286.34218885499"/>
    <n v="9956.3215565561895"/>
    <x v="3"/>
    <n v="1"/>
    <n v="7.5234616758365E-3"/>
    <n v="0"/>
  </r>
  <r>
    <n v="1171"/>
    <x v="2"/>
    <x v="5"/>
    <n v="42"/>
    <n v="32"/>
    <n v="24"/>
    <n v="7"/>
    <n v="83051.000716575494"/>
    <n v="24792.91"/>
    <x v="2"/>
    <n v="0.51461413296564196"/>
    <n v="6.6100034645669201E-2"/>
    <n v="0.41908140156920198"/>
  </r>
  <r>
    <n v="1172"/>
    <x v="2"/>
    <x v="5"/>
    <n v="9"/>
    <n v="42"/>
    <n v="38"/>
    <n v="4"/>
    <n v="127225.25849670199"/>
    <n v="22983.277991428102"/>
    <x v="2"/>
    <n v="0.85857715584024796"/>
    <n v="0"/>
    <n v="0.60289200242893104"/>
  </r>
  <r>
    <n v="1173"/>
    <x v="0"/>
    <x v="0"/>
    <n v="11"/>
    <n v="30"/>
    <n v="22"/>
    <n v="8"/>
    <n v="84370.593652987896"/>
    <n v="22873.117618398301"/>
    <x v="1"/>
    <n v="0.73074119876000598"/>
    <n v="0.79832244267612795"/>
    <n v="0"/>
  </r>
  <r>
    <n v="1174"/>
    <x v="0"/>
    <x v="1"/>
    <n v="39"/>
    <n v="34"/>
    <n v="27"/>
    <n v="7"/>
    <n v="79397.351859117698"/>
    <n v="13458.1923343703"/>
    <x v="3"/>
    <n v="0.54856870980805095"/>
    <n v="0.355429398608617"/>
    <n v="9.6267940997597501E-2"/>
  </r>
  <r>
    <n v="1175"/>
    <x v="0"/>
    <x v="1"/>
    <n v="1"/>
    <n v="35"/>
    <n v="29"/>
    <n v="6"/>
    <n v="107338.900880685"/>
    <n v="23716.635279897298"/>
    <x v="2"/>
    <n v="0"/>
    <n v="0.50854142462978702"/>
    <n v="0.57897268802573698"/>
  </r>
  <r>
    <n v="1176"/>
    <x v="0"/>
    <x v="0"/>
    <n v="36"/>
    <n v="44"/>
    <n v="37"/>
    <n v="6"/>
    <n v="62767.476907937104"/>
    <n v="16580.9396917417"/>
    <x v="1"/>
    <n v="5.1892357013221702E-2"/>
    <n v="0.75856084639441002"/>
    <n v="0.18906455366237301"/>
  </r>
  <r>
    <n v="1177"/>
    <x v="1"/>
    <x v="0"/>
    <n v="20"/>
    <n v="31"/>
    <n v="22"/>
    <n v="9"/>
    <n v="64056.760050771802"/>
    <n v="24792.91"/>
    <x v="2"/>
    <n v="0"/>
    <n v="1"/>
    <n v="0.223759257058949"/>
  </r>
  <r>
    <n v="1178"/>
    <x v="2"/>
    <x v="1"/>
    <n v="59"/>
    <n v="37"/>
    <n v="33"/>
    <n v="5"/>
    <n v="47605.6094561313"/>
    <n v="14706.484147102999"/>
    <x v="3"/>
    <n v="2.5910134060793E-2"/>
    <n v="1.7068735321160902E-2"/>
    <n v="0.95747098823683197"/>
  </r>
  <r>
    <n v="1179"/>
    <x v="1"/>
    <x v="2"/>
    <n v="78"/>
    <n v="33"/>
    <n v="30"/>
    <n v="3"/>
    <n v="40000"/>
    <n v="22856.2386698913"/>
    <x v="0"/>
    <n v="0"/>
    <n v="1"/>
    <n v="0.56451225313141196"/>
  </r>
  <r>
    <n v="1180"/>
    <x v="0"/>
    <x v="0"/>
    <n v="1"/>
    <n v="33"/>
    <n v="30"/>
    <n v="3"/>
    <n v="104820.60208806"/>
    <n v="20556.6679619028"/>
    <x v="3"/>
    <n v="0.32197329457868401"/>
    <n v="0"/>
    <n v="0.85805972640709705"/>
  </r>
  <r>
    <n v="1181"/>
    <x v="0"/>
    <x v="1"/>
    <n v="56"/>
    <n v="42"/>
    <n v="35"/>
    <n v="6"/>
    <n v="86042.705480344201"/>
    <n v="9125.0415645564899"/>
    <x v="3"/>
    <n v="0.58546271147754603"/>
    <n v="0.57878932963840701"/>
    <n v="0"/>
  </r>
  <r>
    <n v="1182"/>
    <x v="0"/>
    <x v="1"/>
    <n v="38"/>
    <n v="34"/>
    <n v="28"/>
    <n v="5"/>
    <n v="55033.030571760697"/>
    <n v="19233.704831922099"/>
    <x v="1"/>
    <n v="4.5832657117259E-2"/>
    <n v="0.32455534670201303"/>
    <n v="0.62988941591311998"/>
  </r>
  <r>
    <n v="1183"/>
    <x v="2"/>
    <x v="1"/>
    <n v="20"/>
    <n v="35"/>
    <n v="36"/>
    <n v="1"/>
    <n v="68612.219302218698"/>
    <n v="18539.801929772701"/>
    <x v="0"/>
    <n v="0"/>
    <n v="2.59694160666019E-2"/>
    <n v="1"/>
  </r>
  <r>
    <n v="1184"/>
    <x v="2"/>
    <x v="5"/>
    <n v="54"/>
    <n v="42"/>
    <n v="36"/>
    <n v="6"/>
    <n v="66371.601777787204"/>
    <n v="17394.536808241501"/>
    <x v="2"/>
    <n v="0.223884693001797"/>
    <n v="0.103642014470052"/>
    <n v="0.67252832002520802"/>
  </r>
  <r>
    <n v="1185"/>
    <x v="1"/>
    <x v="0"/>
    <n v="25"/>
    <n v="49"/>
    <n v="47"/>
    <n v="3"/>
    <n v="92184.8609517398"/>
    <n v="12950.202109854699"/>
    <x v="3"/>
    <n v="0.32458185411850698"/>
    <n v="0.25637101150937802"/>
    <n v="0.41882111650126702"/>
  </r>
  <r>
    <n v="1186"/>
    <x v="0"/>
    <x v="4"/>
    <n v="20"/>
    <n v="38"/>
    <n v="30"/>
    <n v="8"/>
    <n v="94530.231663069906"/>
    <n v="14872.4112681105"/>
    <x v="3"/>
    <n v="0.52431612467236"/>
    <n v="0.818724507315157"/>
    <n v="0"/>
  </r>
  <r>
    <n v="1187"/>
    <x v="0"/>
    <x v="4"/>
    <n v="21"/>
    <n v="37"/>
    <n v="31"/>
    <n v="6"/>
    <n v="78348.431615042195"/>
    <n v="12194.8467576078"/>
    <x v="0"/>
    <n v="7.79554649155908E-2"/>
    <n v="0.49039154706487598"/>
    <n v="0.43183101767313198"/>
  </r>
  <r>
    <n v="1188"/>
    <x v="0"/>
    <x v="1"/>
    <n v="1"/>
    <n v="34"/>
    <n v="28"/>
    <n v="6"/>
    <n v="130560.447797289"/>
    <n v="20115.686638990599"/>
    <x v="1"/>
    <n v="0.79761953064391"/>
    <n v="0.42157907675518203"/>
    <n v="0"/>
  </r>
  <r>
    <n v="1189"/>
    <x v="2"/>
    <x v="1"/>
    <n v="25"/>
    <n v="30"/>
    <n v="26"/>
    <n v="4"/>
    <n v="48534.738174769001"/>
    <n v="22793.701208611299"/>
    <x v="2"/>
    <n v="0"/>
    <n v="0.35689988164313102"/>
    <n v="1"/>
  </r>
  <r>
    <n v="1190"/>
    <x v="1"/>
    <x v="0"/>
    <n v="28"/>
    <n v="49"/>
    <n v="48"/>
    <n v="1"/>
    <n v="94263.079429515099"/>
    <n v="20522.924453687199"/>
    <x v="1"/>
    <n v="0"/>
    <n v="0.39429036358959202"/>
    <n v="0.78974133318286799"/>
  </r>
  <r>
    <n v="1191"/>
    <x v="0"/>
    <x v="4"/>
    <n v="21"/>
    <n v="45"/>
    <n v="41"/>
    <n v="5"/>
    <n v="96035.550135720099"/>
    <n v="15321.513115210801"/>
    <x v="1"/>
    <n v="0.13111910767735899"/>
    <n v="0.30959919830548199"/>
    <n v="0.55955312062569595"/>
  </r>
  <r>
    <n v="1192"/>
    <x v="0"/>
    <x v="1"/>
    <n v="46"/>
    <n v="32"/>
    <n v="27"/>
    <n v="5"/>
    <n v="70698.952517797603"/>
    <n v="23989.229218512599"/>
    <x v="1"/>
    <n v="5.5541925264499498E-2"/>
    <n v="0.65073029869670695"/>
    <n v="0.29374899196867799"/>
  </r>
  <r>
    <n v="1193"/>
    <x v="2"/>
    <x v="5"/>
    <n v="10"/>
    <n v="31"/>
    <n v="26"/>
    <n v="5"/>
    <n v="94101.881549601501"/>
    <n v="24792.91"/>
    <x v="2"/>
    <n v="0.53761383121824502"/>
    <n v="0"/>
    <n v="0.688484768635508"/>
  </r>
  <r>
    <n v="1194"/>
    <x v="0"/>
    <x v="1"/>
    <n v="14"/>
    <n v="47"/>
    <n v="44"/>
    <n v="3"/>
    <n v="132013.11823284399"/>
    <n v="21952.0756347846"/>
    <x v="0"/>
    <n v="0.70561475900388804"/>
    <n v="0.19782230459088801"/>
    <n v="9.6607129504052897E-2"/>
  </r>
  <r>
    <n v="1195"/>
    <x v="2"/>
    <x v="5"/>
    <n v="44"/>
    <n v="35"/>
    <n v="28"/>
    <n v="7"/>
    <n v="109897.288630171"/>
    <n v="12374.575110068599"/>
    <x v="3"/>
    <n v="1"/>
    <n v="0"/>
    <n v="0.25347194125835398"/>
  </r>
  <r>
    <n v="1196"/>
    <x v="0"/>
    <x v="4"/>
    <n v="3"/>
    <n v="45"/>
    <n v="40"/>
    <n v="5"/>
    <n v="109179.432561118"/>
    <n v="17392.5172024571"/>
    <x v="1"/>
    <n v="0.28973863776682701"/>
    <n v="0.47134977733144201"/>
    <n v="0.23915911411986401"/>
  </r>
  <r>
    <n v="1197"/>
    <x v="0"/>
    <x v="3"/>
    <n v="46"/>
    <n v="42"/>
    <n v="41"/>
    <n v="1"/>
    <n v="73496.756880998"/>
    <n v="20638.2223473339"/>
    <x v="1"/>
    <n v="0.121698844205236"/>
    <n v="0"/>
    <n v="1"/>
  </r>
  <r>
    <n v="1198"/>
    <x v="2"/>
    <x v="3"/>
    <n v="58"/>
    <n v="38"/>
    <n v="38"/>
    <n v="1"/>
    <n v="88889.227066955893"/>
    <n v="12344.146658022"/>
    <x v="3"/>
    <n v="0.66918346195300704"/>
    <n v="0"/>
    <n v="0.76641086453926999"/>
  </r>
  <r>
    <n v="1199"/>
    <x v="1"/>
    <x v="2"/>
    <n v="18"/>
    <n v="36"/>
    <n v="30"/>
    <n v="6"/>
    <n v="112642.59463901899"/>
    <n v="12583.296272705"/>
    <x v="3"/>
    <n v="0.93790431462520996"/>
    <n v="0.74305255630302902"/>
    <n v="0"/>
  </r>
  <r>
    <n v="1200"/>
    <x v="0"/>
    <x v="4"/>
    <n v="22"/>
    <n v="30"/>
    <n v="22"/>
    <n v="6"/>
    <n v="68017.329409634898"/>
    <n v="24792.91"/>
    <x v="2"/>
    <n v="0.133635985498753"/>
    <n v="0.85031085096798698"/>
    <n v="1.5878693942957101E-2"/>
  </r>
  <r>
    <n v="1201"/>
    <x v="0"/>
    <x v="4"/>
    <n v="35"/>
    <n v="30"/>
    <n v="24"/>
    <n v="4"/>
    <n v="79086.843412524104"/>
    <n v="21847.509698974402"/>
    <x v="0"/>
    <n v="0.32385830292657197"/>
    <n v="0.586100736385328"/>
    <n v="8.9632993687571993E-2"/>
  </r>
  <r>
    <n v="1202"/>
    <x v="0"/>
    <x v="3"/>
    <n v="1"/>
    <n v="37"/>
    <n v="27"/>
    <n v="9"/>
    <n v="149725.386986403"/>
    <n v="21432.270060223502"/>
    <x v="1"/>
    <n v="1"/>
    <n v="0.40861784317362698"/>
    <n v="0"/>
  </r>
  <r>
    <n v="1203"/>
    <x v="1"/>
    <x v="4"/>
    <n v="36"/>
    <n v="33"/>
    <n v="24"/>
    <n v="9"/>
    <n v="78100.382697991605"/>
    <n v="20322.132116177301"/>
    <x v="1"/>
    <n v="0.46025625642187801"/>
    <n v="0.73652469717105395"/>
    <n v="0"/>
  </r>
  <r>
    <n v="1204"/>
    <x v="2"/>
    <x v="5"/>
    <n v="23"/>
    <n v="43"/>
    <n v="43"/>
    <n v="1"/>
    <n v="126802.835854327"/>
    <n v="21774.465402091799"/>
    <x v="1"/>
    <n v="0.83465118226928403"/>
    <n v="0"/>
    <n v="0.77392022239418901"/>
  </r>
  <r>
    <n v="1205"/>
    <x v="0"/>
    <x v="1"/>
    <n v="16"/>
    <n v="49"/>
    <n v="48"/>
    <n v="3"/>
    <n v="141451.390751172"/>
    <n v="21480.9981974613"/>
    <x v="2"/>
    <n v="0.74364815594986"/>
    <n v="0.13941224661121401"/>
    <n v="0.117202870953306"/>
  </r>
  <r>
    <n v="1206"/>
    <x v="0"/>
    <x v="4"/>
    <n v="54"/>
    <n v="33"/>
    <n v="30"/>
    <n v="3"/>
    <n v="40000"/>
    <n v="24792.91"/>
    <x v="1"/>
    <n v="0"/>
    <n v="0.17455240524771301"/>
    <n v="1"/>
  </r>
  <r>
    <n v="1207"/>
    <x v="1"/>
    <x v="2"/>
    <n v="39"/>
    <n v="49"/>
    <n v="44"/>
    <n v="6"/>
    <n v="63098.764600176197"/>
    <n v="9730.3114356710103"/>
    <x v="3"/>
    <n v="2.7043731743304701E-3"/>
    <n v="1"/>
    <n v="0"/>
  </r>
  <r>
    <n v="1208"/>
    <x v="2"/>
    <x v="3"/>
    <n v="28"/>
    <n v="47"/>
    <n v="45"/>
    <n v="2"/>
    <n v="93047.790016216997"/>
    <n v="20448.499297861701"/>
    <x v="2"/>
    <n v="7.0983957501471906E-2"/>
    <n v="0"/>
    <n v="0.94616245244544295"/>
  </r>
  <r>
    <n v="1209"/>
    <x v="1"/>
    <x v="0"/>
    <n v="7"/>
    <n v="35"/>
    <n v="28"/>
    <n v="7"/>
    <n v="95266.494744498297"/>
    <n v="11437.382421525899"/>
    <x v="3"/>
    <n v="0.54343460148041001"/>
    <n v="0.54782302506269198"/>
    <n v="0"/>
  </r>
  <r>
    <n v="1210"/>
    <x v="2"/>
    <x v="3"/>
    <n v="46"/>
    <n v="30"/>
    <n v="22"/>
    <n v="9"/>
    <n v="58127.9537557351"/>
    <n v="19649.808300484299"/>
    <x v="1"/>
    <n v="0.45938490217302802"/>
    <n v="0.35193213228079401"/>
    <n v="0.18819630256064299"/>
  </r>
  <r>
    <n v="1211"/>
    <x v="1"/>
    <x v="0"/>
    <n v="18"/>
    <n v="30"/>
    <n v="22"/>
    <n v="9"/>
    <n v="97820.688448524204"/>
    <n v="14527.4189122111"/>
    <x v="0"/>
    <n v="1"/>
    <n v="1"/>
    <n v="0"/>
  </r>
  <r>
    <n v="1212"/>
    <x v="0"/>
    <x v="1"/>
    <n v="45"/>
    <n v="43"/>
    <n v="39"/>
    <n v="4"/>
    <n v="60129.494919147903"/>
    <n v="13011.804905328299"/>
    <x v="0"/>
    <n v="2.6708506015124499E-2"/>
    <n v="0.10762930144937"/>
    <n v="0.86535268545291399"/>
  </r>
  <r>
    <n v="1213"/>
    <x v="1"/>
    <x v="0"/>
    <n v="65"/>
    <n v="45"/>
    <n v="40"/>
    <n v="5"/>
    <n v="54212.368560346498"/>
    <n v="15502.564886944199"/>
    <x v="3"/>
    <n v="8.3615250488831006E-2"/>
    <n v="0.69640181285791702"/>
    <n v="0.21985303332106801"/>
  </r>
  <r>
    <n v="1214"/>
    <x v="1"/>
    <x v="4"/>
    <n v="25"/>
    <n v="48"/>
    <n v="44"/>
    <n v="5"/>
    <n v="124496.045616692"/>
    <n v="16745.4342886415"/>
    <x v="1"/>
    <n v="0.80087291165140095"/>
    <n v="0.50795668774155101"/>
    <n v="0"/>
  </r>
  <r>
    <n v="1215"/>
    <x v="0"/>
    <x v="3"/>
    <n v="6"/>
    <n v="39"/>
    <n v="34"/>
    <n v="4"/>
    <n v="127012.857187608"/>
    <n v="18032.251810416699"/>
    <x v="0"/>
    <n v="0.89923415113306904"/>
    <n v="0"/>
    <n v="0.18040625009523001"/>
  </r>
  <r>
    <n v="1216"/>
    <x v="0"/>
    <x v="1"/>
    <n v="21"/>
    <n v="34"/>
    <n v="30"/>
    <n v="4"/>
    <n v="79142.5701807273"/>
    <n v="14262.5401062036"/>
    <x v="0"/>
    <n v="0.234828909350416"/>
    <n v="1.6217665749369298E-2"/>
    <n v="0.74874673674725001"/>
  </r>
  <r>
    <n v="1217"/>
    <x v="2"/>
    <x v="3"/>
    <n v="13"/>
    <n v="36"/>
    <n v="32"/>
    <n v="5"/>
    <n v="94426.915303847607"/>
    <n v="16458.851814211401"/>
    <x v="1"/>
    <n v="0.37595012650673998"/>
    <n v="0"/>
    <n v="0.67488922085555703"/>
  </r>
  <r>
    <n v="1218"/>
    <x v="0"/>
    <x v="1"/>
    <n v="55"/>
    <n v="37"/>
    <n v="31"/>
    <n v="7"/>
    <n v="64746.756343470297"/>
    <n v="16562.7191662939"/>
    <x v="0"/>
    <n v="0.61565655723941903"/>
    <n v="0.43488374770352201"/>
    <n v="0"/>
  </r>
  <r>
    <n v="1219"/>
    <x v="0"/>
    <x v="3"/>
    <n v="32"/>
    <n v="47"/>
    <n v="44"/>
    <n v="2"/>
    <n v="122060.56725461999"/>
    <n v="14107.455707933401"/>
    <x v="3"/>
    <n v="0.81437858633225302"/>
    <n v="0"/>
    <n v="0.35407374983447798"/>
  </r>
  <r>
    <n v="1220"/>
    <x v="0"/>
    <x v="1"/>
    <n v="12"/>
    <n v="42"/>
    <n v="38"/>
    <n v="4"/>
    <n v="126228.637782583"/>
    <n v="16054.4145343076"/>
    <x v="0"/>
    <n v="0.67627227993738304"/>
    <n v="0.42966357231154001"/>
    <n v="0"/>
  </r>
  <r>
    <n v="1221"/>
    <x v="0"/>
    <x v="1"/>
    <n v="56"/>
    <n v="43"/>
    <n v="41"/>
    <n v="2"/>
    <n v="78846.765910115195"/>
    <n v="24792.91"/>
    <x v="2"/>
    <n v="8.9026354108846101E-2"/>
    <n v="0.29428517519051101"/>
    <n v="0.61699534706468895"/>
  </r>
  <r>
    <n v="1222"/>
    <x v="0"/>
    <x v="0"/>
    <n v="44"/>
    <n v="33"/>
    <n v="29"/>
    <n v="4"/>
    <n v="42576.860729373198"/>
    <n v="15959.9942365404"/>
    <x v="1"/>
    <n v="0"/>
    <n v="1"/>
    <n v="0.34935487989234698"/>
  </r>
  <r>
    <n v="1223"/>
    <x v="0"/>
    <x v="4"/>
    <n v="66"/>
    <n v="32"/>
    <n v="30"/>
    <n v="2"/>
    <n v="48881.704235250298"/>
    <n v="24792.91"/>
    <x v="1"/>
    <n v="0"/>
    <n v="0.468110081111556"/>
    <n v="0.62396117843459797"/>
  </r>
  <r>
    <n v="1224"/>
    <x v="2"/>
    <x v="3"/>
    <n v="24"/>
    <n v="31"/>
    <n v="27"/>
    <n v="4"/>
    <n v="97970.279432093201"/>
    <n v="13519.149888608799"/>
    <x v="3"/>
    <n v="1"/>
    <n v="0"/>
    <n v="0.224042920289"/>
  </r>
  <r>
    <n v="1225"/>
    <x v="2"/>
    <x v="5"/>
    <n v="19"/>
    <n v="43"/>
    <n v="43"/>
    <n v="1"/>
    <n v="121059.076964843"/>
    <n v="24792.91"/>
    <x v="2"/>
    <n v="0.40329750774071599"/>
    <n v="0"/>
    <n v="0.91297991259581202"/>
  </r>
  <r>
    <n v="1226"/>
    <x v="0"/>
    <x v="4"/>
    <n v="49"/>
    <n v="46"/>
    <n v="48"/>
    <n v="1"/>
    <n v="83793.9090547534"/>
    <n v="21926.692290453098"/>
    <x v="0"/>
    <n v="2.07291498718251E-2"/>
    <n v="0.127770627226753"/>
    <n v="0.85197598375682904"/>
  </r>
  <r>
    <n v="1227"/>
    <x v="0"/>
    <x v="4"/>
    <n v="17"/>
    <n v="30"/>
    <n v="22"/>
    <n v="9"/>
    <n v="75886.079423528994"/>
    <n v="20003.338568434101"/>
    <x v="1"/>
    <n v="0.434098705715323"/>
    <n v="0.91494818456406701"/>
    <n v="0"/>
  </r>
  <r>
    <n v="1228"/>
    <x v="0"/>
    <x v="1"/>
    <n v="1"/>
    <n v="45"/>
    <n v="39"/>
    <n v="6"/>
    <n v="111102.361381015"/>
    <n v="18105.114900889101"/>
    <x v="0"/>
    <n v="0.78568945943286395"/>
    <n v="0"/>
    <n v="0.50862223610576995"/>
  </r>
  <r>
    <n v="1229"/>
    <x v="1"/>
    <x v="4"/>
    <n v="62"/>
    <n v="41"/>
    <n v="34"/>
    <n v="7"/>
    <n v="51837.017103897699"/>
    <n v="12640.520021783899"/>
    <x v="1"/>
    <n v="0.182480082332628"/>
    <n v="0.73603855419695796"/>
    <n v="8.1860255720832595E-2"/>
  </r>
  <r>
    <n v="1230"/>
    <x v="2"/>
    <x v="3"/>
    <n v="53"/>
    <n v="38"/>
    <n v="40"/>
    <n v="1"/>
    <n v="95271.314101661701"/>
    <n v="16757.0629118383"/>
    <x v="3"/>
    <n v="0.60107521770811201"/>
    <n v="0"/>
    <n v="0.58622332560144697"/>
  </r>
  <r>
    <n v="1231"/>
    <x v="2"/>
    <x v="5"/>
    <n v="13"/>
    <n v="30"/>
    <n v="22"/>
    <n v="7"/>
    <n v="134312.99782877101"/>
    <n v="20659.533642710099"/>
    <x v="0"/>
    <n v="1"/>
    <n v="0"/>
    <n v="0"/>
  </r>
  <r>
    <n v="1232"/>
    <x v="1"/>
    <x v="2"/>
    <n v="49"/>
    <n v="36"/>
    <n v="30"/>
    <n v="6"/>
    <n v="40000"/>
    <n v="11636.2449819292"/>
    <x v="3"/>
    <n v="0"/>
    <n v="0.45647037166890198"/>
    <n v="0.796699263928492"/>
  </r>
  <r>
    <n v="1233"/>
    <x v="0"/>
    <x v="1"/>
    <n v="20"/>
    <n v="37"/>
    <n v="33"/>
    <n v="4"/>
    <n v="89679.348400862"/>
    <n v="24792.91"/>
    <x v="2"/>
    <n v="0"/>
    <n v="0.417005045487159"/>
    <n v="0.63916496657986099"/>
  </r>
  <r>
    <n v="1234"/>
    <x v="1"/>
    <x v="2"/>
    <n v="60"/>
    <n v="37"/>
    <n v="30"/>
    <n v="7"/>
    <n v="44392.0659629047"/>
    <n v="14930.6067246366"/>
    <x v="0"/>
    <n v="0"/>
    <n v="1"/>
    <n v="0"/>
  </r>
  <r>
    <n v="1235"/>
    <x v="0"/>
    <x v="1"/>
    <n v="46"/>
    <n v="49"/>
    <n v="48"/>
    <n v="6"/>
    <n v="92647.424313738506"/>
    <n v="15140.225855131301"/>
    <x v="0"/>
    <n v="0.50656481631842798"/>
    <n v="0.116986955094375"/>
    <n v="0.37655653905499697"/>
  </r>
  <r>
    <n v="1236"/>
    <x v="1"/>
    <x v="0"/>
    <n v="50"/>
    <n v="49"/>
    <n v="47"/>
    <n v="3"/>
    <n v="67212.573092663893"/>
    <n v="20079.831031846701"/>
    <x v="1"/>
    <n v="0"/>
    <n v="0.69437446628673505"/>
    <n v="0.37086384088226498"/>
  </r>
  <r>
    <n v="1237"/>
    <x v="0"/>
    <x v="4"/>
    <n v="19"/>
    <n v="43"/>
    <n v="42"/>
    <n v="1"/>
    <n v="105118.29579582201"/>
    <n v="11367.269151439999"/>
    <x v="3"/>
    <n v="0.43577924589390299"/>
    <n v="3.8370823885550298E-2"/>
    <n v="0.52593218648483198"/>
  </r>
  <r>
    <n v="1238"/>
    <x v="2"/>
    <x v="5"/>
    <n v="1"/>
    <n v="39"/>
    <n v="32"/>
    <n v="7"/>
    <n v="113337.606955102"/>
    <n v="24792.91"/>
    <x v="2"/>
    <n v="0.274376366280904"/>
    <n v="0.260821322573624"/>
    <n v="0.465215908295736"/>
  </r>
  <r>
    <n v="1239"/>
    <x v="0"/>
    <x v="1"/>
    <n v="30"/>
    <n v="49"/>
    <n v="43"/>
    <n v="8"/>
    <n v="102284.55864800799"/>
    <n v="20644.244722657098"/>
    <x v="2"/>
    <n v="0.35499200728746799"/>
    <n v="0.48597005912698599"/>
    <n v="0.158491455346256"/>
  </r>
  <r>
    <n v="1240"/>
    <x v="0"/>
    <x v="1"/>
    <n v="1"/>
    <n v="33"/>
    <n v="26"/>
    <n v="7"/>
    <n v="108836.905330069"/>
    <n v="14861.3862149823"/>
    <x v="0"/>
    <n v="0.76100369647340005"/>
    <n v="0.17710293529249799"/>
    <n v="6.2212839994399097E-2"/>
  </r>
  <r>
    <n v="1241"/>
    <x v="1"/>
    <x v="2"/>
    <n v="76"/>
    <n v="32"/>
    <n v="25"/>
    <n v="7"/>
    <n v="47608.193831840603"/>
    <n v="14719.0147708694"/>
    <x v="3"/>
    <n v="0.408808208000076"/>
    <n v="1"/>
    <n v="0"/>
  </r>
  <r>
    <n v="1242"/>
    <x v="0"/>
    <x v="3"/>
    <n v="35"/>
    <n v="45"/>
    <n v="41"/>
    <n v="4"/>
    <n v="114559.05202605799"/>
    <n v="12235.5771012075"/>
    <x v="3"/>
    <n v="1"/>
    <n v="0"/>
    <n v="0.19038983681073801"/>
  </r>
  <r>
    <n v="1243"/>
    <x v="1"/>
    <x v="0"/>
    <n v="40"/>
    <n v="39"/>
    <n v="31"/>
    <n v="8"/>
    <n v="57769.4044898926"/>
    <n v="12814.7928722705"/>
    <x v="0"/>
    <n v="0.21069935786984201"/>
    <n v="0.48490676073091599"/>
    <n v="0.30421930695961902"/>
  </r>
  <r>
    <n v="1244"/>
    <x v="0"/>
    <x v="4"/>
    <n v="66"/>
    <n v="44"/>
    <n v="46"/>
    <n v="1"/>
    <n v="54013.827608345899"/>
    <n v="15743.4954269635"/>
    <x v="3"/>
    <n v="0"/>
    <n v="0"/>
    <n v="1"/>
  </r>
  <r>
    <n v="1245"/>
    <x v="1"/>
    <x v="0"/>
    <n v="3"/>
    <n v="32"/>
    <n v="24"/>
    <n v="9"/>
    <n v="105468.692731205"/>
    <n v="16437.5856071655"/>
    <x v="0"/>
    <n v="0.69840904823991601"/>
    <n v="0.77065551954151901"/>
    <n v="0"/>
  </r>
  <r>
    <n v="1246"/>
    <x v="1"/>
    <x v="4"/>
    <n v="37"/>
    <n v="49"/>
    <n v="44"/>
    <n v="5"/>
    <n v="80370.042648350107"/>
    <n v="16605.484194921701"/>
    <x v="1"/>
    <n v="5.1528497717401603E-2"/>
    <n v="0.86417704047495802"/>
    <n v="8.4328233382640394E-2"/>
  </r>
  <r>
    <n v="1247"/>
    <x v="2"/>
    <x v="5"/>
    <n v="6"/>
    <n v="39"/>
    <n v="33"/>
    <n v="5"/>
    <n v="149127.801044669"/>
    <n v="18339.8959749723"/>
    <x v="1"/>
    <n v="1"/>
    <n v="1.88604948010603E-2"/>
    <n v="0"/>
  </r>
  <r>
    <n v="1248"/>
    <x v="2"/>
    <x v="5"/>
    <n v="24"/>
    <n v="32"/>
    <n v="27"/>
    <n v="5"/>
    <n v="105543.853426655"/>
    <n v="11824.968075000599"/>
    <x v="0"/>
    <n v="0.91152334036949201"/>
    <n v="0"/>
    <n v="0.398684441786326"/>
  </r>
  <r>
    <n v="1249"/>
    <x v="0"/>
    <x v="4"/>
    <n v="16"/>
    <n v="39"/>
    <n v="35"/>
    <n v="4"/>
    <n v="92533.399690749706"/>
    <n v="18633.746204988001"/>
    <x v="3"/>
    <n v="0.653008453010404"/>
    <n v="4.1238185284492301E-3"/>
    <n v="0.34291222857762199"/>
  </r>
  <r>
    <n v="1250"/>
    <x v="0"/>
    <x v="4"/>
    <n v="35"/>
    <n v="42"/>
    <n v="39"/>
    <n v="3"/>
    <n v="98381.816928816901"/>
    <n v="14397.6830003299"/>
    <x v="3"/>
    <n v="0.65366898450136601"/>
    <n v="0.48162437612726999"/>
    <n v="0"/>
  </r>
  <r>
    <n v="1251"/>
    <x v="0"/>
    <x v="4"/>
    <n v="80"/>
    <n v="49"/>
    <n v="48"/>
    <n v="1"/>
    <n v="84457.686053044104"/>
    <n v="9000"/>
    <x v="3"/>
    <n v="0.83714166442804805"/>
    <n v="0"/>
    <n v="0.34914074213087498"/>
  </r>
  <r>
    <n v="1252"/>
    <x v="0"/>
    <x v="1"/>
    <n v="39"/>
    <n v="38"/>
    <n v="33"/>
    <n v="5"/>
    <n v="40000"/>
    <n v="18388.832977026199"/>
    <x v="1"/>
    <n v="0"/>
    <n v="0"/>
    <n v="1"/>
  </r>
  <r>
    <n v="1253"/>
    <x v="0"/>
    <x v="1"/>
    <n v="10"/>
    <n v="33"/>
    <n v="28"/>
    <n v="5"/>
    <n v="103602.39565783599"/>
    <n v="14903.198666407099"/>
    <x v="3"/>
    <n v="0.71413618993064598"/>
    <n v="9.4980680169870907E-2"/>
    <n v="0.19105072693074099"/>
  </r>
  <r>
    <n v="1254"/>
    <x v="0"/>
    <x v="4"/>
    <n v="60"/>
    <n v="31"/>
    <n v="29"/>
    <n v="2"/>
    <n v="78474.202092659601"/>
    <n v="9000"/>
    <x v="3"/>
    <n v="0.430818698035836"/>
    <n v="0.54182784800354"/>
    <n v="2.76244108467554E-2"/>
  </r>
  <r>
    <n v="1255"/>
    <x v="2"/>
    <x v="3"/>
    <n v="1"/>
    <n v="35"/>
    <n v="30"/>
    <n v="6"/>
    <n v="97648.667229150204"/>
    <n v="17154.9691423689"/>
    <x v="1"/>
    <n v="0.544718220109497"/>
    <n v="0"/>
    <n v="0.46905653995989299"/>
  </r>
  <r>
    <n v="1256"/>
    <x v="0"/>
    <x v="1"/>
    <n v="41"/>
    <n v="39"/>
    <n v="37"/>
    <n v="2"/>
    <n v="79007.480860041702"/>
    <n v="24792.91"/>
    <x v="2"/>
    <n v="0"/>
    <n v="0.61158127758186498"/>
    <n v="0.44655907852453902"/>
  </r>
  <r>
    <n v="1257"/>
    <x v="2"/>
    <x v="3"/>
    <n v="70"/>
    <n v="38"/>
    <n v="34"/>
    <n v="4"/>
    <n v="70958.0278092058"/>
    <n v="18541.955540687701"/>
    <x v="0"/>
    <n v="0.65382365827236699"/>
    <n v="0"/>
    <n v="0.38072611531805201"/>
  </r>
  <r>
    <n v="1258"/>
    <x v="1"/>
    <x v="2"/>
    <n v="13"/>
    <n v="35"/>
    <n v="31"/>
    <n v="4"/>
    <n v="45698.212995486901"/>
    <n v="17846.294592262399"/>
    <x v="0"/>
    <n v="0"/>
    <n v="1"/>
    <n v="0.40715166072162401"/>
  </r>
  <r>
    <n v="1259"/>
    <x v="0"/>
    <x v="0"/>
    <n v="40"/>
    <n v="30"/>
    <n v="22"/>
    <n v="8"/>
    <n v="40000"/>
    <n v="19445.0394124306"/>
    <x v="1"/>
    <n v="0"/>
    <n v="0.64893313570413502"/>
    <n v="0.64015945079689096"/>
  </r>
  <r>
    <n v="1260"/>
    <x v="1"/>
    <x v="2"/>
    <n v="72"/>
    <n v="42"/>
    <n v="37"/>
    <n v="5"/>
    <n v="56678.643923070304"/>
    <n v="15167.0058990383"/>
    <x v="0"/>
    <n v="0.205435005441128"/>
    <n v="1"/>
    <n v="0"/>
  </r>
  <r>
    <n v="1261"/>
    <x v="0"/>
    <x v="3"/>
    <n v="76"/>
    <n v="38"/>
    <n v="35"/>
    <n v="3"/>
    <n v="59981.6950477192"/>
    <n v="9000"/>
    <x v="3"/>
    <n v="0.61084048146907299"/>
    <n v="0"/>
    <n v="0.59124695030657204"/>
  </r>
  <r>
    <n v="1262"/>
    <x v="1"/>
    <x v="0"/>
    <n v="12"/>
    <n v="30"/>
    <n v="23"/>
    <n v="5"/>
    <n v="81184.341889227202"/>
    <n v="13268.662105937699"/>
    <x v="3"/>
    <n v="0.30187991968315198"/>
    <n v="0.43854023947528098"/>
    <n v="0.25972719651939402"/>
  </r>
  <r>
    <n v="1263"/>
    <x v="0"/>
    <x v="1"/>
    <n v="27"/>
    <n v="34"/>
    <n v="29"/>
    <n v="5"/>
    <n v="64417.059890274599"/>
    <n v="18825.5175848287"/>
    <x v="1"/>
    <n v="0.19957697579463299"/>
    <n v="0.185887101146536"/>
    <n v="0.61483348765742696"/>
  </r>
  <r>
    <n v="1264"/>
    <x v="0"/>
    <x v="1"/>
    <n v="34"/>
    <n v="47"/>
    <n v="42"/>
    <n v="5"/>
    <n v="128956.85322777501"/>
    <n v="13393.754806725699"/>
    <x v="3"/>
    <n v="1"/>
    <n v="0.34497920398675802"/>
    <n v="0"/>
  </r>
  <r>
    <n v="1265"/>
    <x v="0"/>
    <x v="1"/>
    <n v="1"/>
    <n v="30"/>
    <n v="23"/>
    <n v="6"/>
    <n v="121228.103957976"/>
    <n v="24792.91"/>
    <x v="2"/>
    <n v="0.54300223518055302"/>
    <n v="0.18135934314752"/>
    <n v="0.27532092967731697"/>
  </r>
  <r>
    <n v="1266"/>
    <x v="0"/>
    <x v="4"/>
    <n v="80"/>
    <n v="47"/>
    <n v="47"/>
    <n v="1"/>
    <n v="63147.223654830297"/>
    <n v="15263.5624422166"/>
    <x v="3"/>
    <n v="0.17335200011834501"/>
    <n v="0.229269316944096"/>
    <n v="0.59750906801929005"/>
  </r>
  <r>
    <n v="1267"/>
    <x v="2"/>
    <x v="3"/>
    <n v="1"/>
    <n v="33"/>
    <n v="26"/>
    <n v="7"/>
    <n v="144301.906735942"/>
    <n v="15598.0064497112"/>
    <x v="0"/>
    <n v="1"/>
    <n v="0"/>
    <n v="0"/>
  </r>
  <r>
    <n v="1268"/>
    <x v="2"/>
    <x v="5"/>
    <n v="17"/>
    <n v="33"/>
    <n v="31"/>
    <n v="3"/>
    <n v="151417.59144961799"/>
    <n v="19569.6834933932"/>
    <x v="0"/>
    <n v="1"/>
    <n v="0"/>
    <n v="0"/>
  </r>
  <r>
    <n v="1269"/>
    <x v="1"/>
    <x v="2"/>
    <n v="20"/>
    <n v="33"/>
    <n v="27"/>
    <n v="6"/>
    <n v="54359.861887418898"/>
    <n v="15629.996999941501"/>
    <x v="0"/>
    <n v="0"/>
    <n v="0.84728107248676299"/>
    <n v="0.35196475965914098"/>
  </r>
  <r>
    <n v="1270"/>
    <x v="2"/>
    <x v="1"/>
    <n v="39"/>
    <n v="46"/>
    <n v="45"/>
    <n v="1"/>
    <n v="85881.081457348293"/>
    <n v="13837.0402134385"/>
    <x v="1"/>
    <n v="0"/>
    <n v="0.118063006152201"/>
    <n v="1"/>
  </r>
  <r>
    <n v="1271"/>
    <x v="1"/>
    <x v="0"/>
    <n v="33"/>
    <n v="36"/>
    <n v="32"/>
    <n v="4"/>
    <n v="98095.644116455005"/>
    <n v="17552.223404867502"/>
    <x v="0"/>
    <n v="0.34653238163427602"/>
    <n v="0.50968004841938697"/>
    <n v="0.14359454316037901"/>
  </r>
  <r>
    <n v="1272"/>
    <x v="0"/>
    <x v="1"/>
    <n v="8"/>
    <n v="41"/>
    <n v="36"/>
    <n v="5"/>
    <n v="100749.26081779601"/>
    <n v="10590.1103562427"/>
    <x v="0"/>
    <n v="0.38071937731670802"/>
    <n v="5.1656621216237299E-2"/>
    <n v="0.56727565932660295"/>
  </r>
  <r>
    <n v="1273"/>
    <x v="0"/>
    <x v="3"/>
    <n v="27"/>
    <n v="48"/>
    <n v="41"/>
    <n v="7"/>
    <n v="102827.08467323"/>
    <n v="16194.943337421801"/>
    <x v="2"/>
    <n v="0.63280920194812096"/>
    <n v="0.14531807626476301"/>
    <n v="0.22143884583057"/>
  </r>
  <r>
    <n v="1274"/>
    <x v="0"/>
    <x v="1"/>
    <n v="64"/>
    <n v="37"/>
    <n v="34"/>
    <n v="2"/>
    <n v="71889.722416513905"/>
    <n v="21113.439483518399"/>
    <x v="1"/>
    <n v="0.33869275837706603"/>
    <n v="0.42090178935850298"/>
    <n v="0.24011426470487701"/>
  </r>
  <r>
    <n v="1275"/>
    <x v="0"/>
    <x v="4"/>
    <n v="42"/>
    <n v="40"/>
    <n v="38"/>
    <n v="2"/>
    <n v="100486.971980766"/>
    <n v="17252.334707211699"/>
    <x v="3"/>
    <n v="0.70219716064514504"/>
    <n v="0.26203981364415702"/>
    <n v="3.5628607902440101E-2"/>
  </r>
  <r>
    <n v="1276"/>
    <x v="0"/>
    <x v="1"/>
    <n v="38"/>
    <n v="37"/>
    <n v="32"/>
    <n v="5"/>
    <n v="85570.360309364201"/>
    <n v="23047.187368814299"/>
    <x v="2"/>
    <n v="0.242326693498154"/>
    <n v="0.58617588416279398"/>
    <n v="0.17138456877547001"/>
  </r>
  <r>
    <n v="1277"/>
    <x v="0"/>
    <x v="1"/>
    <n v="1"/>
    <n v="30"/>
    <n v="22"/>
    <n v="8"/>
    <n v="102500.990731616"/>
    <n v="11866.443105591199"/>
    <x v="0"/>
    <n v="0.58177474341600599"/>
    <n v="6.5184469072330095E-2"/>
    <n v="0.35289679012345898"/>
  </r>
  <r>
    <n v="1278"/>
    <x v="0"/>
    <x v="4"/>
    <n v="9"/>
    <n v="30"/>
    <n v="22"/>
    <n v="8"/>
    <n v="105020.13272857299"/>
    <n v="22880.550572261302"/>
    <x v="0"/>
    <n v="1"/>
    <n v="0.38975179102673402"/>
    <n v="0"/>
  </r>
  <r>
    <n v="1279"/>
    <x v="0"/>
    <x v="1"/>
    <n v="6"/>
    <n v="36"/>
    <n v="31"/>
    <n v="6"/>
    <n v="91513.331242538596"/>
    <n v="22382.424293657099"/>
    <x v="1"/>
    <n v="0.33913338115284303"/>
    <n v="0"/>
    <n v="0.856649256951453"/>
  </r>
  <r>
    <n v="1280"/>
    <x v="0"/>
    <x v="1"/>
    <n v="58"/>
    <n v="43"/>
    <n v="38"/>
    <n v="5"/>
    <n v="73834.506978300196"/>
    <n v="11454.854545350199"/>
    <x v="3"/>
    <n v="0.63316007102685301"/>
    <n v="0"/>
    <n v="0.48216643985486402"/>
  </r>
  <r>
    <n v="1281"/>
    <x v="0"/>
    <x v="4"/>
    <n v="56"/>
    <n v="33"/>
    <n v="29"/>
    <n v="4"/>
    <n v="69995.186540907802"/>
    <n v="11142.818949229701"/>
    <x v="3"/>
    <n v="0.62441269516453402"/>
    <n v="4.88848027006396E-2"/>
    <n v="0.32710085415504397"/>
  </r>
  <r>
    <n v="1282"/>
    <x v="0"/>
    <x v="4"/>
    <n v="80"/>
    <n v="46"/>
    <n v="47"/>
    <n v="1"/>
    <n v="43368.090764079097"/>
    <n v="20621.3812647573"/>
    <x v="0"/>
    <n v="0"/>
    <n v="0.25468972265770701"/>
    <n v="1"/>
  </r>
  <r>
    <n v="1283"/>
    <x v="1"/>
    <x v="2"/>
    <n v="62"/>
    <n v="31"/>
    <n v="23"/>
    <n v="8"/>
    <n v="40000"/>
    <n v="17699.806461492601"/>
    <x v="1"/>
    <n v="0"/>
    <n v="1"/>
    <n v="0"/>
  </r>
  <r>
    <n v="1284"/>
    <x v="1"/>
    <x v="4"/>
    <n v="40"/>
    <n v="35"/>
    <n v="28"/>
    <n v="8"/>
    <n v="93372.447499128306"/>
    <n v="16659.253734272399"/>
    <x v="1"/>
    <n v="0.660554419993443"/>
    <n v="0.70339593886253504"/>
    <n v="0"/>
  </r>
  <r>
    <n v="1285"/>
    <x v="1"/>
    <x v="0"/>
    <n v="42"/>
    <n v="49"/>
    <n v="47"/>
    <n v="3"/>
    <n v="72951.977800473906"/>
    <n v="19116.472056247199"/>
    <x v="1"/>
    <n v="0"/>
    <n v="0.52004443660858402"/>
    <n v="0.63862578891904398"/>
  </r>
  <r>
    <n v="1286"/>
    <x v="0"/>
    <x v="1"/>
    <n v="30"/>
    <n v="49"/>
    <n v="48"/>
    <n v="1"/>
    <n v="102324.217860809"/>
    <n v="17474.4411971314"/>
    <x v="2"/>
    <n v="0"/>
    <n v="0.19617947035151401"/>
    <n v="0.82573381602900298"/>
  </r>
  <r>
    <n v="1287"/>
    <x v="0"/>
    <x v="0"/>
    <n v="25"/>
    <n v="36"/>
    <n v="33"/>
    <n v="2"/>
    <n v="89771.440121550506"/>
    <n v="16252.4582242529"/>
    <x v="3"/>
    <n v="0.30013100295196199"/>
    <n v="0.54232514808524102"/>
    <n v="0.157672132438228"/>
  </r>
  <r>
    <n v="1288"/>
    <x v="0"/>
    <x v="1"/>
    <n v="16"/>
    <n v="44"/>
    <n v="38"/>
    <n v="6"/>
    <n v="106891.79280880799"/>
    <n v="13059.7683444214"/>
    <x v="3"/>
    <n v="0.95771334602167402"/>
    <n v="0"/>
    <n v="0.36359458343359102"/>
  </r>
  <r>
    <n v="1289"/>
    <x v="2"/>
    <x v="1"/>
    <n v="26"/>
    <n v="37"/>
    <n v="34"/>
    <n v="3"/>
    <n v="70763.652622326903"/>
    <n v="9731.6655913382401"/>
    <x v="3"/>
    <n v="0.180003913001717"/>
    <n v="0"/>
    <n v="1"/>
  </r>
  <r>
    <n v="1290"/>
    <x v="0"/>
    <x v="1"/>
    <n v="44"/>
    <n v="48"/>
    <n v="48"/>
    <n v="1"/>
    <n v="92205.885193359602"/>
    <n v="16722.359446511498"/>
    <x v="0"/>
    <n v="0.175876181969187"/>
    <n v="0.21091773022250301"/>
    <n v="0.61316362542599301"/>
  </r>
  <r>
    <n v="1291"/>
    <x v="2"/>
    <x v="5"/>
    <n v="1"/>
    <n v="30"/>
    <n v="22"/>
    <n v="9"/>
    <n v="118510.24376473999"/>
    <n v="24792.91"/>
    <x v="2"/>
    <n v="0.62023027049812596"/>
    <n v="1.63816602739074E-2"/>
    <n v="0.36365932148385"/>
  </r>
  <r>
    <n v="1292"/>
    <x v="2"/>
    <x v="5"/>
    <n v="51"/>
    <n v="34"/>
    <n v="33"/>
    <n v="1"/>
    <n v="69716.287491169103"/>
    <n v="17622.007974564502"/>
    <x v="0"/>
    <n v="0.45979724125683202"/>
    <n v="0"/>
    <n v="1"/>
  </r>
  <r>
    <n v="1293"/>
    <x v="0"/>
    <x v="4"/>
    <n v="1"/>
    <n v="41"/>
    <n v="35"/>
    <n v="7"/>
    <n v="78899.949689274101"/>
    <n v="24792.91"/>
    <x v="2"/>
    <n v="0"/>
    <n v="0.53653060874271197"/>
    <n v="1"/>
  </r>
  <r>
    <n v="1294"/>
    <x v="0"/>
    <x v="4"/>
    <n v="39"/>
    <n v="49"/>
    <n v="41"/>
    <n v="8"/>
    <n v="67582.334385181894"/>
    <n v="21383.4953450375"/>
    <x v="2"/>
    <n v="0"/>
    <n v="0.42826737997215703"/>
    <n v="0.57565068027519495"/>
  </r>
  <r>
    <n v="1295"/>
    <x v="1"/>
    <x v="2"/>
    <n v="4"/>
    <n v="34"/>
    <n v="26"/>
    <n v="8"/>
    <n v="75259.174889965594"/>
    <n v="22399.584793065202"/>
    <x v="1"/>
    <n v="0"/>
    <n v="1"/>
    <n v="0"/>
  </r>
  <r>
    <n v="1296"/>
    <x v="2"/>
    <x v="3"/>
    <n v="13"/>
    <n v="31"/>
    <n v="23"/>
    <n v="8"/>
    <n v="113427.085802952"/>
    <n v="16192.6206939321"/>
    <x v="3"/>
    <n v="1"/>
    <n v="0"/>
    <n v="0"/>
  </r>
  <r>
    <n v="1297"/>
    <x v="0"/>
    <x v="3"/>
    <n v="5"/>
    <n v="30"/>
    <n v="23"/>
    <n v="4"/>
    <n v="120640.60487745301"/>
    <n v="16062.209314593199"/>
    <x v="3"/>
    <n v="0.99827839725747602"/>
    <n v="0.26919943087785297"/>
    <n v="0"/>
  </r>
  <r>
    <n v="1298"/>
    <x v="0"/>
    <x v="1"/>
    <n v="9"/>
    <n v="36"/>
    <n v="31"/>
    <n v="4"/>
    <n v="122679.445785612"/>
    <n v="12348.920364797201"/>
    <x v="3"/>
    <n v="1"/>
    <n v="0"/>
    <n v="7.1535784254095194E-2"/>
  </r>
  <r>
    <n v="1299"/>
    <x v="2"/>
    <x v="5"/>
    <n v="28"/>
    <n v="37"/>
    <n v="36"/>
    <n v="2"/>
    <n v="96934.976189169407"/>
    <n v="24159.2340588681"/>
    <x v="2"/>
    <n v="0.29340114191769501"/>
    <n v="0"/>
    <n v="0.90771492451056601"/>
  </r>
  <r>
    <n v="1300"/>
    <x v="1"/>
    <x v="2"/>
    <n v="45"/>
    <n v="41"/>
    <n v="37"/>
    <n v="4"/>
    <n v="96535.325526393703"/>
    <n v="9000"/>
    <x v="3"/>
    <n v="0.66299387234430995"/>
    <n v="0.900922808093085"/>
    <n v="0"/>
  </r>
  <r>
    <n v="1301"/>
    <x v="0"/>
    <x v="1"/>
    <n v="30"/>
    <n v="35"/>
    <n v="25"/>
    <n v="9"/>
    <n v="72765.312029395296"/>
    <n v="9000"/>
    <x v="3"/>
    <n v="0.92065328781258304"/>
    <n v="0.32009284695604201"/>
    <n v="0"/>
  </r>
  <r>
    <n v="1302"/>
    <x v="0"/>
    <x v="1"/>
    <n v="1"/>
    <n v="31"/>
    <n v="25"/>
    <n v="6"/>
    <n v="113355.64865654601"/>
    <n v="21436.972676976799"/>
    <x v="1"/>
    <n v="0.65329865581523805"/>
    <n v="0.18236600991853"/>
    <n v="0.163665887750225"/>
  </r>
  <r>
    <n v="1303"/>
    <x v="0"/>
    <x v="1"/>
    <n v="34"/>
    <n v="34"/>
    <n v="33"/>
    <n v="1"/>
    <n v="84689.045847375994"/>
    <n v="18398.384014405099"/>
    <x v="0"/>
    <n v="0.52302701613580405"/>
    <n v="0"/>
    <n v="0.49915164314938598"/>
  </r>
  <r>
    <n v="1304"/>
    <x v="0"/>
    <x v="1"/>
    <n v="6"/>
    <n v="42"/>
    <n v="38"/>
    <n v="4"/>
    <n v="99015.998230710204"/>
    <n v="24792.91"/>
    <x v="2"/>
    <n v="5.9293405620937802E-2"/>
    <n v="0.34202961805330201"/>
    <n v="0.59883840578935299"/>
  </r>
  <r>
    <n v="1305"/>
    <x v="2"/>
    <x v="3"/>
    <n v="34"/>
    <n v="48"/>
    <n v="48"/>
    <n v="1"/>
    <n v="119898.527203565"/>
    <n v="18182.8146298313"/>
    <x v="3"/>
    <n v="0.651107967364153"/>
    <n v="0"/>
    <n v="1"/>
  </r>
  <r>
    <n v="1306"/>
    <x v="0"/>
    <x v="4"/>
    <n v="65"/>
    <n v="47"/>
    <n v="48"/>
    <n v="1"/>
    <n v="65434.133734711402"/>
    <n v="12882.220512866899"/>
    <x v="0"/>
    <n v="2.75175536478569E-2"/>
    <n v="0.166773951547596"/>
    <n v="0.80588109174252498"/>
  </r>
  <r>
    <n v="1307"/>
    <x v="1"/>
    <x v="2"/>
    <n v="11"/>
    <n v="39"/>
    <n v="31"/>
    <n v="8"/>
    <n v="61955.364848891397"/>
    <n v="19311.8303335319"/>
    <x v="2"/>
    <n v="0"/>
    <n v="0.91005669960078905"/>
    <n v="0.37846506568501598"/>
  </r>
  <r>
    <n v="1308"/>
    <x v="0"/>
    <x v="0"/>
    <n v="25"/>
    <n v="34"/>
    <n v="29"/>
    <n v="6"/>
    <n v="61702.461906674696"/>
    <n v="15727.703035389901"/>
    <x v="3"/>
    <n v="0.20399677323821699"/>
    <n v="0.25052615617990898"/>
    <n v="0.54552376874704001"/>
  </r>
  <r>
    <n v="1309"/>
    <x v="2"/>
    <x v="3"/>
    <n v="21"/>
    <n v="30"/>
    <n v="22"/>
    <n v="8"/>
    <n v="55845.4948679015"/>
    <n v="21436.753720665001"/>
    <x v="0"/>
    <n v="0.47517146037762098"/>
    <n v="0"/>
    <n v="0.67077294009309396"/>
  </r>
  <r>
    <n v="1310"/>
    <x v="0"/>
    <x v="0"/>
    <n v="9"/>
    <n v="39"/>
    <n v="36"/>
    <n v="4"/>
    <n v="79301.133660107298"/>
    <n v="21427.386206355099"/>
    <x v="1"/>
    <n v="0"/>
    <n v="0.308581518388163"/>
    <n v="0.74513915835339195"/>
  </r>
  <r>
    <n v="1311"/>
    <x v="0"/>
    <x v="4"/>
    <n v="47"/>
    <n v="32"/>
    <n v="28"/>
    <n v="4"/>
    <n v="40000"/>
    <n v="20702.725545942401"/>
    <x v="1"/>
    <n v="0"/>
    <n v="0.43072134657254502"/>
    <n v="0.76671293787044104"/>
  </r>
  <r>
    <n v="1312"/>
    <x v="0"/>
    <x v="4"/>
    <n v="28"/>
    <n v="31"/>
    <n v="26"/>
    <n v="5"/>
    <n v="92617.209801416306"/>
    <n v="13771.1499353501"/>
    <x v="3"/>
    <n v="0.76398615179917895"/>
    <n v="0.136659422409944"/>
    <n v="9.9070184367743896E-2"/>
  </r>
  <r>
    <n v="1313"/>
    <x v="0"/>
    <x v="1"/>
    <n v="46"/>
    <n v="34"/>
    <n v="33"/>
    <n v="1"/>
    <n v="71329.6795351404"/>
    <n v="24150.011803836202"/>
    <x v="1"/>
    <n v="1.96924141134928E-2"/>
    <n v="0.18869749388817"/>
    <n v="0.79166778914449298"/>
  </r>
  <r>
    <n v="1314"/>
    <x v="2"/>
    <x v="5"/>
    <n v="16"/>
    <n v="38"/>
    <n v="33"/>
    <n v="5"/>
    <n v="116598.69988681401"/>
    <n v="16711.751304909601"/>
    <x v="0"/>
    <n v="1"/>
    <n v="0"/>
    <n v="0.41381266668677902"/>
  </r>
  <r>
    <n v="1315"/>
    <x v="1"/>
    <x v="2"/>
    <n v="38"/>
    <n v="49"/>
    <n v="41"/>
    <n v="9"/>
    <n v="83855.460684165606"/>
    <n v="10913.886385710101"/>
    <x v="0"/>
    <n v="0.27797341229689698"/>
    <n v="1"/>
    <n v="0"/>
  </r>
  <r>
    <n v="1316"/>
    <x v="0"/>
    <x v="4"/>
    <n v="25"/>
    <n v="42"/>
    <n v="47"/>
    <n v="1"/>
    <n v="120910.63900495099"/>
    <n v="16441.082126168199"/>
    <x v="3"/>
    <n v="0.388989196499821"/>
    <n v="2.0145001699063102E-2"/>
    <n v="0.59111137830777905"/>
  </r>
  <r>
    <n v="1317"/>
    <x v="1"/>
    <x v="4"/>
    <n v="60"/>
    <n v="47"/>
    <n v="38"/>
    <n v="9"/>
    <n v="74808.197322187902"/>
    <n v="16375.3587315612"/>
    <x v="0"/>
    <n v="0.303534352119182"/>
    <n v="0.88433131736472204"/>
    <n v="0"/>
  </r>
  <r>
    <n v="1318"/>
    <x v="1"/>
    <x v="0"/>
    <n v="39"/>
    <n v="35"/>
    <n v="30"/>
    <n v="5"/>
    <n v="40000"/>
    <n v="22022.3242232993"/>
    <x v="1"/>
    <n v="0"/>
    <n v="0.93764093036141105"/>
    <n v="0.56128895951758595"/>
  </r>
  <r>
    <n v="1319"/>
    <x v="0"/>
    <x v="3"/>
    <n v="1"/>
    <n v="34"/>
    <n v="31"/>
    <n v="3"/>
    <n v="153000"/>
    <n v="19207.460045635999"/>
    <x v="1"/>
    <n v="1"/>
    <n v="0"/>
    <n v="3.6935152950005497E-2"/>
  </r>
  <r>
    <n v="1320"/>
    <x v="0"/>
    <x v="1"/>
    <n v="1"/>
    <n v="39"/>
    <n v="33"/>
    <n v="6"/>
    <n v="133120.59703425501"/>
    <n v="15486.8663441557"/>
    <x v="1"/>
    <n v="0.66833394609657104"/>
    <n v="0.42233742430340099"/>
    <n v="0"/>
  </r>
  <r>
    <n v="1321"/>
    <x v="0"/>
    <x v="1"/>
    <n v="43"/>
    <n v="42"/>
    <n v="41"/>
    <n v="1"/>
    <n v="63270.2396312356"/>
    <n v="13530.452424568801"/>
    <x v="0"/>
    <n v="5.6533071043133397E-2"/>
    <n v="0"/>
    <n v="1"/>
  </r>
  <r>
    <n v="1322"/>
    <x v="1"/>
    <x v="2"/>
    <n v="52"/>
    <n v="39"/>
    <n v="36"/>
    <n v="3"/>
    <n v="58564.852043723498"/>
    <n v="12276.7151177658"/>
    <x v="3"/>
    <n v="0"/>
    <n v="0.86769425631079"/>
    <n v="0.15205237682044501"/>
  </r>
  <r>
    <n v="1323"/>
    <x v="2"/>
    <x v="1"/>
    <n v="80"/>
    <n v="47"/>
    <n v="48"/>
    <n v="1"/>
    <n v="40000"/>
    <n v="24792.91"/>
    <x v="2"/>
    <n v="0"/>
    <n v="0.50310864520618503"/>
    <n v="1"/>
  </r>
  <r>
    <n v="1324"/>
    <x v="2"/>
    <x v="3"/>
    <n v="8"/>
    <n v="33"/>
    <n v="28"/>
    <n v="5"/>
    <n v="96003.988129678197"/>
    <n v="22308.776719407499"/>
    <x v="0"/>
    <n v="0.64716688534149502"/>
    <n v="0"/>
    <n v="0.43693641687241103"/>
  </r>
  <r>
    <n v="1325"/>
    <x v="2"/>
    <x v="5"/>
    <n v="1"/>
    <n v="30"/>
    <n v="22"/>
    <n v="3"/>
    <n v="142188.05722854301"/>
    <n v="22745.293708187699"/>
    <x v="2"/>
    <n v="1"/>
    <n v="0"/>
    <n v="0.48329798345388097"/>
  </r>
  <r>
    <n v="1326"/>
    <x v="1"/>
    <x v="4"/>
    <n v="47"/>
    <n v="34"/>
    <n v="25"/>
    <n v="9"/>
    <n v="69853.531712298296"/>
    <n v="13880.2676631876"/>
    <x v="0"/>
    <n v="0.47832779938938902"/>
    <n v="0.79188701252937499"/>
    <n v="0"/>
  </r>
  <r>
    <n v="1327"/>
    <x v="0"/>
    <x v="1"/>
    <n v="8"/>
    <n v="46"/>
    <n v="38"/>
    <n v="7"/>
    <n v="106471.28646289901"/>
    <n v="22822.904524974801"/>
    <x v="2"/>
    <n v="0.24104624192742999"/>
    <n v="0.33801337766586897"/>
    <n v="0.42103284254200601"/>
  </r>
  <r>
    <n v="1328"/>
    <x v="0"/>
    <x v="1"/>
    <n v="9"/>
    <n v="35"/>
    <n v="32"/>
    <n v="2"/>
    <n v="85859.635992668205"/>
    <n v="12223.919035266499"/>
    <x v="3"/>
    <n v="0.44695717783592598"/>
    <n v="0"/>
    <n v="0.97823464369215796"/>
  </r>
  <r>
    <n v="1329"/>
    <x v="2"/>
    <x v="1"/>
    <n v="38"/>
    <n v="36"/>
    <n v="32"/>
    <n v="4"/>
    <n v="56102.720802756201"/>
    <n v="24792.91"/>
    <x v="2"/>
    <n v="0"/>
    <n v="0.27074175529022898"/>
    <n v="0.89291387783906295"/>
  </r>
  <r>
    <n v="1330"/>
    <x v="2"/>
    <x v="4"/>
    <n v="69"/>
    <n v="33"/>
    <n v="35"/>
    <n v="1"/>
    <n v="40000"/>
    <n v="16570.307090448401"/>
    <x v="0"/>
    <n v="0"/>
    <n v="0.28661003947893698"/>
    <n v="1"/>
  </r>
  <r>
    <n v="1331"/>
    <x v="1"/>
    <x v="2"/>
    <n v="61"/>
    <n v="35"/>
    <n v="39"/>
    <n v="1"/>
    <n v="44944.267005318099"/>
    <n v="13479.495140282201"/>
    <x v="3"/>
    <n v="2.1643352175495699E-2"/>
    <n v="0.14308370304626999"/>
    <n v="0.83546861044540599"/>
  </r>
  <r>
    <n v="1332"/>
    <x v="2"/>
    <x v="5"/>
    <n v="66"/>
    <n v="49"/>
    <n v="48"/>
    <n v="2"/>
    <n v="100584.178333852"/>
    <n v="23089.8483056433"/>
    <x v="2"/>
    <n v="0.47901155660900502"/>
    <n v="0"/>
    <n v="0.67341820903388505"/>
  </r>
  <r>
    <n v="1333"/>
    <x v="0"/>
    <x v="3"/>
    <n v="1"/>
    <n v="45"/>
    <n v="42"/>
    <n v="3"/>
    <n v="123867.895223838"/>
    <n v="19578.247464246"/>
    <x v="2"/>
    <n v="0.27185992312319801"/>
    <n v="0"/>
    <n v="0.85135733786826995"/>
  </r>
  <r>
    <n v="1334"/>
    <x v="0"/>
    <x v="1"/>
    <n v="57"/>
    <n v="39"/>
    <n v="33"/>
    <n v="6"/>
    <n v="53299.208577854697"/>
    <n v="19071.3023968999"/>
    <x v="2"/>
    <n v="0.16354614061964701"/>
    <n v="0.31047181880227198"/>
    <n v="0.52593416008245597"/>
  </r>
  <r>
    <n v="1335"/>
    <x v="1"/>
    <x v="0"/>
    <n v="48"/>
    <n v="36"/>
    <n v="31"/>
    <n v="5"/>
    <n v="62740.194856605398"/>
    <n v="21621.786800591501"/>
    <x v="1"/>
    <n v="0"/>
    <n v="0.85073957301453396"/>
    <n v="0.15741260141165"/>
  </r>
  <r>
    <n v="1336"/>
    <x v="0"/>
    <x v="0"/>
    <n v="1"/>
    <n v="30"/>
    <n v="22"/>
    <n v="3"/>
    <n v="72199.167710343303"/>
    <n v="24792.91"/>
    <x v="2"/>
    <n v="0"/>
    <n v="0.53957463538839001"/>
    <n v="0.64579854724566399"/>
  </r>
  <r>
    <n v="1337"/>
    <x v="2"/>
    <x v="5"/>
    <n v="27"/>
    <n v="38"/>
    <n v="35"/>
    <n v="3"/>
    <n v="115279.79303736299"/>
    <n v="10111.0231452222"/>
    <x v="3"/>
    <n v="1"/>
    <n v="0"/>
    <n v="0.33698688741087901"/>
  </r>
  <r>
    <n v="1338"/>
    <x v="0"/>
    <x v="1"/>
    <n v="1"/>
    <n v="35"/>
    <n v="29"/>
    <n v="6"/>
    <n v="120385.14709761601"/>
    <n v="17944.893176572601"/>
    <x v="1"/>
    <n v="0.51288811747095397"/>
    <n v="0.12847351817233499"/>
    <n v="0.35871929030183602"/>
  </r>
  <r>
    <n v="1339"/>
    <x v="0"/>
    <x v="3"/>
    <n v="11"/>
    <n v="39"/>
    <n v="31"/>
    <n v="8"/>
    <n v="108926.21648971199"/>
    <n v="16670.054598869599"/>
    <x v="2"/>
    <n v="0.71316764983281999"/>
    <n v="0.33986360854641701"/>
    <n v="0"/>
  </r>
  <r>
    <n v="1340"/>
    <x v="0"/>
    <x v="4"/>
    <n v="22"/>
    <n v="41"/>
    <n v="36"/>
    <n v="6"/>
    <n v="85028.559716484204"/>
    <n v="22116.5405480015"/>
    <x v="2"/>
    <n v="7.2431666050457394E-2"/>
    <n v="0.67002232389169603"/>
    <n v="0.25730067017633601"/>
  </r>
  <r>
    <n v="1341"/>
    <x v="1"/>
    <x v="2"/>
    <n v="75"/>
    <n v="48"/>
    <n v="43"/>
    <n v="5"/>
    <n v="48120.373013229"/>
    <n v="24792.91"/>
    <x v="1"/>
    <n v="0"/>
    <n v="1"/>
    <n v="0"/>
  </r>
  <r>
    <n v="1342"/>
    <x v="2"/>
    <x v="5"/>
    <n v="1"/>
    <n v="30"/>
    <n v="26"/>
    <n v="2"/>
    <n v="147766.78959728"/>
    <n v="11212.1191832029"/>
    <x v="3"/>
    <n v="1"/>
    <n v="0"/>
    <n v="0.50754271895356096"/>
  </r>
  <r>
    <n v="1343"/>
    <x v="1"/>
    <x v="0"/>
    <n v="19"/>
    <n v="30"/>
    <n v="22"/>
    <n v="7"/>
    <n v="56272.305850021403"/>
    <n v="24792.91"/>
    <x v="2"/>
    <n v="0"/>
    <n v="1"/>
    <n v="0.24797863384992"/>
  </r>
  <r>
    <n v="1344"/>
    <x v="1"/>
    <x v="2"/>
    <n v="42"/>
    <n v="36"/>
    <n v="31"/>
    <n v="5"/>
    <n v="84180.544785578793"/>
    <n v="11336.508374446201"/>
    <x v="3"/>
    <n v="0.40109038078750298"/>
    <n v="0.65229277158704602"/>
    <n v="0"/>
  </r>
  <r>
    <n v="1345"/>
    <x v="1"/>
    <x v="2"/>
    <n v="21"/>
    <n v="33"/>
    <n v="30"/>
    <n v="4"/>
    <n v="67291.017157580805"/>
    <n v="17624.533894931701"/>
    <x v="3"/>
    <n v="7.2878817511444802E-2"/>
    <n v="0.27406917404966402"/>
    <n v="0.65331074409554202"/>
  </r>
  <r>
    <n v="1346"/>
    <x v="0"/>
    <x v="4"/>
    <n v="36"/>
    <n v="37"/>
    <n v="32"/>
    <n v="6"/>
    <n v="61390.594610078202"/>
    <n v="21896.0526488547"/>
    <x v="1"/>
    <n v="0"/>
    <n v="0.543510057352809"/>
    <n v="0.59024083689113704"/>
  </r>
  <r>
    <n v="1347"/>
    <x v="0"/>
    <x v="4"/>
    <n v="54"/>
    <n v="42"/>
    <n v="37"/>
    <n v="6"/>
    <n v="40480.159287492002"/>
    <n v="14996.2841083775"/>
    <x v="0"/>
    <n v="3.2287393429163501E-2"/>
    <n v="4.8421745643289701E-2"/>
    <n v="0.91912002550188698"/>
  </r>
  <r>
    <n v="1348"/>
    <x v="0"/>
    <x v="4"/>
    <n v="52"/>
    <n v="38"/>
    <n v="34"/>
    <n v="4"/>
    <n v="73908.515873894605"/>
    <n v="20994.883740505698"/>
    <x v="1"/>
    <n v="0.27197527009017802"/>
    <n v="0.74494218286780201"/>
    <n v="0"/>
  </r>
  <r>
    <n v="1349"/>
    <x v="2"/>
    <x v="3"/>
    <n v="17"/>
    <n v="46"/>
    <n v="40"/>
    <n v="6"/>
    <n v="119640.555431824"/>
    <n v="22766.477363145201"/>
    <x v="2"/>
    <n v="0.71753115120530897"/>
    <n v="0"/>
    <n v="0.31756514584386802"/>
  </r>
  <r>
    <n v="1350"/>
    <x v="1"/>
    <x v="0"/>
    <n v="45"/>
    <n v="38"/>
    <n v="33"/>
    <n v="5"/>
    <n v="43602.2201855885"/>
    <n v="24447.588225520602"/>
    <x v="2"/>
    <n v="0"/>
    <n v="0.67180724325223395"/>
    <n v="0.74583613718513897"/>
  </r>
  <r>
    <n v="1351"/>
    <x v="2"/>
    <x v="3"/>
    <n v="79"/>
    <n v="42"/>
    <n v="37"/>
    <n v="5"/>
    <n v="54088.402329334102"/>
    <n v="13485.5802400908"/>
    <x v="3"/>
    <n v="0.450188811780798"/>
    <n v="0.14410272567915799"/>
    <n v="0.405198370228598"/>
  </r>
  <r>
    <n v="1352"/>
    <x v="1"/>
    <x v="0"/>
    <n v="21"/>
    <n v="31"/>
    <n v="24"/>
    <n v="8"/>
    <n v="77310.024348318795"/>
    <n v="18108.832256879199"/>
    <x v="1"/>
    <n v="0.41901349499462598"/>
    <n v="0.71297813574013402"/>
    <n v="0"/>
  </r>
  <r>
    <n v="1353"/>
    <x v="2"/>
    <x v="5"/>
    <n v="21"/>
    <n v="37"/>
    <n v="29"/>
    <n v="8"/>
    <n v="140602.36370749699"/>
    <n v="20650.749411528799"/>
    <x v="1"/>
    <n v="1"/>
    <n v="0.30684540385561299"/>
    <n v="0"/>
  </r>
  <r>
    <n v="1354"/>
    <x v="0"/>
    <x v="1"/>
    <n v="33"/>
    <n v="31"/>
    <n v="26"/>
    <n v="5"/>
    <n v="55274.502401914498"/>
    <n v="22688.084033494699"/>
    <x v="2"/>
    <n v="0.203954152431532"/>
    <n v="0.39845985831890202"/>
    <n v="0.39732483962906701"/>
  </r>
  <r>
    <n v="1355"/>
    <x v="0"/>
    <x v="0"/>
    <n v="46"/>
    <n v="42"/>
    <n v="39"/>
    <n v="3"/>
    <n v="40000"/>
    <n v="20735.761186479001"/>
    <x v="2"/>
    <n v="0"/>
    <n v="0.51997520341910997"/>
    <n v="1"/>
  </r>
  <r>
    <n v="1356"/>
    <x v="1"/>
    <x v="2"/>
    <n v="30"/>
    <n v="43"/>
    <n v="38"/>
    <n v="5"/>
    <n v="88747.595190089007"/>
    <n v="18321.368197853"/>
    <x v="0"/>
    <n v="0.28466043355929199"/>
    <n v="1"/>
    <n v="0"/>
  </r>
  <r>
    <n v="1357"/>
    <x v="1"/>
    <x v="2"/>
    <n v="39"/>
    <n v="37"/>
    <n v="29"/>
    <n v="7"/>
    <n v="57908.023644522596"/>
    <n v="22245.4908928937"/>
    <x v="1"/>
    <n v="0"/>
    <n v="1"/>
    <n v="0"/>
  </r>
  <r>
    <n v="1358"/>
    <x v="0"/>
    <x v="0"/>
    <n v="27"/>
    <n v="41"/>
    <n v="35"/>
    <n v="6"/>
    <n v="74245.352084968501"/>
    <n v="19233.965126020801"/>
    <x v="1"/>
    <n v="0"/>
    <n v="0.73059953990051396"/>
    <n v="0.38865507867681198"/>
  </r>
  <r>
    <n v="1359"/>
    <x v="0"/>
    <x v="4"/>
    <n v="19"/>
    <n v="49"/>
    <n v="48"/>
    <n v="2"/>
    <n v="116781.885164209"/>
    <n v="24792.91"/>
    <x v="2"/>
    <n v="0.12752068171911099"/>
    <n v="0.51887929210789197"/>
    <n v="0.35317587373414699"/>
  </r>
  <r>
    <n v="1360"/>
    <x v="1"/>
    <x v="2"/>
    <n v="49"/>
    <n v="41"/>
    <n v="38"/>
    <n v="3"/>
    <n v="65202.895150329001"/>
    <n v="12716.997771201401"/>
    <x v="3"/>
    <n v="0.30399036177919497"/>
    <n v="0.48478381447549002"/>
    <n v="0.211161656374528"/>
  </r>
  <r>
    <n v="1361"/>
    <x v="1"/>
    <x v="4"/>
    <n v="33"/>
    <n v="32"/>
    <n v="24"/>
    <n v="8"/>
    <n v="60751.4524789387"/>
    <n v="12752.212789318701"/>
    <x v="0"/>
    <n v="0.28258580574958297"/>
    <n v="0.57396619457014997"/>
    <n v="0.14362191329466201"/>
  </r>
  <r>
    <n v="1362"/>
    <x v="0"/>
    <x v="4"/>
    <n v="1"/>
    <n v="30"/>
    <n v="22"/>
    <n v="9"/>
    <n v="72006.513356290801"/>
    <n v="20201.706428232301"/>
    <x v="1"/>
    <n v="0.28428587321069598"/>
    <n v="0.37747757841169199"/>
    <n v="0.33816209520053297"/>
  </r>
  <r>
    <n v="1363"/>
    <x v="1"/>
    <x v="0"/>
    <n v="9"/>
    <n v="38"/>
    <n v="29"/>
    <n v="9"/>
    <n v="101182.269716903"/>
    <n v="10893.7274489845"/>
    <x v="0"/>
    <n v="0.65145301718619697"/>
    <n v="0.86128642517504495"/>
    <n v="0"/>
  </r>
  <r>
    <n v="1364"/>
    <x v="0"/>
    <x v="4"/>
    <n v="52"/>
    <n v="47"/>
    <n v="47"/>
    <n v="1"/>
    <n v="85883.854054354393"/>
    <n v="19197.2991626234"/>
    <x v="1"/>
    <n v="0.206812816810232"/>
    <n v="0.22310449836193499"/>
    <n v="0.57023039951472398"/>
  </r>
  <r>
    <n v="1365"/>
    <x v="0"/>
    <x v="1"/>
    <n v="46"/>
    <n v="44"/>
    <n v="45"/>
    <n v="1"/>
    <n v="94073.918465688301"/>
    <n v="13634.832311983"/>
    <x v="3"/>
    <n v="0.23778844683428199"/>
    <n v="0"/>
    <n v="0.91713102473076702"/>
  </r>
  <r>
    <n v="1366"/>
    <x v="0"/>
    <x v="4"/>
    <n v="13"/>
    <n v="39"/>
    <n v="34"/>
    <n v="5"/>
    <n v="101661.76719624099"/>
    <n v="13064.5261622654"/>
    <x v="0"/>
    <n v="0.53115572677909995"/>
    <n v="0.337795230161964"/>
    <n v="0.131074937740328"/>
  </r>
  <r>
    <n v="1367"/>
    <x v="0"/>
    <x v="4"/>
    <n v="69"/>
    <n v="49"/>
    <n v="48"/>
    <n v="3"/>
    <n v="90351.911909931499"/>
    <n v="14489.0590655407"/>
    <x v="3"/>
    <n v="0.59170924813797399"/>
    <n v="0.67410820163418494"/>
    <n v="0"/>
  </r>
  <r>
    <n v="1368"/>
    <x v="1"/>
    <x v="2"/>
    <n v="60"/>
    <n v="43"/>
    <n v="41"/>
    <n v="2"/>
    <n v="68973.043454877799"/>
    <n v="10374.0070292986"/>
    <x v="3"/>
    <n v="0.18491340697938499"/>
    <n v="0.69015910821708404"/>
    <n v="0.124596742639528"/>
  </r>
  <r>
    <n v="1369"/>
    <x v="2"/>
    <x v="3"/>
    <n v="38"/>
    <n v="40"/>
    <n v="41"/>
    <n v="1"/>
    <n v="102369.36585288"/>
    <n v="24792.91"/>
    <x v="1"/>
    <n v="0.133786426821246"/>
    <n v="8.5771712357341993E-3"/>
    <n v="0.85754906997512204"/>
  </r>
  <r>
    <n v="1370"/>
    <x v="0"/>
    <x v="1"/>
    <n v="25"/>
    <n v="41"/>
    <n v="38"/>
    <n v="3"/>
    <n v="113182.108461989"/>
    <n v="20371.0433279586"/>
    <x v="1"/>
    <n v="0.79777447664893297"/>
    <n v="0.31243346371513803"/>
    <n v="0"/>
  </r>
  <r>
    <n v="1371"/>
    <x v="1"/>
    <x v="0"/>
    <n v="5"/>
    <n v="37"/>
    <n v="34"/>
    <n v="3"/>
    <n v="66892.738697595705"/>
    <n v="20445.374701285498"/>
    <x v="1"/>
    <n v="0"/>
    <n v="0.608284260655097"/>
    <n v="0.73106547991969395"/>
  </r>
  <r>
    <n v="1372"/>
    <x v="1"/>
    <x v="2"/>
    <n v="75"/>
    <n v="33"/>
    <n v="28"/>
    <n v="6"/>
    <n v="40000"/>
    <n v="13425.9622095053"/>
    <x v="3"/>
    <n v="0.101314038875662"/>
    <n v="0.98940811554731201"/>
    <n v="0"/>
  </r>
  <r>
    <n v="1373"/>
    <x v="2"/>
    <x v="3"/>
    <n v="33"/>
    <n v="41"/>
    <n v="39"/>
    <n v="2"/>
    <n v="90075.935753584898"/>
    <n v="18554.8655173966"/>
    <x v="0"/>
    <n v="0.312855723515438"/>
    <n v="0"/>
    <n v="1"/>
  </r>
  <r>
    <n v="1374"/>
    <x v="1"/>
    <x v="2"/>
    <n v="1"/>
    <n v="36"/>
    <n v="23"/>
    <n v="9"/>
    <n v="70028.807666707697"/>
    <n v="14511.5895522013"/>
    <x v="1"/>
    <n v="0.28367468110677901"/>
    <n v="0.89473021156869004"/>
    <n v="0"/>
  </r>
  <r>
    <n v="1375"/>
    <x v="2"/>
    <x v="5"/>
    <n v="16"/>
    <n v="40"/>
    <n v="36"/>
    <n v="4"/>
    <n v="149294.552936336"/>
    <n v="9000"/>
    <x v="3"/>
    <n v="1"/>
    <n v="0"/>
    <n v="0.37733250569480598"/>
  </r>
  <r>
    <n v="1376"/>
    <x v="1"/>
    <x v="0"/>
    <n v="19"/>
    <n v="33"/>
    <n v="23"/>
    <n v="9"/>
    <n v="103973.176737887"/>
    <n v="12110.708345365099"/>
    <x v="3"/>
    <n v="0.98300780912617602"/>
    <n v="0.83648451986487304"/>
    <n v="0"/>
  </r>
  <r>
    <n v="1377"/>
    <x v="0"/>
    <x v="4"/>
    <n v="36"/>
    <n v="44"/>
    <n v="35"/>
    <n v="9"/>
    <n v="57422.185245715897"/>
    <n v="16493.374506649601"/>
    <x v="0"/>
    <n v="0.173917221006024"/>
    <n v="0.215297937956341"/>
    <n v="0.61076921931940598"/>
  </r>
  <r>
    <n v="1378"/>
    <x v="0"/>
    <x v="1"/>
    <n v="24"/>
    <n v="40"/>
    <n v="38"/>
    <n v="2"/>
    <n v="96276.633224643097"/>
    <n v="19008.761507787902"/>
    <x v="3"/>
    <n v="0.61108791269390195"/>
    <n v="0"/>
    <n v="0.83904261121091495"/>
  </r>
  <r>
    <n v="1379"/>
    <x v="2"/>
    <x v="3"/>
    <n v="1"/>
    <n v="30"/>
    <n v="23"/>
    <n v="6"/>
    <n v="88420.9554599845"/>
    <n v="24792.91"/>
    <x v="2"/>
    <n v="0.26985079260495698"/>
    <n v="0"/>
    <n v="0.89410350901067903"/>
  </r>
  <r>
    <n v="1380"/>
    <x v="0"/>
    <x v="1"/>
    <n v="32"/>
    <n v="44"/>
    <n v="39"/>
    <n v="6"/>
    <n v="94915.2168491427"/>
    <n v="23649.793196528801"/>
    <x v="2"/>
    <n v="0.19419294824622599"/>
    <n v="0.81649692011304997"/>
    <n v="0"/>
  </r>
  <r>
    <n v="1381"/>
    <x v="2"/>
    <x v="3"/>
    <n v="11"/>
    <n v="34"/>
    <n v="29"/>
    <n v="5"/>
    <n v="85269.900049992706"/>
    <n v="24223.093872543701"/>
    <x v="2"/>
    <n v="0"/>
    <n v="0.33703787581643502"/>
    <n v="0.74770357406412502"/>
  </r>
  <r>
    <n v="1382"/>
    <x v="0"/>
    <x v="1"/>
    <n v="59"/>
    <n v="43"/>
    <n v="38"/>
    <n v="4"/>
    <n v="80175.707896750799"/>
    <n v="23621.107557392301"/>
    <x v="2"/>
    <n v="0.25109358735308401"/>
    <n v="0.61120028680074601"/>
    <n v="0.13780439226674901"/>
  </r>
  <r>
    <n v="1383"/>
    <x v="2"/>
    <x v="3"/>
    <n v="35"/>
    <n v="40"/>
    <n v="38"/>
    <n v="3"/>
    <n v="64096.714020990097"/>
    <n v="17629.751433713402"/>
    <x v="1"/>
    <n v="0"/>
    <n v="0"/>
    <n v="1"/>
  </r>
  <r>
    <n v="1384"/>
    <x v="2"/>
    <x v="3"/>
    <n v="23"/>
    <n v="30"/>
    <n v="25"/>
    <n v="2"/>
    <n v="81640.035554928094"/>
    <n v="24792.91"/>
    <x v="2"/>
    <n v="0.35291938771562897"/>
    <n v="0.15826736374452099"/>
    <n v="0.488505339382583"/>
  </r>
  <r>
    <n v="1385"/>
    <x v="0"/>
    <x v="0"/>
    <n v="15"/>
    <n v="31"/>
    <n v="28"/>
    <n v="4"/>
    <n v="72458.0904352215"/>
    <n v="24792.91"/>
    <x v="2"/>
    <n v="0"/>
    <n v="0.85240870879789998"/>
    <n v="0.45860490563687001"/>
  </r>
  <r>
    <n v="1386"/>
    <x v="1"/>
    <x v="2"/>
    <n v="80"/>
    <n v="49"/>
    <n v="48"/>
    <n v="1"/>
    <n v="49290.675193278999"/>
    <n v="12163.452501911401"/>
    <x v="3"/>
    <n v="0"/>
    <n v="0.75785807760628598"/>
    <n v="0.29682124864173498"/>
  </r>
  <r>
    <n v="1387"/>
    <x v="0"/>
    <x v="4"/>
    <n v="1"/>
    <n v="30"/>
    <n v="22"/>
    <n v="9"/>
    <n v="70060.430096615804"/>
    <n v="24695.548992756601"/>
    <x v="2"/>
    <n v="0"/>
    <n v="0.79311812095356504"/>
    <n v="0.23948660041689099"/>
  </r>
  <r>
    <n v="1388"/>
    <x v="0"/>
    <x v="1"/>
    <n v="52"/>
    <n v="41"/>
    <n v="41"/>
    <n v="1"/>
    <n v="70962.8998703978"/>
    <n v="24163.788798625901"/>
    <x v="1"/>
    <n v="4.5338315975196997E-2"/>
    <n v="0.2491227508886"/>
    <n v="0.70585488707369703"/>
  </r>
  <r>
    <n v="1389"/>
    <x v="0"/>
    <x v="0"/>
    <n v="23"/>
    <n v="39"/>
    <n v="34"/>
    <n v="6"/>
    <n v="52059.084468827001"/>
    <n v="21696.196761609899"/>
    <x v="2"/>
    <n v="0"/>
    <n v="0.77647785841289496"/>
    <n v="0.678323151851147"/>
  </r>
  <r>
    <n v="1390"/>
    <x v="1"/>
    <x v="0"/>
    <n v="44"/>
    <n v="33"/>
    <n v="24"/>
    <n v="9"/>
    <n v="61556.433836335702"/>
    <n v="19093.525855906399"/>
    <x v="1"/>
    <n v="0.24130540071495199"/>
    <n v="1"/>
    <n v="0"/>
  </r>
  <r>
    <n v="1391"/>
    <x v="0"/>
    <x v="0"/>
    <n v="35"/>
    <n v="34"/>
    <n v="35"/>
    <n v="1"/>
    <n v="73182.650341954301"/>
    <n v="12994.047785942401"/>
    <x v="3"/>
    <n v="0.126725944599723"/>
    <n v="0.27944203847377802"/>
    <n v="0.59381475997830002"/>
  </r>
  <r>
    <n v="1392"/>
    <x v="1"/>
    <x v="4"/>
    <n v="11"/>
    <n v="39"/>
    <n v="29"/>
    <n v="9"/>
    <n v="80644.548369129698"/>
    <n v="18347.189406895901"/>
    <x v="2"/>
    <n v="0.30143478867415202"/>
    <n v="0.68278997612047299"/>
    <n v="1.5562521964293001E-2"/>
  </r>
  <r>
    <n v="1393"/>
    <x v="1"/>
    <x v="2"/>
    <n v="32"/>
    <n v="31"/>
    <n v="25"/>
    <n v="7"/>
    <n v="91438.939172884799"/>
    <n v="18129.482683676"/>
    <x v="3"/>
    <n v="0.57390359805374402"/>
    <n v="1"/>
    <n v="0"/>
  </r>
  <r>
    <n v="1394"/>
    <x v="0"/>
    <x v="3"/>
    <n v="1"/>
    <n v="30"/>
    <n v="22"/>
    <n v="9"/>
    <n v="118664.60133954301"/>
    <n v="24792.91"/>
    <x v="2"/>
    <n v="0.88871303604816698"/>
    <n v="0.68532425815277898"/>
    <n v="0"/>
  </r>
  <r>
    <n v="1395"/>
    <x v="2"/>
    <x v="1"/>
    <n v="10"/>
    <n v="30"/>
    <n v="29"/>
    <n v="1"/>
    <n v="106912.705721791"/>
    <n v="24792.91"/>
    <x v="1"/>
    <n v="0.212464024936319"/>
    <n v="0.14576902281328799"/>
    <n v="0.64178396931262005"/>
  </r>
  <r>
    <n v="1396"/>
    <x v="1"/>
    <x v="2"/>
    <n v="24"/>
    <n v="30"/>
    <n v="22"/>
    <n v="9"/>
    <n v="46831.055152130903"/>
    <n v="24792.91"/>
    <x v="2"/>
    <n v="0"/>
    <n v="1"/>
    <n v="0"/>
  </r>
  <r>
    <n v="1397"/>
    <x v="2"/>
    <x v="1"/>
    <n v="3"/>
    <n v="33"/>
    <n v="36"/>
    <n v="1"/>
    <n v="96083.255468130403"/>
    <n v="24792.91"/>
    <x v="1"/>
    <n v="8.7982965877677705E-2"/>
    <n v="0"/>
    <n v="1"/>
  </r>
  <r>
    <n v="1398"/>
    <x v="0"/>
    <x v="1"/>
    <n v="23"/>
    <n v="33"/>
    <n v="31"/>
    <n v="2"/>
    <n v="96012.896722259698"/>
    <n v="19905.5517146481"/>
    <x v="0"/>
    <n v="0.35920941213964103"/>
    <n v="4.8634084352618998E-2"/>
    <n v="0.59232897654548999"/>
  </r>
  <r>
    <n v="1399"/>
    <x v="2"/>
    <x v="3"/>
    <n v="51"/>
    <n v="38"/>
    <n v="34"/>
    <n v="5"/>
    <n v="80327.734716326202"/>
    <n v="16373.974301395199"/>
    <x v="3"/>
    <n v="0.59815433656626704"/>
    <n v="0.136046851969299"/>
    <n v="0.26557825878605001"/>
  </r>
  <r>
    <n v="1400"/>
    <x v="0"/>
    <x v="1"/>
    <n v="28"/>
    <n v="40"/>
    <n v="34"/>
    <n v="6"/>
    <n v="90444.851370630204"/>
    <n v="23038.587931009799"/>
    <x v="2"/>
    <n v="0.37432421505776298"/>
    <n v="0.79731913110524"/>
    <n v="0"/>
  </r>
  <r>
    <n v="1401"/>
    <x v="0"/>
    <x v="3"/>
    <n v="56"/>
    <n v="40"/>
    <n v="39"/>
    <n v="1"/>
    <n v="95399.625404617502"/>
    <n v="14854.2386658343"/>
    <x v="3"/>
    <n v="0.59467192860093399"/>
    <n v="0.24360241685468401"/>
    <n v="0.16153656777894701"/>
  </r>
  <r>
    <n v="1402"/>
    <x v="2"/>
    <x v="3"/>
    <n v="56"/>
    <n v="32"/>
    <n v="26"/>
    <n v="6"/>
    <n v="58894.5312306376"/>
    <n v="15150.4246319995"/>
    <x v="3"/>
    <n v="0.74620261023982704"/>
    <n v="0"/>
    <n v="0.64083873486717702"/>
  </r>
  <r>
    <n v="1403"/>
    <x v="1"/>
    <x v="2"/>
    <n v="18"/>
    <n v="49"/>
    <n v="43"/>
    <n v="8"/>
    <n v="67012.864914360107"/>
    <n v="16966.617727599099"/>
    <x v="0"/>
    <n v="0"/>
    <n v="1"/>
    <n v="0"/>
  </r>
  <r>
    <n v="1404"/>
    <x v="0"/>
    <x v="1"/>
    <n v="1"/>
    <n v="32"/>
    <n v="24"/>
    <n v="8"/>
    <n v="126057.572025439"/>
    <n v="10806.5513460478"/>
    <x v="3"/>
    <n v="1"/>
    <n v="6.7657295782046795E-2"/>
    <n v="0"/>
  </r>
  <r>
    <n v="1405"/>
    <x v="0"/>
    <x v="0"/>
    <n v="1"/>
    <n v="45"/>
    <n v="45"/>
    <n v="1"/>
    <n v="104291.931119664"/>
    <n v="17184.355192309798"/>
    <x v="3"/>
    <n v="0.109434265904546"/>
    <n v="1.2292448253440801E-2"/>
    <n v="0.87785878873802303"/>
  </r>
  <r>
    <n v="1406"/>
    <x v="0"/>
    <x v="4"/>
    <n v="1"/>
    <n v="30"/>
    <n v="22"/>
    <n v="5"/>
    <n v="128976.016492947"/>
    <n v="22845.188682080199"/>
    <x v="3"/>
    <n v="1"/>
    <n v="0.30345082126601602"/>
    <n v="0"/>
  </r>
  <r>
    <n v="1407"/>
    <x v="1"/>
    <x v="0"/>
    <n v="70"/>
    <n v="49"/>
    <n v="48"/>
    <n v="1"/>
    <n v="63923.860951957198"/>
    <n v="15851.5332229712"/>
    <x v="2"/>
    <n v="0"/>
    <n v="0.98836032952492603"/>
    <n v="0.52555981018909603"/>
  </r>
  <r>
    <n v="1408"/>
    <x v="0"/>
    <x v="0"/>
    <n v="2"/>
    <n v="31"/>
    <n v="25"/>
    <n v="6"/>
    <n v="58031.942202140803"/>
    <n v="10746.911698400199"/>
    <x v="0"/>
    <n v="0"/>
    <n v="0.44214088233068499"/>
    <n v="0.71542769656455396"/>
  </r>
  <r>
    <n v="1409"/>
    <x v="2"/>
    <x v="5"/>
    <n v="8"/>
    <n v="33"/>
    <n v="27"/>
    <n v="6"/>
    <n v="128276.647007568"/>
    <n v="17435.472532134201"/>
    <x v="0"/>
    <n v="1"/>
    <n v="0"/>
    <n v="0.20929517667698899"/>
  </r>
  <r>
    <n v="1410"/>
    <x v="0"/>
    <x v="4"/>
    <n v="8"/>
    <n v="43"/>
    <n v="36"/>
    <n v="7"/>
    <n v="80195.799978069394"/>
    <n v="24792.91"/>
    <x v="2"/>
    <n v="0"/>
    <n v="0.83932730176553105"/>
    <n v="0.716522468268872"/>
  </r>
  <r>
    <n v="1411"/>
    <x v="2"/>
    <x v="5"/>
    <n v="22"/>
    <n v="38"/>
    <n v="36"/>
    <n v="1"/>
    <n v="104578.97777894299"/>
    <n v="18763.2614412414"/>
    <x v="1"/>
    <n v="0.522396543011591"/>
    <n v="0"/>
    <n v="1"/>
  </r>
  <r>
    <n v="1412"/>
    <x v="2"/>
    <x v="3"/>
    <n v="50"/>
    <n v="47"/>
    <n v="43"/>
    <n v="4"/>
    <n v="71125.811273190906"/>
    <n v="20354.7731911296"/>
    <x v="1"/>
    <n v="0.13819427440510401"/>
    <n v="0.31897948172705798"/>
    <n v="0.54271650066150301"/>
  </r>
  <r>
    <n v="1413"/>
    <x v="0"/>
    <x v="1"/>
    <n v="49"/>
    <n v="44"/>
    <n v="42"/>
    <n v="2"/>
    <n v="77756.142529778896"/>
    <n v="16274.8780960239"/>
    <x v="0"/>
    <n v="0.12879694831099001"/>
    <n v="0.27386329613903798"/>
    <n v="0.59754252489262205"/>
  </r>
  <r>
    <n v="1414"/>
    <x v="0"/>
    <x v="0"/>
    <n v="1"/>
    <n v="33"/>
    <n v="27"/>
    <n v="7"/>
    <n v="102773.191068335"/>
    <n v="20938.465704173399"/>
    <x v="1"/>
    <n v="0.190345090693534"/>
    <n v="0.68300216632517496"/>
    <n v="0.126680344264022"/>
  </r>
  <r>
    <n v="1415"/>
    <x v="0"/>
    <x v="4"/>
    <n v="80"/>
    <n v="48"/>
    <n v="46"/>
    <n v="1"/>
    <n v="40000"/>
    <n v="13876.5979373505"/>
    <x v="3"/>
    <n v="0"/>
    <n v="0.39003876257927"/>
    <n v="0.78979111797791701"/>
  </r>
  <r>
    <n v="1416"/>
    <x v="2"/>
    <x v="5"/>
    <n v="61"/>
    <n v="40"/>
    <n v="40"/>
    <n v="1"/>
    <n v="81242.763095532195"/>
    <n v="21426.406409010498"/>
    <x v="0"/>
    <n v="0.55343482617105"/>
    <n v="0"/>
    <n v="0.79447183181972703"/>
  </r>
  <r>
    <n v="1417"/>
    <x v="2"/>
    <x v="5"/>
    <n v="16"/>
    <n v="30"/>
    <n v="22"/>
    <n v="6"/>
    <n v="80116.598849141301"/>
    <n v="22965.9995819408"/>
    <x v="2"/>
    <n v="0.35231866021014902"/>
    <n v="0.184388947784866"/>
    <n v="0.46373457458908002"/>
  </r>
  <r>
    <n v="1418"/>
    <x v="0"/>
    <x v="4"/>
    <n v="53"/>
    <n v="43"/>
    <n v="44"/>
    <n v="1"/>
    <n v="84841.643844486098"/>
    <n v="17852.847884392901"/>
    <x v="0"/>
    <n v="0.24268864777648599"/>
    <n v="0.31641203391363498"/>
    <n v="0.44072152829992101"/>
  </r>
  <r>
    <n v="1419"/>
    <x v="2"/>
    <x v="1"/>
    <n v="24"/>
    <n v="39"/>
    <n v="34"/>
    <n v="5"/>
    <n v="91299.786122021498"/>
    <n v="17561.4432192811"/>
    <x v="0"/>
    <n v="0.55501006023486699"/>
    <n v="0.28439415308303101"/>
    <n v="0.16065398667802899"/>
  </r>
  <r>
    <n v="1420"/>
    <x v="0"/>
    <x v="1"/>
    <n v="20"/>
    <n v="30"/>
    <n v="26"/>
    <n v="3"/>
    <n v="116811.225606615"/>
    <n v="23648.327483591002"/>
    <x v="0"/>
    <n v="0.84172658106791598"/>
    <n v="0.106311948482774"/>
    <n v="5.2138084993840199E-2"/>
  </r>
  <r>
    <n v="1421"/>
    <x v="2"/>
    <x v="3"/>
    <n v="80"/>
    <n v="49"/>
    <n v="48"/>
    <n v="1"/>
    <n v="45177.927414637299"/>
    <n v="20033.311969702001"/>
    <x v="1"/>
    <n v="0.30246475682941798"/>
    <n v="0"/>
    <n v="0.82654513850189104"/>
  </r>
  <r>
    <n v="1422"/>
    <x v="1"/>
    <x v="2"/>
    <n v="80"/>
    <n v="42"/>
    <n v="34"/>
    <n v="8"/>
    <n v="40000"/>
    <n v="9098.7366689063601"/>
    <x v="3"/>
    <n v="0.54420732171708897"/>
    <n v="1"/>
    <n v="0"/>
  </r>
  <r>
    <n v="1423"/>
    <x v="0"/>
    <x v="1"/>
    <n v="1"/>
    <n v="41"/>
    <n v="37"/>
    <n v="4"/>
    <n v="144585.40587479001"/>
    <n v="19778.541820504299"/>
    <x v="1"/>
    <n v="0.774432280591827"/>
    <n v="2.5048959287072601E-2"/>
    <n v="0.200707998860124"/>
  </r>
  <r>
    <n v="1424"/>
    <x v="2"/>
    <x v="1"/>
    <n v="1"/>
    <n v="44"/>
    <n v="42"/>
    <n v="2"/>
    <n v="138621.21026667301"/>
    <n v="19916.085347225599"/>
    <x v="0"/>
    <n v="0.66128019134778804"/>
    <n v="0"/>
    <n v="0.380822938410742"/>
  </r>
  <r>
    <n v="1425"/>
    <x v="2"/>
    <x v="5"/>
    <n v="61"/>
    <n v="35"/>
    <n v="33"/>
    <n v="2"/>
    <n v="59595.275060746397"/>
    <n v="18237.984246919499"/>
    <x v="0"/>
    <n v="0.47394060257354198"/>
    <n v="0"/>
    <n v="0.89744206092999601"/>
  </r>
  <r>
    <n v="1426"/>
    <x v="1"/>
    <x v="0"/>
    <n v="1"/>
    <n v="31"/>
    <n v="22"/>
    <n v="9"/>
    <n v="107306.126374242"/>
    <n v="24792.91"/>
    <x v="2"/>
    <n v="0.52501409054666504"/>
    <n v="0.66775562859946302"/>
    <n v="0"/>
  </r>
  <r>
    <n v="1427"/>
    <x v="1"/>
    <x v="0"/>
    <n v="48"/>
    <n v="43"/>
    <n v="42"/>
    <n v="1"/>
    <n v="86297.514648033801"/>
    <n v="13039.753698455501"/>
    <x v="3"/>
    <n v="0.206116334957578"/>
    <n v="0.35249383109191801"/>
    <n v="0.441208996526889"/>
  </r>
  <r>
    <n v="1428"/>
    <x v="2"/>
    <x v="3"/>
    <n v="71"/>
    <n v="47"/>
    <n v="48"/>
    <n v="1"/>
    <n v="66488.251401515095"/>
    <n v="15868.634828033701"/>
    <x v="3"/>
    <n v="0.140040854149661"/>
    <n v="0"/>
    <n v="1"/>
  </r>
  <r>
    <n v="1429"/>
    <x v="0"/>
    <x v="1"/>
    <n v="10"/>
    <n v="35"/>
    <n v="29"/>
    <n v="6"/>
    <n v="106094.523399457"/>
    <n v="17453.836434142599"/>
    <x v="1"/>
    <n v="0.59250902822150797"/>
    <n v="0.48965101839904901"/>
    <n v="0"/>
  </r>
  <r>
    <n v="1430"/>
    <x v="0"/>
    <x v="0"/>
    <n v="36"/>
    <n v="42"/>
    <n v="37"/>
    <n v="5"/>
    <n v="63072.6522548586"/>
    <n v="16734.913284270198"/>
    <x v="0"/>
    <n v="0.110363005268517"/>
    <n v="0.47059459612518001"/>
    <n v="0.41982012656952"/>
  </r>
  <r>
    <n v="1431"/>
    <x v="0"/>
    <x v="1"/>
    <n v="1"/>
    <n v="31"/>
    <n v="25"/>
    <n v="6"/>
    <n v="143561.08252942201"/>
    <n v="20491.104855358601"/>
    <x v="3"/>
    <n v="1"/>
    <n v="0.25474229721603597"/>
    <n v="0"/>
  </r>
  <r>
    <n v="1432"/>
    <x v="0"/>
    <x v="4"/>
    <n v="1"/>
    <n v="30"/>
    <n v="24"/>
    <n v="3"/>
    <n v="83989.797514802107"/>
    <n v="22572.496509734101"/>
    <x v="1"/>
    <n v="4.7077245226226097E-2"/>
    <n v="0.61738007256778604"/>
    <n v="0.33544901313925102"/>
  </r>
  <r>
    <n v="1433"/>
    <x v="0"/>
    <x v="1"/>
    <n v="9"/>
    <n v="35"/>
    <n v="30"/>
    <n v="5"/>
    <n v="124007.371667821"/>
    <n v="18838.696433655601"/>
    <x v="0"/>
    <n v="0.84812682975546805"/>
    <n v="0.58448925443573096"/>
    <n v="0"/>
  </r>
  <r>
    <n v="1434"/>
    <x v="2"/>
    <x v="5"/>
    <n v="54"/>
    <n v="42"/>
    <n v="37"/>
    <n v="5"/>
    <n v="99277.644309247306"/>
    <n v="14742.2663060259"/>
    <x v="3"/>
    <n v="1"/>
    <n v="8.2922052482906294E-2"/>
    <n v="0"/>
  </r>
  <r>
    <n v="1435"/>
    <x v="0"/>
    <x v="4"/>
    <n v="54"/>
    <n v="45"/>
    <n v="41"/>
    <n v="4"/>
    <n v="68152.959363545902"/>
    <n v="15972.6331917547"/>
    <x v="0"/>
    <n v="0.38902867468225399"/>
    <n v="0.25905384967192202"/>
    <n v="0.35238921068978502"/>
  </r>
  <r>
    <n v="1436"/>
    <x v="2"/>
    <x v="5"/>
    <n v="80"/>
    <n v="49"/>
    <n v="46"/>
    <n v="2"/>
    <n v="51509.699898562598"/>
    <n v="23340.2438826135"/>
    <x v="2"/>
    <n v="0.15330919912016699"/>
    <n v="1.6839173907299099E-2"/>
    <n v="0.83009097188607495"/>
  </r>
  <r>
    <n v="1437"/>
    <x v="1"/>
    <x v="2"/>
    <n v="53"/>
    <n v="40"/>
    <n v="40"/>
    <n v="1"/>
    <n v="63216.175049763602"/>
    <n v="24792.91"/>
    <x v="1"/>
    <n v="0"/>
    <n v="1"/>
    <n v="8.86424610838671E-2"/>
  </r>
  <r>
    <n v="1438"/>
    <x v="2"/>
    <x v="5"/>
    <n v="1"/>
    <n v="30"/>
    <n v="22"/>
    <n v="9"/>
    <n v="118257.494366367"/>
    <n v="24792.91"/>
    <x v="2"/>
    <n v="1"/>
    <n v="0"/>
    <n v="0.18201929419219101"/>
  </r>
  <r>
    <n v="1439"/>
    <x v="0"/>
    <x v="1"/>
    <n v="26"/>
    <n v="30"/>
    <n v="24"/>
    <n v="6"/>
    <n v="71662.837809976496"/>
    <n v="15795.842237696101"/>
    <x v="0"/>
    <n v="0.34867951063479702"/>
    <n v="0.206282411976936"/>
    <n v="0.44519051288415201"/>
  </r>
  <r>
    <n v="1440"/>
    <x v="2"/>
    <x v="5"/>
    <n v="1"/>
    <n v="48"/>
    <n v="47"/>
    <n v="1"/>
    <n v="153000"/>
    <n v="18524.104770788799"/>
    <x v="1"/>
    <n v="0.97453208904170696"/>
    <n v="0"/>
    <n v="0.63801313061348297"/>
  </r>
  <r>
    <n v="1441"/>
    <x v="0"/>
    <x v="1"/>
    <n v="1"/>
    <n v="41"/>
    <n v="37"/>
    <n v="4"/>
    <n v="129262.33378286001"/>
    <n v="15818.832712225199"/>
    <x v="0"/>
    <n v="0.65871560904835802"/>
    <n v="0.16370657156901799"/>
    <n v="0.177955448697522"/>
  </r>
  <r>
    <n v="1442"/>
    <x v="0"/>
    <x v="1"/>
    <n v="19"/>
    <n v="38"/>
    <n v="32"/>
    <n v="6"/>
    <n v="80323.829333493006"/>
    <n v="19376.818205842101"/>
    <x v="0"/>
    <n v="0.41044801182999702"/>
    <n v="0"/>
    <n v="0.82061950243558901"/>
  </r>
  <r>
    <n v="1443"/>
    <x v="1"/>
    <x v="0"/>
    <n v="60"/>
    <n v="42"/>
    <n v="41"/>
    <n v="2"/>
    <n v="80206.342531076094"/>
    <n v="15878.390221773099"/>
    <x v="3"/>
    <n v="0.385613310179512"/>
    <n v="0.62852162746233198"/>
    <n v="0"/>
  </r>
  <r>
    <n v="1444"/>
    <x v="1"/>
    <x v="4"/>
    <n v="8"/>
    <n v="33"/>
    <n v="26"/>
    <n v="7"/>
    <n v="122408.12578023601"/>
    <n v="15631.8435155071"/>
    <x v="0"/>
    <n v="0.78597182900681295"/>
    <n v="0.64778555507694402"/>
    <n v="0"/>
  </r>
  <r>
    <n v="1445"/>
    <x v="2"/>
    <x v="3"/>
    <n v="1"/>
    <n v="39"/>
    <n v="35"/>
    <n v="4"/>
    <n v="106892.50730624"/>
    <n v="19896.621081563"/>
    <x v="2"/>
    <n v="0.197823702257446"/>
    <n v="0"/>
    <n v="0.87804542769231397"/>
  </r>
  <r>
    <n v="1446"/>
    <x v="0"/>
    <x v="1"/>
    <n v="69"/>
    <n v="41"/>
    <n v="34"/>
    <n v="7"/>
    <n v="40000"/>
    <n v="23997.094631580199"/>
    <x v="1"/>
    <n v="0"/>
    <n v="0.43906515668365897"/>
    <n v="0.58329650994855797"/>
  </r>
  <r>
    <n v="1447"/>
    <x v="2"/>
    <x v="5"/>
    <n v="34"/>
    <n v="31"/>
    <n v="22"/>
    <n v="9"/>
    <n v="55178.735072488496"/>
    <n v="18075.632468548101"/>
    <x v="2"/>
    <n v="0.30264935905733897"/>
    <n v="0.50364637492252995"/>
    <n v="0.19416951886630801"/>
  </r>
  <r>
    <n v="1448"/>
    <x v="0"/>
    <x v="5"/>
    <n v="42"/>
    <n v="43"/>
    <n v="39"/>
    <n v="5"/>
    <n v="126224.06468790201"/>
    <n v="19155.992358736999"/>
    <x v="2"/>
    <n v="0.80018045197612397"/>
    <n v="0.26238029725841899"/>
    <n v="0"/>
  </r>
  <r>
    <n v="1449"/>
    <x v="2"/>
    <x v="5"/>
    <n v="8"/>
    <n v="31"/>
    <n v="27"/>
    <n v="4"/>
    <n v="113069.82789049399"/>
    <n v="24414.251202064199"/>
    <x v="2"/>
    <n v="0.72025206518731399"/>
    <n v="0"/>
    <n v="0.83152373605135299"/>
  </r>
  <r>
    <n v="1450"/>
    <x v="2"/>
    <x v="3"/>
    <n v="38"/>
    <n v="35"/>
    <n v="36"/>
    <n v="1"/>
    <n v="110991.58988661099"/>
    <n v="21236.0470569309"/>
    <x v="0"/>
    <n v="0.69636351464240698"/>
    <n v="0"/>
    <n v="0.70772843996744095"/>
  </r>
  <r>
    <n v="1451"/>
    <x v="1"/>
    <x v="2"/>
    <n v="40"/>
    <n v="37"/>
    <n v="32"/>
    <n v="5"/>
    <n v="40000"/>
    <n v="17756.519097985201"/>
    <x v="0"/>
    <n v="0"/>
    <n v="0.85027040691771305"/>
    <n v="0.71394635806736595"/>
  </r>
  <r>
    <n v="1452"/>
    <x v="0"/>
    <x v="4"/>
    <n v="1"/>
    <n v="32"/>
    <n v="22"/>
    <n v="9"/>
    <n v="83337.8185183725"/>
    <n v="24792.91"/>
    <x v="2"/>
    <n v="0.16470293822525001"/>
    <n v="0.51838721880448901"/>
    <n v="0.31718539615542501"/>
  </r>
  <r>
    <n v="1453"/>
    <x v="0"/>
    <x v="1"/>
    <n v="51"/>
    <n v="40"/>
    <n v="41"/>
    <n v="1"/>
    <n v="72202.204483439695"/>
    <n v="21624.750740113799"/>
    <x v="1"/>
    <n v="0"/>
    <n v="0.187081736889985"/>
    <n v="0.86135464786983795"/>
  </r>
  <r>
    <n v="1454"/>
    <x v="1"/>
    <x v="0"/>
    <n v="35"/>
    <n v="49"/>
    <n v="48"/>
    <n v="5"/>
    <n v="99349.900079500803"/>
    <n v="12016.592028593301"/>
    <x v="1"/>
    <n v="0.32245784289971302"/>
    <n v="0.76613258869395096"/>
    <n v="0"/>
  </r>
  <r>
    <n v="1455"/>
    <x v="1"/>
    <x v="0"/>
    <n v="50"/>
    <n v="44"/>
    <n v="37"/>
    <n v="7"/>
    <n v="63327.765983460798"/>
    <n v="14993.567327455799"/>
    <x v="1"/>
    <n v="0.192436188664595"/>
    <n v="0.74570355185373904"/>
    <n v="6.1804387264322698E-2"/>
  </r>
  <r>
    <n v="1456"/>
    <x v="0"/>
    <x v="0"/>
    <n v="1"/>
    <n v="30"/>
    <n v="22"/>
    <n v="8"/>
    <n v="83351.323051650601"/>
    <n v="21230.1889882461"/>
    <x v="0"/>
    <n v="0.28523385142797902"/>
    <n v="0.40109259957390803"/>
    <n v="0.313758618792712"/>
  </r>
  <r>
    <n v="1457"/>
    <x v="2"/>
    <x v="5"/>
    <n v="7"/>
    <n v="30"/>
    <n v="22"/>
    <n v="9"/>
    <n v="111813.337507498"/>
    <n v="20455.476105465401"/>
    <x v="2"/>
    <n v="0.81822288682440403"/>
    <n v="0.59259442732821399"/>
    <n v="0"/>
  </r>
  <r>
    <n v="1458"/>
    <x v="0"/>
    <x v="1"/>
    <n v="1"/>
    <n v="30"/>
    <n v="22"/>
    <n v="9"/>
    <n v="114063.141566954"/>
    <n v="24792.91"/>
    <x v="2"/>
    <n v="0.75284485570749404"/>
    <n v="0.75786199668165"/>
    <n v="0"/>
  </r>
  <r>
    <n v="1459"/>
    <x v="2"/>
    <x v="5"/>
    <n v="27"/>
    <n v="37"/>
    <n v="32"/>
    <n v="5"/>
    <n v="109107.072827476"/>
    <n v="10753.2800479055"/>
    <x v="3"/>
    <n v="1"/>
    <n v="0"/>
    <n v="0.47821119435763598"/>
  </r>
  <r>
    <n v="1460"/>
    <x v="1"/>
    <x v="1"/>
    <n v="1"/>
    <n v="30"/>
    <n v="22"/>
    <n v="9"/>
    <n v="125426.24238857"/>
    <n v="18470.917887519801"/>
    <x v="3"/>
    <n v="1"/>
    <n v="0.64184921197241496"/>
    <n v="0"/>
  </r>
  <r>
    <n v="1461"/>
    <x v="2"/>
    <x v="5"/>
    <n v="1"/>
    <n v="36"/>
    <n v="26"/>
    <n v="9"/>
    <n v="109815.651518796"/>
    <n v="24792.91"/>
    <x v="2"/>
    <n v="0.71153196171192401"/>
    <n v="0"/>
    <n v="0.31931115060958298"/>
  </r>
  <r>
    <n v="1462"/>
    <x v="1"/>
    <x v="2"/>
    <n v="24"/>
    <n v="40"/>
    <n v="35"/>
    <n v="5"/>
    <n v="65842.910539618606"/>
    <n v="19467.0934346881"/>
    <x v="3"/>
    <n v="0"/>
    <n v="0.69093187376116605"/>
    <n v="0.530054910750828"/>
  </r>
  <r>
    <n v="1463"/>
    <x v="2"/>
    <x v="5"/>
    <n v="25"/>
    <n v="41"/>
    <n v="35"/>
    <n v="5"/>
    <n v="88791.96428801"/>
    <n v="24792.91"/>
    <x v="2"/>
    <n v="0.19262852118064"/>
    <n v="6.8484030949467103E-2"/>
    <n v="0.73960073238382795"/>
  </r>
  <r>
    <n v="1464"/>
    <x v="0"/>
    <x v="1"/>
    <n v="55"/>
    <n v="34"/>
    <n v="30"/>
    <n v="5"/>
    <n v="92687.130364905097"/>
    <n v="18119.928629414499"/>
    <x v="0"/>
    <n v="0.55048479436683695"/>
    <n v="0.85079565897435505"/>
    <n v="0"/>
  </r>
  <r>
    <n v="1465"/>
    <x v="0"/>
    <x v="3"/>
    <n v="1"/>
    <n v="35"/>
    <n v="27"/>
    <n v="9"/>
    <n v="138845.507563222"/>
    <n v="15371.4526240827"/>
    <x v="1"/>
    <n v="1"/>
    <n v="0.20566694906668301"/>
    <n v="0"/>
  </r>
  <r>
    <n v="1466"/>
    <x v="0"/>
    <x v="0"/>
    <n v="59"/>
    <n v="48"/>
    <n v="48"/>
    <n v="1"/>
    <n v="84433.030727133504"/>
    <n v="13324.338381679299"/>
    <x v="0"/>
    <n v="8.4937124728244797E-3"/>
    <n v="0.36173318040204799"/>
    <n v="0.629488094598467"/>
  </r>
  <r>
    <n v="1467"/>
    <x v="2"/>
    <x v="1"/>
    <n v="47"/>
    <n v="30"/>
    <n v="28"/>
    <n v="1"/>
    <n v="48212.508006786396"/>
    <n v="21065.496325058299"/>
    <x v="3"/>
    <n v="0"/>
    <n v="0"/>
    <n v="1"/>
  </r>
  <r>
    <n v="1468"/>
    <x v="1"/>
    <x v="2"/>
    <n v="80"/>
    <n v="49"/>
    <n v="48"/>
    <n v="2"/>
    <n v="43513.286276551902"/>
    <n v="22618.4649974444"/>
    <x v="2"/>
    <n v="0"/>
    <n v="1"/>
    <n v="0.54968847453435499"/>
  </r>
  <r>
    <n v="1469"/>
    <x v="0"/>
    <x v="4"/>
    <n v="76"/>
    <n v="36"/>
    <n v="26"/>
    <n v="9"/>
    <n v="40000"/>
    <n v="16568.420541250001"/>
    <x v="0"/>
    <n v="0.23994230342108"/>
    <n v="0.82209963053942803"/>
    <n v="0"/>
  </r>
  <r>
    <n v="1470"/>
    <x v="0"/>
    <x v="4"/>
    <n v="1"/>
    <n v="35"/>
    <n v="26"/>
    <n v="9"/>
    <n v="115698.42255667"/>
    <n v="16727.827508785598"/>
    <x v="1"/>
    <n v="0.82837416885405102"/>
    <n v="0.27761815568361198"/>
    <n v="0"/>
  </r>
  <r>
    <n v="1471"/>
    <x v="2"/>
    <x v="3"/>
    <n v="51"/>
    <n v="44"/>
    <n v="45"/>
    <n v="1"/>
    <n v="76870.0157031688"/>
    <n v="11765.344787067201"/>
    <x v="3"/>
    <n v="0.333658069705"/>
    <n v="0"/>
    <n v="1"/>
  </r>
  <r>
    <n v="1472"/>
    <x v="0"/>
    <x v="3"/>
    <n v="39"/>
    <n v="42"/>
    <n v="36"/>
    <n v="6"/>
    <n v="82453.915061395601"/>
    <n v="24505.802249849599"/>
    <x v="2"/>
    <n v="0.16640444596119899"/>
    <n v="0.329600962406915"/>
    <n v="0.50421786643714495"/>
  </r>
  <r>
    <n v="1473"/>
    <x v="1"/>
    <x v="2"/>
    <n v="15"/>
    <n v="36"/>
    <n v="29"/>
    <n v="6"/>
    <n v="61836.844114573803"/>
    <n v="22743.020996747"/>
    <x v="1"/>
    <n v="0"/>
    <n v="1"/>
    <n v="0.28807949224222701"/>
  </r>
  <r>
    <n v="1474"/>
    <x v="0"/>
    <x v="0"/>
    <n v="42"/>
    <n v="36"/>
    <n v="31"/>
    <n v="5"/>
    <n v="60232.372068502802"/>
    <n v="18910.691456852099"/>
    <x v="1"/>
    <n v="7.5248653864565196E-2"/>
    <n v="0.98415240786553504"/>
    <n v="0"/>
  </r>
  <r>
    <n v="1475"/>
    <x v="1"/>
    <x v="2"/>
    <n v="40"/>
    <n v="46"/>
    <n v="39"/>
    <n v="8"/>
    <n v="65334.085965212696"/>
    <n v="18527.059950517702"/>
    <x v="1"/>
    <n v="0"/>
    <n v="1"/>
    <n v="0"/>
  </r>
  <r>
    <n v="1476"/>
    <x v="1"/>
    <x v="4"/>
    <n v="1"/>
    <n v="36"/>
    <n v="25"/>
    <n v="9"/>
    <n v="103700.431444464"/>
    <n v="19179.204643048099"/>
    <x v="2"/>
    <n v="0.46244949832882598"/>
    <n v="0.55218951118775295"/>
    <n v="0"/>
  </r>
  <r>
    <n v="1477"/>
    <x v="2"/>
    <x v="5"/>
    <n v="47"/>
    <n v="30"/>
    <n v="22"/>
    <n v="7"/>
    <n v="74635.277503454097"/>
    <n v="17139.831540508301"/>
    <x v="1"/>
    <n v="0.57739008660772595"/>
    <n v="0.219033647582245"/>
    <n v="0.203629320495782"/>
  </r>
  <r>
    <n v="1478"/>
    <x v="0"/>
    <x v="1"/>
    <n v="38"/>
    <n v="32"/>
    <n v="29"/>
    <n v="3"/>
    <n v="83986.500771739797"/>
    <n v="13920.8871254433"/>
    <x v="3"/>
    <n v="0.52139500706656305"/>
    <n v="0"/>
    <n v="0.63243750950849298"/>
  </r>
  <r>
    <n v="1479"/>
    <x v="0"/>
    <x v="3"/>
    <n v="42"/>
    <n v="40"/>
    <n v="32"/>
    <n v="8"/>
    <n v="90711.200754893405"/>
    <n v="13247.7365122221"/>
    <x v="1"/>
    <n v="0.74811182171016899"/>
    <n v="0.40361506163577598"/>
    <n v="0"/>
  </r>
  <r>
    <n v="1480"/>
    <x v="0"/>
    <x v="4"/>
    <n v="23"/>
    <n v="31"/>
    <n v="25"/>
    <n v="5"/>
    <n v="101046.010670003"/>
    <n v="23702.184318387401"/>
    <x v="1"/>
    <n v="0.74446789277708902"/>
    <n v="0.50663526523616098"/>
    <n v="0"/>
  </r>
  <r>
    <n v="1481"/>
    <x v="2"/>
    <x v="3"/>
    <n v="39"/>
    <n v="39"/>
    <n v="36"/>
    <n v="4"/>
    <n v="64226.974275595203"/>
    <n v="16065.081800522399"/>
    <x v="1"/>
    <n v="1.6077286902000699E-2"/>
    <n v="0.12002612323716701"/>
    <n v="0.86427491539748502"/>
  </r>
  <r>
    <n v="1482"/>
    <x v="0"/>
    <x v="4"/>
    <n v="7"/>
    <n v="49"/>
    <n v="41"/>
    <n v="9"/>
    <n v="112363.555658472"/>
    <n v="22559.420528400198"/>
    <x v="2"/>
    <n v="0.58532400234153903"/>
    <n v="0.66177497579250699"/>
    <n v="0"/>
  </r>
  <r>
    <n v="1483"/>
    <x v="1"/>
    <x v="0"/>
    <n v="21"/>
    <n v="36"/>
    <n v="30"/>
    <n v="6"/>
    <n v="82861.367440643895"/>
    <n v="22349.220687793098"/>
    <x v="0"/>
    <n v="0.23600461384825799"/>
    <n v="0.679811800013297"/>
    <n v="8.4087284662974299E-2"/>
  </r>
  <r>
    <n v="1484"/>
    <x v="1"/>
    <x v="0"/>
    <n v="28"/>
    <n v="41"/>
    <n v="38"/>
    <n v="3"/>
    <n v="107942.286620611"/>
    <n v="15143.539057963"/>
    <x v="3"/>
    <n v="0.42212437445551099"/>
    <n v="0.53047192243533103"/>
    <n v="4.7809055790134801E-2"/>
  </r>
  <r>
    <n v="1485"/>
    <x v="0"/>
    <x v="1"/>
    <n v="58"/>
    <n v="44"/>
    <n v="42"/>
    <n v="1"/>
    <n v="63624.802300361298"/>
    <n v="14166.332985864099"/>
    <x v="1"/>
    <n v="0"/>
    <n v="0.174589021946604"/>
    <n v="0.83055681912146795"/>
  </r>
  <r>
    <n v="1486"/>
    <x v="2"/>
    <x v="3"/>
    <n v="1"/>
    <n v="30"/>
    <n v="22"/>
    <n v="2"/>
    <n v="111817.761614359"/>
    <n v="24792.91"/>
    <x v="1"/>
    <n v="0.66566706934337705"/>
    <n v="0"/>
    <n v="0.58298000907457204"/>
  </r>
  <r>
    <n v="1487"/>
    <x v="0"/>
    <x v="4"/>
    <n v="65"/>
    <n v="36"/>
    <n v="32"/>
    <n v="4"/>
    <n v="40000"/>
    <n v="24792.91"/>
    <x v="2"/>
    <n v="0"/>
    <n v="0.409175289294471"/>
    <n v="0.98397981986844896"/>
  </r>
  <r>
    <n v="1488"/>
    <x v="2"/>
    <x v="5"/>
    <n v="1"/>
    <n v="31"/>
    <n v="22"/>
    <n v="9"/>
    <n v="149544.38466020799"/>
    <n v="24792.91"/>
    <x v="2"/>
    <n v="0.93594444935371401"/>
    <n v="0"/>
    <n v="0.209501353847665"/>
  </r>
  <r>
    <n v="1489"/>
    <x v="2"/>
    <x v="5"/>
    <n v="30"/>
    <n v="46"/>
    <n v="46"/>
    <n v="1"/>
    <n v="149070.37783665501"/>
    <n v="22227.449738459902"/>
    <x v="1"/>
    <n v="1"/>
    <n v="0"/>
    <n v="1.2479453826055399E-2"/>
  </r>
  <r>
    <n v="1490"/>
    <x v="1"/>
    <x v="0"/>
    <n v="47"/>
    <n v="36"/>
    <n v="33"/>
    <n v="4"/>
    <n v="42639.049069843801"/>
    <n v="18584.465764188499"/>
    <x v="0"/>
    <n v="0"/>
    <n v="0.27597925896960401"/>
    <n v="0.80821534550211105"/>
  </r>
  <r>
    <n v="1491"/>
    <x v="0"/>
    <x v="3"/>
    <n v="44"/>
    <n v="41"/>
    <n v="39"/>
    <n v="2"/>
    <n v="99664.485390201095"/>
    <n v="20855.922992509499"/>
    <x v="2"/>
    <n v="0.540832142431239"/>
    <n v="0.27783884795622599"/>
    <n v="0.181705498067322"/>
  </r>
  <r>
    <n v="1492"/>
    <x v="1"/>
    <x v="2"/>
    <n v="23"/>
    <n v="39"/>
    <n v="36"/>
    <n v="2"/>
    <n v="66960.2850582151"/>
    <n v="21116.368261459"/>
    <x v="1"/>
    <n v="0"/>
    <n v="0.893308021234134"/>
    <n v="0.59688985266623595"/>
  </r>
  <r>
    <n v="1493"/>
    <x v="0"/>
    <x v="2"/>
    <n v="67"/>
    <n v="37"/>
    <n v="34"/>
    <n v="3"/>
    <n v="40000"/>
    <n v="18557.782882948599"/>
    <x v="0"/>
    <n v="0"/>
    <n v="0.69252720569302195"/>
    <n v="0.71987051979383898"/>
  </r>
  <r>
    <n v="1494"/>
    <x v="2"/>
    <x v="5"/>
    <n v="68"/>
    <n v="49"/>
    <n v="48"/>
    <n v="1"/>
    <n v="106125.449379004"/>
    <n v="14913.1084826964"/>
    <x v="1"/>
    <n v="0.752633216127232"/>
    <n v="0"/>
    <n v="0.802377744166485"/>
  </r>
  <r>
    <n v="1495"/>
    <x v="2"/>
    <x v="1"/>
    <n v="28"/>
    <n v="30"/>
    <n v="24"/>
    <n v="4"/>
    <n v="76706.478005934099"/>
    <n v="23669.252431728801"/>
    <x v="1"/>
    <n v="0.52780250157622499"/>
    <n v="0.140689854829878"/>
    <n v="0.33125972341626098"/>
  </r>
  <r>
    <n v="1496"/>
    <x v="0"/>
    <x v="0"/>
    <n v="1"/>
    <n v="32"/>
    <n v="22"/>
    <n v="9"/>
    <n v="108402.693377854"/>
    <n v="22538.1323306839"/>
    <x v="1"/>
    <n v="0.32941810574028002"/>
    <n v="0.74014571755542902"/>
    <n v="0"/>
  </r>
  <r>
    <n v="1497"/>
    <x v="0"/>
    <x v="1"/>
    <n v="18"/>
    <n v="37"/>
    <n v="30"/>
    <n v="8"/>
    <n v="103158.550537741"/>
    <n v="17924.972448892699"/>
    <x v="3"/>
    <n v="0.87439409716767902"/>
    <n v="8.3576926400274407E-2"/>
    <n v="4.1845532183880797E-2"/>
  </r>
  <r>
    <n v="1498"/>
    <x v="1"/>
    <x v="0"/>
    <n v="69"/>
    <n v="37"/>
    <n v="36"/>
    <n v="1"/>
    <n v="69975.704949694395"/>
    <n v="22581.7262385826"/>
    <x v="1"/>
    <n v="7.9774133906497499E-2"/>
    <n v="1"/>
    <n v="0"/>
  </r>
  <r>
    <n v="1499"/>
    <x v="2"/>
    <x v="5"/>
    <n v="30"/>
    <n v="40"/>
    <n v="36"/>
    <n v="4"/>
    <n v="102579.69034651799"/>
    <n v="24518.262002392399"/>
    <x v="2"/>
    <n v="0.40902979285501601"/>
    <n v="0"/>
    <n v="0.78653078968339596"/>
  </r>
  <r>
    <n v="1500"/>
    <x v="0"/>
    <x v="0"/>
    <n v="1"/>
    <n v="30"/>
    <n v="24"/>
    <n v="4"/>
    <n v="88731.762577607195"/>
    <n v="24792.91"/>
    <x v="1"/>
    <n v="0"/>
    <n v="0.31949719482621097"/>
    <n v="0.80878112108663003"/>
  </r>
  <r>
    <n v="1501"/>
    <x v="0"/>
    <x v="1"/>
    <n v="1"/>
    <n v="30"/>
    <n v="22"/>
    <n v="9"/>
    <n v="99615.314627260101"/>
    <n v="24792.91"/>
    <x v="2"/>
    <n v="0.36805906098746499"/>
    <n v="0.26055608385467"/>
    <n v="0.37112688183992198"/>
  </r>
  <r>
    <n v="1502"/>
    <x v="1"/>
    <x v="0"/>
    <n v="8"/>
    <n v="39"/>
    <n v="31"/>
    <n v="8"/>
    <n v="74045.730773738207"/>
    <n v="18566.670023803399"/>
    <x v="2"/>
    <n v="0"/>
    <n v="0.87001398862674395"/>
    <n v="0.31630985460810301"/>
  </r>
  <r>
    <n v="1503"/>
    <x v="0"/>
    <x v="4"/>
    <n v="18"/>
    <n v="43"/>
    <n v="32"/>
    <n v="9"/>
    <n v="72937.629122158105"/>
    <n v="17725.400262901501"/>
    <x v="2"/>
    <n v="0.175090094940204"/>
    <n v="0.71149342655347303"/>
    <n v="0.113725537258136"/>
  </r>
  <r>
    <n v="1504"/>
    <x v="0"/>
    <x v="1"/>
    <n v="6"/>
    <n v="47"/>
    <n v="44"/>
    <n v="3"/>
    <n v="137835.50104852501"/>
    <n v="17371.6482516459"/>
    <x v="1"/>
    <n v="0.71190851748221895"/>
    <n v="0.197006919340141"/>
    <n v="9.1259522366392898E-2"/>
  </r>
  <r>
    <n v="1505"/>
    <x v="1"/>
    <x v="0"/>
    <n v="23"/>
    <n v="30"/>
    <n v="25"/>
    <n v="6"/>
    <n v="81701.007310231493"/>
    <n v="18638.560784383699"/>
    <x v="0"/>
    <n v="0.347867150022873"/>
    <n v="0.770864618058825"/>
    <n v="0"/>
  </r>
  <r>
    <n v="1506"/>
    <x v="0"/>
    <x v="4"/>
    <n v="6"/>
    <n v="30"/>
    <n v="22"/>
    <n v="7"/>
    <n v="76968.377319554507"/>
    <n v="20572.7358652652"/>
    <x v="0"/>
    <n v="0.21845429277159201"/>
    <n v="0.37187361509268202"/>
    <n v="0.40947477003192001"/>
  </r>
  <r>
    <n v="1507"/>
    <x v="0"/>
    <x v="1"/>
    <n v="2"/>
    <n v="41"/>
    <n v="39"/>
    <n v="3"/>
    <n v="135343.34034756501"/>
    <n v="17208.508860178099"/>
    <x v="1"/>
    <n v="0.53747852929437501"/>
    <n v="0.16984750254567199"/>
    <n v="0.29275109607466199"/>
  </r>
  <r>
    <n v="1508"/>
    <x v="1"/>
    <x v="0"/>
    <n v="48"/>
    <n v="49"/>
    <n v="48"/>
    <n v="4"/>
    <n v="59915.025128023"/>
    <n v="15000.5191275297"/>
    <x v="1"/>
    <n v="0"/>
    <n v="0.63450090298508699"/>
    <n v="0.87014107029825805"/>
  </r>
  <r>
    <n v="1509"/>
    <x v="1"/>
    <x v="0"/>
    <n v="58"/>
    <n v="35"/>
    <n v="35"/>
    <n v="1"/>
    <n v="59814.828547155201"/>
    <n v="17196.7292779007"/>
    <x v="0"/>
    <n v="0"/>
    <n v="0.61968612176030002"/>
    <n v="0.44855278970602103"/>
  </r>
  <r>
    <n v="1510"/>
    <x v="2"/>
    <x v="5"/>
    <n v="3"/>
    <n v="42"/>
    <n v="38"/>
    <n v="4"/>
    <n v="120738.790350618"/>
    <n v="24792.91"/>
    <x v="2"/>
    <n v="0.32333282917559297"/>
    <n v="0"/>
    <n v="0.98809302459207504"/>
  </r>
  <r>
    <n v="1511"/>
    <x v="0"/>
    <x v="1"/>
    <n v="6"/>
    <n v="34"/>
    <n v="30"/>
    <n v="3"/>
    <n v="117820.29166998"/>
    <n v="24792.91"/>
    <x v="1"/>
    <n v="0.52561251803131903"/>
    <n v="0.19334199075445099"/>
    <n v="0.280811458306302"/>
  </r>
  <r>
    <n v="1512"/>
    <x v="1"/>
    <x v="2"/>
    <n v="6"/>
    <n v="30"/>
    <n v="25"/>
    <n v="4"/>
    <n v="82766.909966973893"/>
    <n v="24792.91"/>
    <x v="1"/>
    <n v="2.87741686789783E-2"/>
    <n v="0.49774361800177103"/>
    <n v="0.47318683963545799"/>
  </r>
  <r>
    <n v="1513"/>
    <x v="0"/>
    <x v="0"/>
    <n v="28"/>
    <n v="30"/>
    <n v="22"/>
    <n v="4"/>
    <n v="61922.919478140102"/>
    <n v="15051.491927933999"/>
    <x v="3"/>
    <n v="0.27250331010765599"/>
    <n v="0.449276725073676"/>
    <n v="0.27828451943543497"/>
  </r>
  <r>
    <n v="1514"/>
    <x v="2"/>
    <x v="5"/>
    <n v="69"/>
    <n v="39"/>
    <n v="36"/>
    <n v="3"/>
    <n v="67271.004917886807"/>
    <n v="20368.485399069101"/>
    <x v="2"/>
    <n v="0.28116456551936497"/>
    <n v="0.15103346265509901"/>
    <n v="0.56778749854803501"/>
  </r>
  <r>
    <n v="1515"/>
    <x v="1"/>
    <x v="2"/>
    <n v="16"/>
    <n v="30"/>
    <n v="22"/>
    <n v="3"/>
    <n v="77743.707171698494"/>
    <n v="23550.591351741601"/>
    <x v="3"/>
    <n v="0.14689798294450801"/>
    <n v="0.85578253026956497"/>
    <n v="0"/>
  </r>
  <r>
    <n v="1516"/>
    <x v="2"/>
    <x v="5"/>
    <n v="1"/>
    <n v="40"/>
    <n v="36"/>
    <n v="4"/>
    <n v="123300.26407880201"/>
    <n v="24792.91"/>
    <x v="2"/>
    <n v="0.89329888983441397"/>
    <n v="0"/>
    <n v="0.81401892785305197"/>
  </r>
  <r>
    <n v="1517"/>
    <x v="0"/>
    <x v="1"/>
    <n v="41"/>
    <n v="32"/>
    <n v="25"/>
    <n v="6"/>
    <n v="70737.415597094398"/>
    <n v="21035.576224722899"/>
    <x v="1"/>
    <n v="0.30699898240940399"/>
    <n v="0.39115279673664"/>
    <n v="0.301355900760444"/>
  </r>
  <r>
    <n v="1518"/>
    <x v="1"/>
    <x v="0"/>
    <n v="18"/>
    <n v="30"/>
    <n v="22"/>
    <n v="9"/>
    <n v="79990.608449790103"/>
    <n v="19402.472214509398"/>
    <x v="0"/>
    <n v="0.45144741372260999"/>
    <n v="1"/>
    <n v="0"/>
  </r>
  <r>
    <n v="1519"/>
    <x v="1"/>
    <x v="0"/>
    <n v="1"/>
    <n v="30"/>
    <n v="22"/>
    <n v="9"/>
    <n v="82598.739062464301"/>
    <n v="20454.9338689258"/>
    <x v="0"/>
    <n v="0.401481872317906"/>
    <n v="0.67829997588195501"/>
    <n v="0"/>
  </r>
  <r>
    <n v="1520"/>
    <x v="1"/>
    <x v="0"/>
    <n v="38"/>
    <n v="42"/>
    <n v="38"/>
    <n v="3"/>
    <n v="73214.845964869906"/>
    <n v="17750.178551758599"/>
    <x v="1"/>
    <n v="0"/>
    <n v="0.83657911544323604"/>
    <n v="0.39817255986821098"/>
  </r>
  <r>
    <n v="1521"/>
    <x v="0"/>
    <x v="1"/>
    <n v="80"/>
    <n v="46"/>
    <n v="46"/>
    <n v="1"/>
    <n v="61199.883728661502"/>
    <n v="15448.8960687205"/>
    <x v="0"/>
    <n v="0.165608201098108"/>
    <n v="0.211154903966081"/>
    <n v="0.62343491083052605"/>
  </r>
  <r>
    <n v="1522"/>
    <x v="0"/>
    <x v="3"/>
    <n v="45"/>
    <n v="32"/>
    <n v="28"/>
    <n v="4"/>
    <n v="83886.568000781001"/>
    <n v="18041.808049920201"/>
    <x v="3"/>
    <n v="0.65506603280225995"/>
    <n v="0"/>
    <n v="0.70834332078622098"/>
  </r>
  <r>
    <n v="1523"/>
    <x v="0"/>
    <x v="4"/>
    <n v="27"/>
    <n v="32"/>
    <n v="27"/>
    <n v="6"/>
    <n v="76924.043613648493"/>
    <n v="24792.91"/>
    <x v="2"/>
    <n v="0.21276429062756599"/>
    <n v="0.64620313503481497"/>
    <n v="0.14116894998406801"/>
  </r>
  <r>
    <n v="1524"/>
    <x v="0"/>
    <x v="3"/>
    <n v="1"/>
    <n v="34"/>
    <n v="30"/>
    <n v="4"/>
    <n v="130971.113026276"/>
    <n v="20782.522365902601"/>
    <x v="0"/>
    <n v="0.76820048196777801"/>
    <n v="0.16258268384007901"/>
    <n v="6.9353600463167797E-2"/>
  </r>
  <r>
    <n v="1525"/>
    <x v="2"/>
    <x v="5"/>
    <n v="4"/>
    <n v="30"/>
    <n v="22"/>
    <n v="5"/>
    <n v="83036.933008360298"/>
    <n v="21796.292154731698"/>
    <x v="1"/>
    <n v="0.49195966083600601"/>
    <n v="5.47057307385981E-2"/>
    <n v="0.45328417849214703"/>
  </r>
  <r>
    <n v="1526"/>
    <x v="1"/>
    <x v="0"/>
    <n v="34"/>
    <n v="30"/>
    <n v="24"/>
    <n v="6"/>
    <n v="89595.404745937107"/>
    <n v="18790.888054749801"/>
    <x v="0"/>
    <n v="0.48879655169005298"/>
    <n v="0.94293433303829099"/>
    <n v="0"/>
  </r>
  <r>
    <n v="1527"/>
    <x v="0"/>
    <x v="0"/>
    <n v="44"/>
    <n v="35"/>
    <n v="30"/>
    <n v="6"/>
    <n v="40000"/>
    <n v="14791.068217205"/>
    <x v="0"/>
    <n v="0"/>
    <n v="0.69465017453312405"/>
    <n v="0.59004312176163298"/>
  </r>
  <r>
    <n v="1528"/>
    <x v="0"/>
    <x v="4"/>
    <n v="2"/>
    <n v="32"/>
    <n v="27"/>
    <n v="5"/>
    <n v="82162.680641131301"/>
    <n v="20855.222820640902"/>
    <x v="1"/>
    <n v="5.7162319629244701E-2"/>
    <n v="0"/>
    <n v="1"/>
  </r>
  <r>
    <n v="1529"/>
    <x v="1"/>
    <x v="0"/>
    <n v="1"/>
    <n v="30"/>
    <n v="22"/>
    <n v="8"/>
    <n v="89125.429436266393"/>
    <n v="11193.101251918401"/>
    <x v="3"/>
    <n v="0.41988249278940698"/>
    <n v="0.63124096103548499"/>
    <n v="0"/>
  </r>
  <r>
    <n v="1530"/>
    <x v="1"/>
    <x v="0"/>
    <n v="11"/>
    <n v="38"/>
    <n v="29"/>
    <n v="9"/>
    <n v="75756.401173435603"/>
    <n v="13571.3891066262"/>
    <x v="0"/>
    <n v="0.366023624870359"/>
    <n v="0.54692896876084096"/>
    <n v="8.7213998570651402E-2"/>
  </r>
  <r>
    <n v="1531"/>
    <x v="2"/>
    <x v="5"/>
    <n v="60"/>
    <n v="42"/>
    <n v="41"/>
    <n v="1"/>
    <n v="111404.32667241"/>
    <n v="15808.105382002601"/>
    <x v="0"/>
    <n v="0.80120415586263805"/>
    <n v="4.5928034307423898E-2"/>
    <n v="0.15274239767091799"/>
  </r>
  <r>
    <n v="1532"/>
    <x v="0"/>
    <x v="3"/>
    <n v="35"/>
    <n v="49"/>
    <n v="46"/>
    <n v="3"/>
    <n v="108496.725078271"/>
    <n v="15224.4117899387"/>
    <x v="1"/>
    <n v="0.46447789693141101"/>
    <n v="0.152792543889849"/>
    <n v="0.38306639069871001"/>
  </r>
  <r>
    <n v="1533"/>
    <x v="2"/>
    <x v="5"/>
    <n v="41"/>
    <n v="43"/>
    <n v="42"/>
    <n v="1"/>
    <n v="94996.859319284704"/>
    <n v="12289.902598896801"/>
    <x v="3"/>
    <n v="0.61990847944223804"/>
    <n v="0"/>
    <n v="1"/>
  </r>
  <r>
    <n v="1534"/>
    <x v="0"/>
    <x v="4"/>
    <n v="66"/>
    <n v="30"/>
    <n v="27"/>
    <n v="4"/>
    <n v="48673.504102035498"/>
    <n v="18911.539325342001"/>
    <x v="0"/>
    <n v="6.7948905947490104E-2"/>
    <n v="0.42433518413386101"/>
    <n v="0.507979133418063"/>
  </r>
  <r>
    <n v="1535"/>
    <x v="0"/>
    <x v="4"/>
    <n v="70"/>
    <n v="49"/>
    <n v="48"/>
    <n v="2"/>
    <n v="45238.282804921801"/>
    <n v="9000"/>
    <x v="3"/>
    <n v="0"/>
    <n v="0.29572871036498999"/>
    <n v="0.80126602451120499"/>
  </r>
  <r>
    <n v="1536"/>
    <x v="0"/>
    <x v="4"/>
    <n v="38"/>
    <n v="41"/>
    <n v="42"/>
    <n v="1"/>
    <n v="95315.662721348795"/>
    <n v="19730.081460431298"/>
    <x v="1"/>
    <n v="0"/>
    <n v="0.43596405344774303"/>
    <n v="0.76398739538884697"/>
  </r>
  <r>
    <n v="1537"/>
    <x v="0"/>
    <x v="4"/>
    <n v="30"/>
    <n v="30"/>
    <n v="22"/>
    <n v="5"/>
    <n v="72289.579674397901"/>
    <n v="14468.430718365"/>
    <x v="3"/>
    <n v="0.60421267385302802"/>
    <n v="0.113017880985332"/>
    <n v="0.28249854044043499"/>
  </r>
  <r>
    <n v="1538"/>
    <x v="0"/>
    <x v="1"/>
    <n v="44"/>
    <n v="37"/>
    <n v="37"/>
    <n v="1"/>
    <n v="121207.914377227"/>
    <n v="19656.619530494499"/>
    <x v="3"/>
    <n v="0.95004856003011895"/>
    <n v="5.3000316346818399E-2"/>
    <n v="0"/>
  </r>
  <r>
    <n v="1539"/>
    <x v="2"/>
    <x v="5"/>
    <n v="15"/>
    <n v="38"/>
    <n v="32"/>
    <n v="6"/>
    <n v="135813.386612553"/>
    <n v="21715.7653977878"/>
    <x v="2"/>
    <n v="1"/>
    <n v="0"/>
    <n v="0.20236970762654199"/>
  </r>
  <r>
    <n v="1540"/>
    <x v="0"/>
    <x v="4"/>
    <n v="59"/>
    <n v="30"/>
    <n v="22"/>
    <n v="6"/>
    <n v="52836.493727013098"/>
    <n v="24792.91"/>
    <x v="1"/>
    <n v="0.19429227650045999"/>
    <n v="0.71093939917669202"/>
    <n v="9.5117353638691796E-2"/>
  </r>
  <r>
    <n v="1541"/>
    <x v="0"/>
    <x v="1"/>
    <n v="1"/>
    <n v="42"/>
    <n v="33"/>
    <n v="9"/>
    <n v="131501.691688069"/>
    <n v="17463.640964132901"/>
    <x v="1"/>
    <n v="1"/>
    <n v="0.200035414589227"/>
    <n v="0"/>
  </r>
  <r>
    <n v="1542"/>
    <x v="0"/>
    <x v="0"/>
    <n v="62"/>
    <n v="49"/>
    <n v="48"/>
    <n v="1"/>
    <n v="79230.157162922696"/>
    <n v="16273.078531850701"/>
    <x v="0"/>
    <n v="0"/>
    <n v="0.55183072465989003"/>
    <n v="0.59605645862506795"/>
  </r>
  <r>
    <n v="1543"/>
    <x v="2"/>
    <x v="5"/>
    <n v="40"/>
    <n v="35"/>
    <n v="34"/>
    <n v="2"/>
    <n v="78931.581743837"/>
    <n v="24792.91"/>
    <x v="2"/>
    <n v="0.27275163970994298"/>
    <n v="0"/>
    <n v="0.76865921275729898"/>
  </r>
  <r>
    <n v="1544"/>
    <x v="0"/>
    <x v="0"/>
    <n v="75"/>
    <n v="43"/>
    <n v="47"/>
    <n v="1"/>
    <n v="63121.881875302599"/>
    <n v="14226.847405144699"/>
    <x v="3"/>
    <n v="0"/>
    <n v="0.22641283086500799"/>
    <n v="0.90213811260649102"/>
  </r>
  <r>
    <n v="1545"/>
    <x v="1"/>
    <x v="0"/>
    <n v="1"/>
    <n v="31"/>
    <n v="27"/>
    <n v="4"/>
    <n v="104303.11889072901"/>
    <n v="17585.588351647399"/>
    <x v="1"/>
    <n v="0.263278338380043"/>
    <n v="0.78311420746516403"/>
    <n v="0"/>
  </r>
  <r>
    <n v="1546"/>
    <x v="0"/>
    <x v="1"/>
    <n v="41"/>
    <n v="46"/>
    <n v="40"/>
    <n v="6"/>
    <n v="90352.241733199495"/>
    <n v="23306.549790628898"/>
    <x v="2"/>
    <n v="0.224261910715716"/>
    <n v="0.73230975596129999"/>
    <n v="4.3255057200600501E-2"/>
  </r>
  <r>
    <n v="1547"/>
    <x v="0"/>
    <x v="1"/>
    <n v="14"/>
    <n v="30"/>
    <n v="22"/>
    <n v="8"/>
    <n v="57833.769784430202"/>
    <n v="24280.921683922101"/>
    <x v="1"/>
    <n v="0.111887997211375"/>
    <n v="0.29675779959009502"/>
    <n v="0.59155602371207106"/>
  </r>
  <r>
    <n v="1548"/>
    <x v="2"/>
    <x v="3"/>
    <n v="8"/>
    <n v="40"/>
    <n v="35"/>
    <n v="4"/>
    <n v="102601.499876666"/>
    <n v="20535.7171407811"/>
    <x v="1"/>
    <n v="0.31805481834858301"/>
    <n v="0"/>
    <n v="0.92869800070423003"/>
  </r>
  <r>
    <n v="1549"/>
    <x v="0"/>
    <x v="4"/>
    <n v="10"/>
    <n v="34"/>
    <n v="29"/>
    <n v="5"/>
    <n v="99421.504571904094"/>
    <n v="18450.888641214799"/>
    <x v="0"/>
    <n v="0.449266201076649"/>
    <n v="0.48781096604553997"/>
    <n v="6.3038782744359395E-2"/>
  </r>
  <r>
    <n v="1550"/>
    <x v="0"/>
    <x v="1"/>
    <n v="14"/>
    <n v="37"/>
    <n v="27"/>
    <n v="9"/>
    <n v="73467.142288494098"/>
    <n v="18306.014032265801"/>
    <x v="2"/>
    <n v="0.27482830991664903"/>
    <n v="0.37604383380137402"/>
    <n v="0.34951530602173098"/>
  </r>
  <r>
    <n v="1551"/>
    <x v="0"/>
    <x v="4"/>
    <n v="1"/>
    <n v="39"/>
    <n v="32"/>
    <n v="7"/>
    <n v="111453.319074168"/>
    <n v="22768.892856347298"/>
    <x v="2"/>
    <n v="0.124990676386597"/>
    <n v="0.64067929147737301"/>
    <n v="0.234269251277331"/>
  </r>
  <r>
    <n v="1552"/>
    <x v="2"/>
    <x v="1"/>
    <n v="80"/>
    <n v="46"/>
    <n v="44"/>
    <n v="2"/>
    <n v="40000"/>
    <n v="11904.422807197099"/>
    <x v="3"/>
    <n v="9.4251090391558295E-2"/>
    <n v="0"/>
    <n v="1"/>
  </r>
  <r>
    <n v="1553"/>
    <x v="0"/>
    <x v="1"/>
    <n v="18"/>
    <n v="30"/>
    <n v="22"/>
    <n v="9"/>
    <n v="102775.931097786"/>
    <n v="23459.585772221199"/>
    <x v="1"/>
    <n v="0.98258157160929005"/>
    <n v="0.69896120680136697"/>
    <n v="0"/>
  </r>
  <r>
    <n v="1554"/>
    <x v="1"/>
    <x v="2"/>
    <n v="8"/>
    <n v="41"/>
    <n v="36"/>
    <n v="5"/>
    <n v="108695.70081004901"/>
    <n v="20937.123631395199"/>
    <x v="1"/>
    <n v="0.178769782581818"/>
    <n v="1"/>
    <n v="0"/>
  </r>
  <r>
    <n v="1555"/>
    <x v="1"/>
    <x v="2"/>
    <n v="48"/>
    <n v="40"/>
    <n v="36"/>
    <n v="4"/>
    <n v="49031.975662183198"/>
    <n v="18487.431989488301"/>
    <x v="0"/>
    <n v="0"/>
    <n v="0.78873986960959597"/>
    <n v="0.67319370277544999"/>
  </r>
  <r>
    <n v="1556"/>
    <x v="0"/>
    <x v="3"/>
    <n v="68"/>
    <n v="41"/>
    <n v="38"/>
    <n v="3"/>
    <n v="97882.425216200005"/>
    <n v="15218.194511563001"/>
    <x v="3"/>
    <n v="0.96540629041071402"/>
    <n v="0.40669469758249799"/>
    <n v="0"/>
  </r>
  <r>
    <n v="1557"/>
    <x v="0"/>
    <x v="1"/>
    <n v="40"/>
    <n v="39"/>
    <n v="35"/>
    <n v="4"/>
    <n v="71667.873240857196"/>
    <n v="20913.5346688022"/>
    <x v="2"/>
    <n v="0"/>
    <n v="0.522626184047012"/>
    <n v="0.58609806361975003"/>
  </r>
  <r>
    <n v="1558"/>
    <x v="2"/>
    <x v="5"/>
    <n v="34"/>
    <n v="48"/>
    <n v="45"/>
    <n v="3"/>
    <n v="122874.090261209"/>
    <n v="14547.054813332699"/>
    <x v="2"/>
    <n v="0.65797896927701305"/>
    <n v="0.14617147588769899"/>
    <n v="0.19599474185465701"/>
  </r>
  <r>
    <n v="1559"/>
    <x v="0"/>
    <x v="4"/>
    <n v="24"/>
    <n v="32"/>
    <n v="25"/>
    <n v="6"/>
    <n v="81015.560948826198"/>
    <n v="24792.91"/>
    <x v="1"/>
    <n v="0.31077330188565699"/>
    <n v="0.94520628156166397"/>
    <n v="0"/>
  </r>
  <r>
    <n v="1560"/>
    <x v="2"/>
    <x v="1"/>
    <n v="57"/>
    <n v="37"/>
    <n v="37"/>
    <n v="1"/>
    <n v="61681.304127154101"/>
    <n v="17531.143874783898"/>
    <x v="3"/>
    <n v="6.2661779315671504E-2"/>
    <n v="0.10511532757264"/>
    <n v="0.83224334699562297"/>
  </r>
  <r>
    <n v="1561"/>
    <x v="1"/>
    <x v="2"/>
    <n v="58"/>
    <n v="36"/>
    <n v="29"/>
    <n v="7"/>
    <n v="54109.157947771302"/>
    <n v="9000"/>
    <x v="3"/>
    <n v="0.39550714627024303"/>
    <n v="0.650299312397567"/>
    <n v="0"/>
  </r>
  <r>
    <n v="1562"/>
    <x v="0"/>
    <x v="4"/>
    <n v="18"/>
    <n v="31"/>
    <n v="23"/>
    <n v="8"/>
    <n v="90746.590369385798"/>
    <n v="10955.9858012273"/>
    <x v="3"/>
    <n v="0.92009174578346897"/>
    <n v="7.9716122989465801E-2"/>
    <n v="0"/>
  </r>
  <r>
    <n v="1563"/>
    <x v="0"/>
    <x v="5"/>
    <n v="37"/>
    <n v="42"/>
    <n v="40"/>
    <n v="2"/>
    <n v="114918.679651033"/>
    <n v="22167.274162874299"/>
    <x v="2"/>
    <n v="0.513242235538521"/>
    <n v="0"/>
    <n v="0.52024856376235695"/>
  </r>
  <r>
    <n v="1564"/>
    <x v="0"/>
    <x v="4"/>
    <n v="65"/>
    <n v="48"/>
    <n v="43"/>
    <n v="5"/>
    <n v="64792.798110873002"/>
    <n v="18623.5486052329"/>
    <x v="1"/>
    <n v="9.4802479603841496E-3"/>
    <n v="0.69057652575719697"/>
    <n v="0.29975346752107501"/>
  </r>
  <r>
    <n v="1565"/>
    <x v="1"/>
    <x v="0"/>
    <n v="1"/>
    <n v="30"/>
    <n v="22"/>
    <n v="9"/>
    <n v="90097.269910732299"/>
    <n v="19215.802126284001"/>
    <x v="0"/>
    <n v="0.63728671383348601"/>
    <n v="0.92079884665517797"/>
    <n v="0"/>
  </r>
  <r>
    <n v="1566"/>
    <x v="0"/>
    <x v="1"/>
    <n v="55"/>
    <n v="37"/>
    <n v="32"/>
    <n v="4"/>
    <n v="70266.335973773297"/>
    <n v="24516.103983137698"/>
    <x v="1"/>
    <n v="0.20002958894717601"/>
    <n v="0.43977918339251798"/>
    <n v="0.35975818945405602"/>
  </r>
  <r>
    <n v="1567"/>
    <x v="0"/>
    <x v="3"/>
    <n v="1"/>
    <n v="44"/>
    <n v="36"/>
    <n v="8"/>
    <n v="116311.818324083"/>
    <n v="17793.1604448363"/>
    <x v="1"/>
    <n v="0.64558082082226098"/>
    <n v="0"/>
    <n v="0.51119112271554501"/>
  </r>
  <r>
    <n v="1568"/>
    <x v="1"/>
    <x v="0"/>
    <n v="61"/>
    <n v="42"/>
    <n v="35"/>
    <n v="7"/>
    <n v="99853.075245900705"/>
    <n v="11470.927237154399"/>
    <x v="3"/>
    <n v="0.91333755840388997"/>
    <n v="0.90598742602081395"/>
    <n v="0"/>
  </r>
  <r>
    <n v="1569"/>
    <x v="0"/>
    <x v="4"/>
    <n v="24"/>
    <n v="30"/>
    <n v="22"/>
    <n v="9"/>
    <n v="42369.818581958403"/>
    <n v="23829.7483784125"/>
    <x v="2"/>
    <n v="0"/>
    <n v="0.890673338110892"/>
    <n v="0.16729915933489101"/>
  </r>
  <r>
    <n v="1570"/>
    <x v="2"/>
    <x v="3"/>
    <n v="1"/>
    <n v="39"/>
    <n v="31"/>
    <n v="8"/>
    <n v="92125.928870819902"/>
    <n v="19591.485367562502"/>
    <x v="2"/>
    <n v="8.7225789030522E-2"/>
    <n v="0.106464991946258"/>
    <n v="0.80618712540163096"/>
  </r>
  <r>
    <n v="1571"/>
    <x v="1"/>
    <x v="0"/>
    <n v="80"/>
    <n v="42"/>
    <n v="37"/>
    <n v="5"/>
    <n v="40000"/>
    <n v="19376.69751228"/>
    <x v="1"/>
    <n v="0"/>
    <n v="0.76540749671235697"/>
    <n v="0.83734065639945898"/>
  </r>
  <r>
    <n v="1572"/>
    <x v="0"/>
    <x v="3"/>
    <n v="23"/>
    <n v="49"/>
    <n v="48"/>
    <n v="3"/>
    <n v="109359.284430124"/>
    <n v="12168.452988991599"/>
    <x v="1"/>
    <n v="0.348304742301355"/>
    <n v="0"/>
    <n v="0.92150791864625603"/>
  </r>
  <r>
    <n v="1573"/>
    <x v="0"/>
    <x v="0"/>
    <n v="5"/>
    <n v="35"/>
    <n v="34"/>
    <n v="1"/>
    <n v="83474.998178586597"/>
    <n v="24792.91"/>
    <x v="1"/>
    <n v="0"/>
    <n v="0.28457366173604398"/>
    <n v="0.92889607855197198"/>
  </r>
  <r>
    <n v="1574"/>
    <x v="1"/>
    <x v="0"/>
    <n v="38"/>
    <n v="37"/>
    <n v="31"/>
    <n v="6"/>
    <n v="69319.886355088005"/>
    <n v="19838.934001497699"/>
    <x v="0"/>
    <n v="0.16645064616911601"/>
    <n v="0.53336775445120899"/>
    <n v="0.30010097676377201"/>
  </r>
  <r>
    <n v="1575"/>
    <x v="0"/>
    <x v="1"/>
    <n v="25"/>
    <n v="49"/>
    <n v="48"/>
    <n v="1"/>
    <n v="120708.636189047"/>
    <n v="14886.118713309799"/>
    <x v="1"/>
    <n v="0.42035012800016702"/>
    <n v="0.189179943640012"/>
    <n v="0.39111365155576899"/>
  </r>
  <r>
    <n v="1576"/>
    <x v="1"/>
    <x v="2"/>
    <n v="1"/>
    <n v="35"/>
    <n v="32"/>
    <n v="3"/>
    <n v="149578.868594609"/>
    <n v="23975.393748716699"/>
    <x v="0"/>
    <n v="0.38931803660063102"/>
    <n v="0.20432398962949899"/>
    <n v="0.40656471575227998"/>
  </r>
  <r>
    <n v="1577"/>
    <x v="1"/>
    <x v="0"/>
    <n v="28"/>
    <n v="35"/>
    <n v="27"/>
    <n v="8"/>
    <n v="99686.3601126289"/>
    <n v="10406.7344604014"/>
    <x v="0"/>
    <n v="0.75775642997194603"/>
    <n v="0.91559895194022001"/>
    <n v="0"/>
  </r>
  <r>
    <n v="1578"/>
    <x v="2"/>
    <x v="3"/>
    <n v="32"/>
    <n v="34"/>
    <n v="32"/>
    <n v="2"/>
    <n v="73260.419688362002"/>
    <n v="15436.1651033254"/>
    <x v="0"/>
    <n v="0.30344392087552302"/>
    <n v="0"/>
    <n v="0.97366639938632704"/>
  </r>
  <r>
    <n v="1579"/>
    <x v="0"/>
    <x v="1"/>
    <n v="40"/>
    <n v="37"/>
    <n v="28"/>
    <n v="8"/>
    <n v="62137.037586426399"/>
    <n v="22475.265394368798"/>
    <x v="2"/>
    <n v="0.14500736296977301"/>
    <n v="0.55185632614415003"/>
    <n v="0.302788547530221"/>
  </r>
  <r>
    <n v="1580"/>
    <x v="2"/>
    <x v="5"/>
    <n v="19"/>
    <n v="42"/>
    <n v="36"/>
    <n v="6"/>
    <n v="133500.48279203699"/>
    <n v="17859.079053342299"/>
    <x v="2"/>
    <n v="1"/>
    <n v="0.113941839263526"/>
    <n v="0"/>
  </r>
  <r>
    <n v="1581"/>
    <x v="0"/>
    <x v="3"/>
    <n v="30"/>
    <n v="49"/>
    <n v="48"/>
    <n v="3"/>
    <n v="95679.919569489997"/>
    <n v="24406.398997627701"/>
    <x v="2"/>
    <n v="0.25658133632468999"/>
    <n v="0"/>
    <n v="0.85488914477868005"/>
  </r>
  <r>
    <n v="1582"/>
    <x v="0"/>
    <x v="1"/>
    <n v="2"/>
    <n v="42"/>
    <n v="35"/>
    <n v="7"/>
    <n v="126955.692868474"/>
    <n v="16735.7741746676"/>
    <x v="1"/>
    <n v="0.65517170446907003"/>
    <n v="0.58153196161832599"/>
    <n v="0"/>
  </r>
  <r>
    <n v="1583"/>
    <x v="0"/>
    <x v="1"/>
    <n v="29"/>
    <n v="37"/>
    <n v="34"/>
    <n v="3"/>
    <n v="72677.505222526001"/>
    <n v="18180.151840655199"/>
    <x v="1"/>
    <n v="0.18281876632356001"/>
    <n v="7.0403395350683406E-2"/>
    <n v="0.74737604433830795"/>
  </r>
  <r>
    <n v="1584"/>
    <x v="0"/>
    <x v="1"/>
    <n v="10"/>
    <n v="39"/>
    <n v="40"/>
    <n v="1"/>
    <n v="107561.04613311301"/>
    <n v="20437.9868813545"/>
    <x v="1"/>
    <n v="2.8116224268450601E-2"/>
    <n v="0.211078384200765"/>
    <n v="0.76089968634832506"/>
  </r>
  <r>
    <n v="1585"/>
    <x v="0"/>
    <x v="4"/>
    <n v="45"/>
    <n v="48"/>
    <n v="46"/>
    <n v="2"/>
    <n v="94930.585107039995"/>
    <n v="18037.830184268401"/>
    <x v="1"/>
    <n v="0.17016711716841099"/>
    <n v="0.39503477846197799"/>
    <n v="0.435000783846964"/>
  </r>
  <r>
    <n v="1586"/>
    <x v="0"/>
    <x v="1"/>
    <n v="32"/>
    <n v="37"/>
    <n v="31"/>
    <n v="6"/>
    <n v="98006.147002612095"/>
    <n v="11660.701078059499"/>
    <x v="3"/>
    <n v="0.92411976919124705"/>
    <n v="0"/>
    <n v="0.136434726745917"/>
  </r>
  <r>
    <n v="1587"/>
    <x v="1"/>
    <x v="0"/>
    <n v="1"/>
    <n v="31"/>
    <n v="27"/>
    <n v="4"/>
    <n v="120180.29692565399"/>
    <n v="14652.683569298501"/>
    <x v="3"/>
    <n v="0.82067595838666596"/>
    <n v="0.25734543809437499"/>
    <n v="0"/>
  </r>
  <r>
    <n v="1588"/>
    <x v="1"/>
    <x v="2"/>
    <n v="68"/>
    <n v="48"/>
    <n v="44"/>
    <n v="4"/>
    <n v="41122.327681709401"/>
    <n v="12799.672643157901"/>
    <x v="3"/>
    <n v="0"/>
    <n v="0.75545661393683206"/>
    <n v="0.44166469765309202"/>
  </r>
  <r>
    <n v="1589"/>
    <x v="0"/>
    <x v="4"/>
    <n v="34"/>
    <n v="32"/>
    <n v="25"/>
    <n v="7"/>
    <n v="72254.419019076595"/>
    <n v="21605.5874848637"/>
    <x v="2"/>
    <n v="0.33928616530722699"/>
    <n v="0.66724511354735805"/>
    <n v="0"/>
  </r>
  <r>
    <n v="1590"/>
    <x v="0"/>
    <x v="1"/>
    <n v="51"/>
    <n v="39"/>
    <n v="41"/>
    <n v="1"/>
    <n v="93708.252237795794"/>
    <n v="19454.048978616102"/>
    <x v="0"/>
    <n v="0.152368815735799"/>
    <n v="0.42525090693606599"/>
    <n v="0.42269389714759598"/>
  </r>
  <r>
    <n v="1591"/>
    <x v="0"/>
    <x v="1"/>
    <n v="58"/>
    <n v="41"/>
    <n v="35"/>
    <n v="6"/>
    <n v="58736.919243040997"/>
    <n v="20648.246263691901"/>
    <x v="2"/>
    <n v="0.23077812733820899"/>
    <n v="0.40487663930752299"/>
    <n v="0.364367788791922"/>
  </r>
  <r>
    <n v="1592"/>
    <x v="0"/>
    <x v="4"/>
    <n v="38"/>
    <n v="40"/>
    <n v="37"/>
    <n v="3"/>
    <n v="60546.487621380198"/>
    <n v="24792.91"/>
    <x v="2"/>
    <n v="0"/>
    <n v="0.59222701231229302"/>
    <n v="0.94701449667022797"/>
  </r>
  <r>
    <n v="1593"/>
    <x v="0"/>
    <x v="1"/>
    <n v="23"/>
    <n v="39"/>
    <n v="33"/>
    <n v="7"/>
    <n v="86105.637958751395"/>
    <n v="10276.530150954701"/>
    <x v="3"/>
    <n v="0.55218344629933203"/>
    <n v="0.211682914610902"/>
    <n v="0.236210900777268"/>
  </r>
  <r>
    <n v="1594"/>
    <x v="0"/>
    <x v="4"/>
    <n v="14"/>
    <n v="31"/>
    <n v="23"/>
    <n v="9"/>
    <n v="80362.456133457104"/>
    <n v="18497.101008237201"/>
    <x v="0"/>
    <n v="0.52943745857260904"/>
    <n v="0.30928927525911898"/>
    <n v="0.16073038120553501"/>
  </r>
  <r>
    <n v="1595"/>
    <x v="2"/>
    <x v="3"/>
    <n v="15"/>
    <n v="44"/>
    <n v="40"/>
    <n v="4"/>
    <n v="103470.500624209"/>
    <n v="14716.0877912378"/>
    <x v="1"/>
    <n v="0.39064501201792201"/>
    <n v="0"/>
    <n v="0.92122511516078198"/>
  </r>
  <r>
    <n v="1596"/>
    <x v="0"/>
    <x v="4"/>
    <n v="39"/>
    <n v="37"/>
    <n v="34"/>
    <n v="3"/>
    <n v="71138.200341542601"/>
    <n v="21070.1061508368"/>
    <x v="1"/>
    <n v="0.13212567522372501"/>
    <n v="3.5508392524622498E-2"/>
    <n v="0.83249702840677997"/>
  </r>
  <r>
    <n v="1597"/>
    <x v="1"/>
    <x v="0"/>
    <n v="23"/>
    <n v="49"/>
    <n v="47"/>
    <n v="6"/>
    <n v="116559.995408584"/>
    <n v="20303.690348743501"/>
    <x v="2"/>
    <n v="0.40612520317845802"/>
    <n v="0.74337758612946703"/>
    <n v="0"/>
  </r>
  <r>
    <n v="1598"/>
    <x v="1"/>
    <x v="0"/>
    <n v="39"/>
    <n v="47"/>
    <n v="42"/>
    <n v="6"/>
    <n v="105852.537604709"/>
    <n v="17129.582761773399"/>
    <x v="1"/>
    <n v="0.49341728564571902"/>
    <n v="0.95794886216090103"/>
    <n v="0"/>
  </r>
  <r>
    <n v="1599"/>
    <x v="0"/>
    <x v="4"/>
    <n v="63"/>
    <n v="41"/>
    <n v="41"/>
    <n v="1"/>
    <n v="69456.200223817694"/>
    <n v="10291.230884647901"/>
    <x v="3"/>
    <n v="0.21161796599295599"/>
    <n v="0.17310314983676001"/>
    <n v="0.61534560889895495"/>
  </r>
  <r>
    <n v="1600"/>
    <x v="1"/>
    <x v="0"/>
    <n v="24"/>
    <n v="38"/>
    <n v="29"/>
    <n v="9"/>
    <n v="62356.486262429702"/>
    <n v="24517.086967897099"/>
    <x v="2"/>
    <n v="0"/>
    <n v="1"/>
    <n v="0.17684889769006401"/>
  </r>
  <r>
    <n v="1601"/>
    <x v="0"/>
    <x v="1"/>
    <n v="1"/>
    <n v="35"/>
    <n v="29"/>
    <n v="6"/>
    <n v="102519.873429763"/>
    <n v="20074.656529734701"/>
    <x v="1"/>
    <n v="0.21502490872434801"/>
    <n v="0.21878590089722999"/>
    <n v="0.56614120197475803"/>
  </r>
  <r>
    <n v="1602"/>
    <x v="2"/>
    <x v="3"/>
    <n v="72"/>
    <n v="37"/>
    <n v="31"/>
    <n v="5"/>
    <n v="59926.292893873797"/>
    <n v="22165.989053663699"/>
    <x v="2"/>
    <n v="0.47533120058003098"/>
    <n v="0.22162952205278399"/>
    <n v="0.30304044107809203"/>
  </r>
  <r>
    <n v="1603"/>
    <x v="1"/>
    <x v="2"/>
    <n v="8"/>
    <n v="32"/>
    <n v="33"/>
    <n v="1"/>
    <n v="101352.032894342"/>
    <n v="19999.188983263"/>
    <x v="3"/>
    <n v="4.4546653178163698E-2"/>
    <n v="0.87320252310399304"/>
    <n v="8.2130089550510904E-2"/>
  </r>
  <r>
    <n v="1604"/>
    <x v="0"/>
    <x v="4"/>
    <n v="1"/>
    <n v="36"/>
    <n v="27"/>
    <n v="9"/>
    <n v="116381.193911758"/>
    <n v="24115.366062700301"/>
    <x v="2"/>
    <n v="0.70212835289111497"/>
    <n v="0.88423323009834298"/>
    <n v="0"/>
  </r>
  <r>
    <n v="1605"/>
    <x v="1"/>
    <x v="0"/>
    <n v="1"/>
    <n v="31"/>
    <n v="24"/>
    <n v="7"/>
    <n v="132940.96801964301"/>
    <n v="21312.8499754927"/>
    <x v="0"/>
    <n v="0.64683121218847295"/>
    <n v="0.205979743340618"/>
    <n v="0.147809340279066"/>
  </r>
  <r>
    <n v="1606"/>
    <x v="2"/>
    <x v="3"/>
    <n v="71"/>
    <n v="49"/>
    <n v="48"/>
    <n v="3"/>
    <n v="62407.391961186302"/>
    <n v="13253.598623887299"/>
    <x v="0"/>
    <n v="0.17744413009764801"/>
    <n v="0"/>
    <n v="0.95511405966781504"/>
  </r>
  <r>
    <n v="1607"/>
    <x v="2"/>
    <x v="3"/>
    <n v="36"/>
    <n v="47"/>
    <n v="45"/>
    <n v="2"/>
    <n v="101693.88029919199"/>
    <n v="15301.657043191201"/>
    <x v="0"/>
    <n v="0.52085835044187601"/>
    <n v="0"/>
    <n v="0.50307676997204398"/>
  </r>
  <r>
    <n v="1608"/>
    <x v="1"/>
    <x v="0"/>
    <n v="76"/>
    <n v="34"/>
    <n v="27"/>
    <n v="7"/>
    <n v="40000"/>
    <n v="19194.136940422799"/>
    <x v="1"/>
    <n v="0"/>
    <n v="0.65562453919743802"/>
    <n v="0.36305809330278499"/>
  </r>
  <r>
    <n v="1609"/>
    <x v="0"/>
    <x v="4"/>
    <n v="33"/>
    <n v="42"/>
    <n v="36"/>
    <n v="6"/>
    <n v="105072.800120916"/>
    <n v="14716.4236745539"/>
    <x v="3"/>
    <n v="0.86552554934927695"/>
    <n v="0.26696895282275801"/>
    <n v="0"/>
  </r>
  <r>
    <n v="1610"/>
    <x v="1"/>
    <x v="0"/>
    <n v="10"/>
    <n v="30"/>
    <n v="22"/>
    <n v="5"/>
    <n v="72871.492712125997"/>
    <n v="17298.506016966101"/>
    <x v="1"/>
    <n v="0"/>
    <n v="0.68977426230425198"/>
    <n v="0.39733930907461801"/>
  </r>
  <r>
    <n v="1611"/>
    <x v="0"/>
    <x v="1"/>
    <n v="51"/>
    <n v="33"/>
    <n v="29"/>
    <n v="4"/>
    <n v="87026.3613918107"/>
    <n v="19054.185773458001"/>
    <x v="0"/>
    <n v="0.64669943127478502"/>
    <n v="6.0583221692883599E-3"/>
    <n v="0.347343207286054"/>
  </r>
  <r>
    <n v="1612"/>
    <x v="1"/>
    <x v="2"/>
    <n v="70"/>
    <n v="39"/>
    <n v="35"/>
    <n v="4"/>
    <n v="40000"/>
    <n v="19138.893898182199"/>
    <x v="1"/>
    <n v="0"/>
    <n v="0.58445145839046497"/>
    <n v="0.89736756916427096"/>
  </r>
  <r>
    <n v="1613"/>
    <x v="0"/>
    <x v="4"/>
    <n v="1"/>
    <n v="33"/>
    <n v="27"/>
    <n v="6"/>
    <n v="123279.29469662"/>
    <n v="21180.369710385701"/>
    <x v="0"/>
    <n v="0.78487146409379305"/>
    <n v="0.40915107976096299"/>
    <n v="0"/>
  </r>
  <r>
    <n v="1614"/>
    <x v="0"/>
    <x v="4"/>
    <n v="44"/>
    <n v="40"/>
    <n v="38"/>
    <n v="2"/>
    <n v="70895.943056736607"/>
    <n v="24792.91"/>
    <x v="2"/>
    <n v="0"/>
    <n v="0.65871969097527805"/>
    <n v="0.50126007765060898"/>
  </r>
  <r>
    <n v="1615"/>
    <x v="1"/>
    <x v="0"/>
    <n v="37"/>
    <n v="34"/>
    <n v="26"/>
    <n v="8"/>
    <n v="68561.890300508705"/>
    <n v="13614.9603089557"/>
    <x v="3"/>
    <n v="0.62013321696187296"/>
    <n v="0.75907668717736398"/>
    <n v="0"/>
  </r>
  <r>
    <n v="1616"/>
    <x v="0"/>
    <x v="4"/>
    <n v="1"/>
    <n v="30"/>
    <n v="22"/>
    <n v="6"/>
    <n v="101982.37350695601"/>
    <n v="22399.612613915"/>
    <x v="1"/>
    <n v="0.52643726039180005"/>
    <n v="0.51363377611989602"/>
    <n v="0"/>
  </r>
  <r>
    <n v="1617"/>
    <x v="2"/>
    <x v="1"/>
    <n v="40"/>
    <n v="32"/>
    <n v="30"/>
    <n v="2"/>
    <n v="56133.866517255497"/>
    <n v="21760.3833611671"/>
    <x v="0"/>
    <n v="3.2781715561263997E-2"/>
    <n v="0.17036402517788499"/>
    <n v="0.79692314037353795"/>
  </r>
  <r>
    <n v="1618"/>
    <x v="0"/>
    <x v="3"/>
    <n v="1"/>
    <n v="41"/>
    <n v="35"/>
    <n v="6"/>
    <n v="153000"/>
    <n v="14993.946045606601"/>
    <x v="0"/>
    <n v="1"/>
    <n v="0.35491506057163102"/>
    <n v="0"/>
  </r>
  <r>
    <n v="1619"/>
    <x v="1"/>
    <x v="0"/>
    <n v="43"/>
    <n v="40"/>
    <n v="36"/>
    <n v="3"/>
    <n v="47834.823409397301"/>
    <n v="15988.598510247801"/>
    <x v="0"/>
    <n v="0"/>
    <n v="0.53598674680284897"/>
    <n v="0.79150531005565505"/>
  </r>
  <r>
    <n v="1620"/>
    <x v="0"/>
    <x v="4"/>
    <n v="45"/>
    <n v="47"/>
    <n v="41"/>
    <n v="6"/>
    <n v="72826.092354746506"/>
    <n v="17384.944538765802"/>
    <x v="1"/>
    <n v="0.22273580230599099"/>
    <n v="0.56510130558160199"/>
    <n v="0.211587145780403"/>
  </r>
  <r>
    <n v="1621"/>
    <x v="1"/>
    <x v="4"/>
    <n v="51"/>
    <n v="37"/>
    <n v="31"/>
    <n v="6"/>
    <n v="89859.662085700795"/>
    <n v="19273.3684219198"/>
    <x v="0"/>
    <n v="0.58235812206687698"/>
    <n v="0.82712874016316595"/>
    <n v="0"/>
  </r>
  <r>
    <n v="1622"/>
    <x v="1"/>
    <x v="4"/>
    <n v="48"/>
    <n v="43"/>
    <n v="39"/>
    <n v="4"/>
    <n v="66871.237998681798"/>
    <n v="14257.965679986501"/>
    <x v="0"/>
    <n v="8.7082240441990602E-2"/>
    <n v="0.40827733831261298"/>
    <n v="0.504355806516671"/>
  </r>
  <r>
    <n v="1623"/>
    <x v="0"/>
    <x v="4"/>
    <n v="20"/>
    <n v="36"/>
    <n v="34"/>
    <n v="3"/>
    <n v="81167.849309058904"/>
    <n v="21315.8352833965"/>
    <x v="0"/>
    <n v="7.7842037332851305E-2"/>
    <n v="0.43073051657543399"/>
    <n v="0.491329430849473"/>
  </r>
  <r>
    <n v="1624"/>
    <x v="1"/>
    <x v="2"/>
    <n v="15"/>
    <n v="42"/>
    <n v="41"/>
    <n v="1"/>
    <n v="107010.35863219301"/>
    <n v="19297.473288429501"/>
    <x v="0"/>
    <n v="0"/>
    <n v="0.83282352631329104"/>
    <n v="0.217641820265386"/>
  </r>
  <r>
    <n v="1625"/>
    <x v="0"/>
    <x v="0"/>
    <n v="1"/>
    <n v="30"/>
    <n v="25"/>
    <n v="3"/>
    <n v="97665.398297447202"/>
    <n v="24792.91"/>
    <x v="1"/>
    <n v="0.26269467301315602"/>
    <n v="0.59946070558312103"/>
    <n v="0.13780007881012901"/>
  </r>
  <r>
    <n v="1626"/>
    <x v="1"/>
    <x v="2"/>
    <n v="41"/>
    <n v="40"/>
    <n v="38"/>
    <n v="2"/>
    <n v="43480.602914797899"/>
    <n v="22776.037001395602"/>
    <x v="0"/>
    <n v="0"/>
    <n v="0.81589791180174698"/>
    <n v="0.77694510211975099"/>
  </r>
  <r>
    <n v="1627"/>
    <x v="2"/>
    <x v="5"/>
    <n v="5"/>
    <n v="31"/>
    <n v="28"/>
    <n v="3"/>
    <n v="129013.53324523001"/>
    <n v="24792.91"/>
    <x v="2"/>
    <n v="0.56410084674144301"/>
    <n v="0.24497768683572499"/>
    <n v="0.190870072487762"/>
  </r>
  <r>
    <n v="1628"/>
    <x v="0"/>
    <x v="0"/>
    <n v="18"/>
    <n v="38"/>
    <n v="33"/>
    <n v="5"/>
    <n v="61944.807019337299"/>
    <n v="21871.9868903893"/>
    <x v="2"/>
    <n v="0"/>
    <n v="0.37246891068308602"/>
    <n v="0.99715548684750899"/>
  </r>
  <r>
    <n v="1629"/>
    <x v="0"/>
    <x v="1"/>
    <n v="35"/>
    <n v="35"/>
    <n v="29"/>
    <n v="6"/>
    <n v="100064.027031566"/>
    <n v="17697.629724107301"/>
    <x v="1"/>
    <n v="0.85723114380461096"/>
    <n v="0.227837650826549"/>
    <n v="0"/>
  </r>
  <r>
    <n v="1630"/>
    <x v="0"/>
    <x v="3"/>
    <n v="25"/>
    <n v="49"/>
    <n v="44"/>
    <n v="6"/>
    <n v="131964.58441469999"/>
    <n v="20996.598198360902"/>
    <x v="2"/>
    <n v="0.780660964767524"/>
    <n v="0.45894064965903197"/>
    <n v="0"/>
  </r>
  <r>
    <n v="1631"/>
    <x v="2"/>
    <x v="5"/>
    <n v="64"/>
    <n v="36"/>
    <n v="32"/>
    <n v="4"/>
    <n v="55720.330810159801"/>
    <n v="16258.0138527282"/>
    <x v="0"/>
    <n v="0.27631447466175901"/>
    <n v="0"/>
    <n v="1"/>
  </r>
  <r>
    <n v="1632"/>
    <x v="0"/>
    <x v="1"/>
    <n v="34"/>
    <n v="43"/>
    <n v="44"/>
    <n v="1"/>
    <n v="94745.350880664395"/>
    <n v="14701.6519343939"/>
    <x v="3"/>
    <n v="0.28660040697390099"/>
    <n v="0"/>
    <n v="0.81279284568691101"/>
  </r>
  <r>
    <n v="1633"/>
    <x v="1"/>
    <x v="2"/>
    <n v="80"/>
    <n v="38"/>
    <n v="36"/>
    <n v="3"/>
    <n v="40000"/>
    <n v="15501.3290163233"/>
    <x v="0"/>
    <n v="0"/>
    <n v="0.74350896600722904"/>
    <n v="0.88184478859559801"/>
  </r>
  <r>
    <n v="1634"/>
    <x v="2"/>
    <x v="5"/>
    <n v="15"/>
    <n v="31"/>
    <n v="25"/>
    <n v="6"/>
    <n v="86081.481923526095"/>
    <n v="24792.91"/>
    <x v="2"/>
    <n v="0.23596431339299601"/>
    <n v="1.6060881607841401E-2"/>
    <n v="0.74771086004824305"/>
  </r>
  <r>
    <n v="1635"/>
    <x v="2"/>
    <x v="5"/>
    <n v="22"/>
    <n v="37"/>
    <n v="33"/>
    <n v="4"/>
    <n v="114727.767095476"/>
    <n v="24786.402099151299"/>
    <x v="2"/>
    <n v="0.58130874431884105"/>
    <n v="0"/>
    <n v="0.52256754136682704"/>
  </r>
  <r>
    <n v="1636"/>
    <x v="1"/>
    <x v="0"/>
    <n v="16"/>
    <n v="32"/>
    <n v="27"/>
    <n v="5"/>
    <n v="56772.536962677703"/>
    <n v="20816.790387441"/>
    <x v="1"/>
    <n v="0"/>
    <n v="0.66525032144419805"/>
    <n v="0.64495541186012395"/>
  </r>
  <r>
    <n v="1637"/>
    <x v="0"/>
    <x v="1"/>
    <n v="22"/>
    <n v="45"/>
    <n v="41"/>
    <n v="3"/>
    <n v="125459.92220581599"/>
    <n v="14834.1939170521"/>
    <x v="0"/>
    <n v="0.51816857885131795"/>
    <n v="0.28776370120477801"/>
    <n v="0.19396534680600599"/>
  </r>
  <r>
    <n v="1638"/>
    <x v="1"/>
    <x v="4"/>
    <n v="4"/>
    <n v="49"/>
    <n v="41"/>
    <n v="7"/>
    <n v="106685.589197315"/>
    <n v="24234.11736625"/>
    <x v="2"/>
    <n v="0.27520717277541701"/>
    <n v="0.736337115233062"/>
    <n v="0"/>
  </r>
  <r>
    <n v="1639"/>
    <x v="2"/>
    <x v="3"/>
    <n v="44"/>
    <n v="35"/>
    <n v="32"/>
    <n v="3"/>
    <n v="101390.839333329"/>
    <n v="23477.209867234898"/>
    <x v="0"/>
    <n v="1"/>
    <n v="0"/>
    <n v="7.3745828659412802E-2"/>
  </r>
  <r>
    <n v="1640"/>
    <x v="0"/>
    <x v="4"/>
    <n v="16"/>
    <n v="32"/>
    <n v="27"/>
    <n v="4"/>
    <n v="82874.130836625103"/>
    <n v="16469.887012232801"/>
    <x v="3"/>
    <n v="0.710391451868292"/>
    <n v="0"/>
    <n v="0.442984968161522"/>
  </r>
  <r>
    <n v="1641"/>
    <x v="0"/>
    <x v="1"/>
    <n v="34"/>
    <n v="41"/>
    <n v="33"/>
    <n v="8"/>
    <n v="77598.202658563998"/>
    <n v="22866.469710895799"/>
    <x v="2"/>
    <n v="3.8915826543587898E-2"/>
    <n v="0.75473272530294799"/>
    <n v="0.20625518358282799"/>
  </r>
  <r>
    <n v="1642"/>
    <x v="1"/>
    <x v="2"/>
    <n v="56"/>
    <n v="39"/>
    <n v="36"/>
    <n v="3"/>
    <n v="40000"/>
    <n v="18857.619909742501"/>
    <x v="1"/>
    <n v="0"/>
    <n v="1"/>
    <n v="0.40911226953866597"/>
  </r>
  <r>
    <n v="1643"/>
    <x v="0"/>
    <x v="1"/>
    <n v="32"/>
    <n v="40"/>
    <n v="37"/>
    <n v="3"/>
    <n v="111038.877097577"/>
    <n v="22711.0495508971"/>
    <x v="1"/>
    <n v="0.527268991997623"/>
    <n v="0.16087760254054101"/>
    <n v="0.311891780110644"/>
  </r>
  <r>
    <n v="1644"/>
    <x v="0"/>
    <x v="1"/>
    <n v="9"/>
    <n v="46"/>
    <n v="36"/>
    <n v="9"/>
    <n v="125986.734050709"/>
    <n v="9000"/>
    <x v="0"/>
    <n v="1"/>
    <n v="0.39055846550071999"/>
    <n v="0"/>
  </r>
  <r>
    <n v="1645"/>
    <x v="1"/>
    <x v="0"/>
    <n v="45"/>
    <n v="38"/>
    <n v="33"/>
    <n v="5"/>
    <n v="76624.0401622606"/>
    <n v="16141.3480263621"/>
    <x v="0"/>
    <n v="0.26639153322928399"/>
    <n v="0.88973739422500997"/>
    <n v="0"/>
  </r>
  <r>
    <n v="1646"/>
    <x v="0"/>
    <x v="1"/>
    <n v="14"/>
    <n v="40"/>
    <n v="38"/>
    <n v="2"/>
    <n v="113456.91151865"/>
    <n v="21613.779323397401"/>
    <x v="1"/>
    <n v="0.26096833425441301"/>
    <n v="0.23591094577824201"/>
    <n v="0.50325083790372405"/>
  </r>
  <r>
    <n v="1647"/>
    <x v="2"/>
    <x v="5"/>
    <n v="28"/>
    <n v="48"/>
    <n v="43"/>
    <n v="5"/>
    <n v="122556.048337947"/>
    <n v="20661.533509819001"/>
    <x v="1"/>
    <n v="0.89230659258598199"/>
    <n v="0"/>
    <n v="0.55035115697791304"/>
  </r>
  <r>
    <n v="1648"/>
    <x v="1"/>
    <x v="0"/>
    <n v="14"/>
    <n v="42"/>
    <n v="35"/>
    <n v="7"/>
    <n v="75803.844404834002"/>
    <n v="24792.91"/>
    <x v="2"/>
    <n v="0"/>
    <n v="0.69441481915541903"/>
    <n v="0.35212561750795102"/>
  </r>
  <r>
    <n v="1649"/>
    <x v="0"/>
    <x v="4"/>
    <n v="21"/>
    <n v="33"/>
    <n v="29"/>
    <n v="4"/>
    <n v="87361.692549862593"/>
    <n v="21435.451725582901"/>
    <x v="1"/>
    <n v="0.27220845821032802"/>
    <n v="0.16718459922197901"/>
    <n v="0.55985828752939903"/>
  </r>
  <r>
    <n v="1650"/>
    <x v="0"/>
    <x v="0"/>
    <n v="65"/>
    <n v="45"/>
    <n v="40"/>
    <n v="4"/>
    <n v="47550.537840385201"/>
    <n v="23535.038142829701"/>
    <x v="2"/>
    <n v="0"/>
    <n v="0.82813893505062297"/>
    <n v="0.554974973218332"/>
  </r>
  <r>
    <n v="1651"/>
    <x v="1"/>
    <x v="0"/>
    <n v="80"/>
    <n v="42"/>
    <n v="37"/>
    <n v="5"/>
    <n v="40000"/>
    <n v="23788.928280007502"/>
    <x v="2"/>
    <n v="0"/>
    <n v="0.97419754748351295"/>
    <n v="0.53873920425226896"/>
  </r>
  <r>
    <n v="1652"/>
    <x v="0"/>
    <x v="1"/>
    <n v="8"/>
    <n v="33"/>
    <n v="28"/>
    <n v="5"/>
    <n v="122057.488125898"/>
    <n v="9185.3355351791506"/>
    <x v="0"/>
    <n v="0.80624164000388199"/>
    <n v="0.36741134450003199"/>
    <n v="0"/>
  </r>
  <r>
    <n v="1653"/>
    <x v="1"/>
    <x v="4"/>
    <n v="14"/>
    <n v="39"/>
    <n v="31"/>
    <n v="8"/>
    <n v="77743.138038064397"/>
    <n v="24792.91"/>
    <x v="2"/>
    <n v="0"/>
    <n v="0.74614633275577802"/>
    <n v="0.426021814947459"/>
  </r>
  <r>
    <n v="1654"/>
    <x v="1"/>
    <x v="0"/>
    <n v="52"/>
    <n v="49"/>
    <n v="48"/>
    <n v="5"/>
    <n v="80834.993892136496"/>
    <n v="9000"/>
    <x v="3"/>
    <n v="0.23776978393850801"/>
    <n v="0.55338875462061199"/>
    <n v="0.20850106725605499"/>
  </r>
  <r>
    <n v="1655"/>
    <x v="0"/>
    <x v="3"/>
    <n v="75"/>
    <n v="45"/>
    <n v="45"/>
    <n v="1"/>
    <n v="90667.286908995593"/>
    <n v="19785.44099214"/>
    <x v="0"/>
    <n v="0.5579836883482"/>
    <n v="0.30963125194313001"/>
    <n v="0.132494018146081"/>
  </r>
  <r>
    <n v="1656"/>
    <x v="0"/>
    <x v="4"/>
    <n v="58"/>
    <n v="30"/>
    <n v="24"/>
    <n v="2"/>
    <n v="40000"/>
    <n v="19138.340732806599"/>
    <x v="0"/>
    <n v="0"/>
    <n v="0"/>
    <n v="1"/>
  </r>
  <r>
    <n v="1657"/>
    <x v="0"/>
    <x v="4"/>
    <n v="60"/>
    <n v="49"/>
    <n v="48"/>
    <n v="1"/>
    <n v="118093.930681361"/>
    <n v="10083.323326187399"/>
    <x v="3"/>
    <n v="0.60814793945725998"/>
    <n v="0.134790350419563"/>
    <n v="0.25688008235173598"/>
  </r>
  <r>
    <n v="1658"/>
    <x v="2"/>
    <x v="3"/>
    <n v="26"/>
    <n v="35"/>
    <n v="32"/>
    <n v="4"/>
    <n v="86803.421285498305"/>
    <n v="24792.91"/>
    <x v="2"/>
    <n v="0.22796228007559699"/>
    <n v="0.158653645728461"/>
    <n v="0.61290215864054998"/>
  </r>
  <r>
    <n v="1659"/>
    <x v="1"/>
    <x v="2"/>
    <n v="23"/>
    <n v="31"/>
    <n v="23"/>
    <n v="8"/>
    <n v="84648.271233306994"/>
    <n v="12371.2453362584"/>
    <x v="3"/>
    <n v="0.39867687516023098"/>
    <n v="1"/>
    <n v="0"/>
  </r>
  <r>
    <n v="1660"/>
    <x v="1"/>
    <x v="0"/>
    <n v="22"/>
    <n v="49"/>
    <n v="47"/>
    <n v="2"/>
    <n v="98616.621013981407"/>
    <n v="9000"/>
    <x v="3"/>
    <n v="0.30483473770794101"/>
    <n v="0.12617164500934999"/>
    <n v="0.56929094870885499"/>
  </r>
  <r>
    <n v="1661"/>
    <x v="0"/>
    <x v="1"/>
    <n v="49"/>
    <n v="30"/>
    <n v="22"/>
    <n v="7"/>
    <n v="45364.333235145401"/>
    <n v="17552.237101176499"/>
    <x v="3"/>
    <n v="0.301687178500189"/>
    <n v="0.120522331064302"/>
    <n v="0.57778690836327795"/>
  </r>
  <r>
    <n v="1662"/>
    <x v="2"/>
    <x v="5"/>
    <n v="6"/>
    <n v="39"/>
    <n v="31"/>
    <n v="7"/>
    <n v="110973.901564464"/>
    <n v="24470.309309243101"/>
    <x v="1"/>
    <n v="0.56473311584564501"/>
    <n v="0"/>
    <n v="0.49242209761043398"/>
  </r>
  <r>
    <n v="1663"/>
    <x v="1"/>
    <x v="4"/>
    <n v="47"/>
    <n v="41"/>
    <n v="39"/>
    <n v="2"/>
    <n v="103748.891621302"/>
    <n v="17134.6122116222"/>
    <x v="3"/>
    <n v="0.57828177312338802"/>
    <n v="0.33763756742359902"/>
    <n v="8.4369074632117305E-2"/>
  </r>
  <r>
    <n v="1664"/>
    <x v="1"/>
    <x v="2"/>
    <n v="80"/>
    <n v="36"/>
    <n v="26"/>
    <n v="9"/>
    <n v="40000"/>
    <n v="20494.377656964101"/>
    <x v="1"/>
    <n v="0"/>
    <n v="1"/>
    <n v="0"/>
  </r>
  <r>
    <n v="1665"/>
    <x v="0"/>
    <x v="1"/>
    <n v="52"/>
    <n v="32"/>
    <n v="28"/>
    <n v="5"/>
    <n v="40065.941170457198"/>
    <n v="19898.039035945902"/>
    <x v="1"/>
    <n v="0"/>
    <n v="0.49632104955505602"/>
    <n v="0.72259676101888404"/>
  </r>
  <r>
    <n v="1666"/>
    <x v="0"/>
    <x v="1"/>
    <n v="44"/>
    <n v="30"/>
    <n v="25"/>
    <n v="5"/>
    <n v="66540.887914033694"/>
    <n v="15110.9327827221"/>
    <x v="0"/>
    <n v="0.380312186437269"/>
    <n v="0.18760650415198901"/>
    <n v="0.43208872331333098"/>
  </r>
  <r>
    <n v="1667"/>
    <x v="0"/>
    <x v="4"/>
    <n v="33"/>
    <n v="47"/>
    <n v="43"/>
    <n v="4"/>
    <n v="83977.4102019766"/>
    <n v="13434.0000468738"/>
    <x v="0"/>
    <n v="0.24876308654228599"/>
    <n v="0.334638818852593"/>
    <n v="0.41670565380964197"/>
  </r>
  <r>
    <n v="1668"/>
    <x v="0"/>
    <x v="4"/>
    <n v="16"/>
    <n v="41"/>
    <n v="36"/>
    <n v="5"/>
    <n v="94649.621927679793"/>
    <n v="24792.91"/>
    <x v="2"/>
    <n v="0"/>
    <n v="0.69470341572533401"/>
    <n v="0.44566327890503399"/>
  </r>
  <r>
    <n v="1669"/>
    <x v="1"/>
    <x v="0"/>
    <n v="33"/>
    <n v="34"/>
    <n v="31"/>
    <n v="3"/>
    <n v="88011.240685666693"/>
    <n v="19953.909986381201"/>
    <x v="0"/>
    <n v="0.26941760477832799"/>
    <n v="1"/>
    <n v="0"/>
  </r>
  <r>
    <n v="1670"/>
    <x v="2"/>
    <x v="3"/>
    <n v="1"/>
    <n v="33"/>
    <n v="27"/>
    <n v="6"/>
    <n v="136161.11484123601"/>
    <n v="22856.749644392199"/>
    <x v="2"/>
    <n v="0.80176614266477897"/>
    <n v="4.5925832500610803E-2"/>
    <n v="0.152103154107463"/>
  </r>
  <r>
    <n v="1671"/>
    <x v="1"/>
    <x v="0"/>
    <n v="49"/>
    <n v="43"/>
    <n v="38"/>
    <n v="5"/>
    <n v="84271.955068790994"/>
    <n v="9000"/>
    <x v="3"/>
    <n v="0.38587360939687398"/>
    <n v="0.4298113763982"/>
    <n v="0.184060874119166"/>
  </r>
  <r>
    <n v="1672"/>
    <x v="2"/>
    <x v="5"/>
    <n v="45"/>
    <n v="41"/>
    <n v="40"/>
    <n v="1"/>
    <n v="121593.854592252"/>
    <n v="12569.573876504801"/>
    <x v="3"/>
    <n v="1"/>
    <n v="0"/>
    <n v="0.353712624143521"/>
  </r>
  <r>
    <n v="1673"/>
    <x v="1"/>
    <x v="4"/>
    <n v="60"/>
    <n v="49"/>
    <n v="48"/>
    <n v="3"/>
    <n v="80707.637332270795"/>
    <n v="16129.5538636972"/>
    <x v="2"/>
    <n v="0"/>
    <n v="0.92021596985804399"/>
    <n v="0.116911632260866"/>
  </r>
  <r>
    <n v="1674"/>
    <x v="0"/>
    <x v="1"/>
    <n v="4"/>
    <n v="30"/>
    <n v="22"/>
    <n v="6"/>
    <n v="100440.139934491"/>
    <n v="19593.9524018255"/>
    <x v="0"/>
    <n v="0.47139573972513099"/>
    <n v="0.26339985946299899"/>
    <n v="0.26543914571581501"/>
  </r>
  <r>
    <n v="1675"/>
    <x v="2"/>
    <x v="5"/>
    <n v="6"/>
    <n v="35"/>
    <n v="32"/>
    <n v="3"/>
    <n v="139177.854492029"/>
    <n v="13839.726078031201"/>
    <x v="3"/>
    <n v="1"/>
    <n v="0"/>
    <n v="0.267379066167172"/>
  </r>
  <r>
    <n v="1676"/>
    <x v="0"/>
    <x v="1"/>
    <n v="11"/>
    <n v="34"/>
    <n v="25"/>
    <n v="8"/>
    <n v="109230.93278013601"/>
    <n v="15508.444825922699"/>
    <x v="0"/>
    <n v="0.80670556055476605"/>
    <n v="0.32934653646686901"/>
    <n v="0"/>
  </r>
  <r>
    <n v="1677"/>
    <x v="1"/>
    <x v="0"/>
    <n v="28"/>
    <n v="34"/>
    <n v="24"/>
    <n v="9"/>
    <n v="56968.405070417401"/>
    <n v="14766.700242446799"/>
    <x v="1"/>
    <n v="5.4713670642218E-2"/>
    <n v="1"/>
    <n v="0"/>
  </r>
  <r>
    <n v="1678"/>
    <x v="0"/>
    <x v="1"/>
    <n v="64"/>
    <n v="31"/>
    <n v="30"/>
    <n v="2"/>
    <n v="75011.706129184604"/>
    <n v="16036.2801019657"/>
    <x v="3"/>
    <n v="0.88573283757955501"/>
    <n v="0.20341837373663299"/>
    <n v="0"/>
  </r>
  <r>
    <n v="1679"/>
    <x v="1"/>
    <x v="0"/>
    <n v="1"/>
    <n v="32"/>
    <n v="28"/>
    <n v="4"/>
    <n v="121542.87611968401"/>
    <n v="24453.622881446699"/>
    <x v="0"/>
    <n v="0.219232688074876"/>
    <n v="0.24819861727398301"/>
    <n v="0.53247526866763895"/>
  </r>
  <r>
    <n v="1680"/>
    <x v="1"/>
    <x v="2"/>
    <n v="48"/>
    <n v="32"/>
    <n v="25"/>
    <n v="7"/>
    <n v="51926.8050822687"/>
    <n v="12950.4865409385"/>
    <x v="3"/>
    <n v="0.11341497889732501"/>
    <n v="0.96787473629604104"/>
    <n v="0"/>
  </r>
  <r>
    <n v="1681"/>
    <x v="1"/>
    <x v="0"/>
    <n v="21"/>
    <n v="43"/>
    <n v="42"/>
    <n v="1"/>
    <n v="90171.404664492598"/>
    <n v="11142.057259104"/>
    <x v="3"/>
    <n v="0.20558342472291599"/>
    <n v="0.230897529813682"/>
    <n v="0.563612958790629"/>
  </r>
  <r>
    <n v="1682"/>
    <x v="1"/>
    <x v="2"/>
    <n v="22"/>
    <n v="41"/>
    <n v="33"/>
    <n v="7"/>
    <n v="40000"/>
    <n v="23708.8042277963"/>
    <x v="2"/>
    <n v="0"/>
    <n v="1"/>
    <n v="0.40904496827969"/>
  </r>
  <r>
    <n v="1683"/>
    <x v="2"/>
    <x v="5"/>
    <n v="15"/>
    <n v="48"/>
    <n v="46"/>
    <n v="1"/>
    <n v="147711.09228121099"/>
    <n v="13136.3377561461"/>
    <x v="0"/>
    <n v="0.89524857707137495"/>
    <n v="0"/>
    <n v="0.34274335854334598"/>
  </r>
  <r>
    <n v="1684"/>
    <x v="0"/>
    <x v="1"/>
    <n v="4"/>
    <n v="42"/>
    <n v="32"/>
    <n v="9"/>
    <n v="97807.580497608797"/>
    <n v="15217.8892857804"/>
    <x v="1"/>
    <n v="0.41905250437679598"/>
    <n v="0.57066006685693604"/>
    <n v="9.8395938521719795E-3"/>
  </r>
  <r>
    <n v="1685"/>
    <x v="0"/>
    <x v="1"/>
    <n v="9"/>
    <n v="45"/>
    <n v="36"/>
    <n v="9"/>
    <n v="118979.18614688799"/>
    <n v="23863.692800078101"/>
    <x v="2"/>
    <n v="0.62722487314087005"/>
    <n v="0.55006896683994999"/>
    <n v="0"/>
  </r>
  <r>
    <n v="1686"/>
    <x v="0"/>
    <x v="1"/>
    <n v="28"/>
    <n v="41"/>
    <n v="38"/>
    <n v="3"/>
    <n v="88466.2257910271"/>
    <n v="21816.984548718599"/>
    <x v="1"/>
    <n v="0.269865131632537"/>
    <n v="0.25748708444714202"/>
    <n v="0.47304887701207798"/>
  </r>
  <r>
    <n v="1687"/>
    <x v="1"/>
    <x v="0"/>
    <n v="1"/>
    <n v="30"/>
    <n v="22"/>
    <n v="6"/>
    <n v="99502.532174303095"/>
    <n v="21735.214420320201"/>
    <x v="1"/>
    <n v="4.1873303931142303E-2"/>
    <n v="0.71928530188557005"/>
    <n v="0.238796270158038"/>
  </r>
  <r>
    <n v="1688"/>
    <x v="1"/>
    <x v="2"/>
    <n v="47"/>
    <n v="37"/>
    <n v="27"/>
    <n v="9"/>
    <n v="57653.014100352302"/>
    <n v="10902.5358113121"/>
    <x v="3"/>
    <n v="0.351125190370776"/>
    <n v="0.64134140945026197"/>
    <n v="7.20957279273759E-3"/>
  </r>
  <r>
    <n v="1689"/>
    <x v="0"/>
    <x v="4"/>
    <n v="66"/>
    <n v="41"/>
    <n v="36"/>
    <n v="5"/>
    <n v="57658.391603162003"/>
    <n v="24792.91"/>
    <x v="2"/>
    <n v="0"/>
    <n v="1"/>
    <n v="0"/>
  </r>
  <r>
    <n v="1690"/>
    <x v="0"/>
    <x v="1"/>
    <n v="22"/>
    <n v="47"/>
    <n v="39"/>
    <n v="8"/>
    <n v="93225.400616109895"/>
    <n v="21894.935893150399"/>
    <x v="2"/>
    <n v="0.164986935428691"/>
    <n v="0.60819588389258095"/>
    <n v="0.22723444257141001"/>
  </r>
  <r>
    <n v="1691"/>
    <x v="0"/>
    <x v="3"/>
    <n v="1"/>
    <n v="35"/>
    <n v="24"/>
    <n v="9"/>
    <n v="130945.409568769"/>
    <n v="19157.5624392711"/>
    <x v="1"/>
    <n v="1"/>
    <n v="0.17376301145342701"/>
    <n v="0"/>
  </r>
  <r>
    <n v="1692"/>
    <x v="2"/>
    <x v="5"/>
    <n v="7"/>
    <n v="39"/>
    <n v="39"/>
    <n v="1"/>
    <n v="153000"/>
    <n v="14571.029043980399"/>
    <x v="3"/>
    <n v="1"/>
    <n v="0"/>
    <n v="0.40669749338419098"/>
  </r>
  <r>
    <n v="1693"/>
    <x v="0"/>
    <x v="4"/>
    <n v="80"/>
    <n v="44"/>
    <n v="38"/>
    <n v="6"/>
    <n v="40000"/>
    <n v="13101.441067467"/>
    <x v="1"/>
    <n v="0"/>
    <n v="0.41669753502922802"/>
    <n v="1"/>
  </r>
  <r>
    <n v="1694"/>
    <x v="1"/>
    <x v="2"/>
    <n v="35"/>
    <n v="30"/>
    <n v="28"/>
    <n v="2"/>
    <n v="40000"/>
    <n v="22971.0829053995"/>
    <x v="0"/>
    <n v="0"/>
    <n v="0.76640952677607999"/>
    <n v="0.76324683821405703"/>
  </r>
  <r>
    <n v="1695"/>
    <x v="0"/>
    <x v="0"/>
    <n v="39"/>
    <n v="46"/>
    <n v="45"/>
    <n v="1"/>
    <n v="75416.0980561615"/>
    <n v="14408.5867289487"/>
    <x v="3"/>
    <n v="0.25720816716928901"/>
    <n v="4.5106797863114001E-2"/>
    <n v="0.69704453052835103"/>
  </r>
  <r>
    <n v="1696"/>
    <x v="0"/>
    <x v="1"/>
    <n v="17"/>
    <n v="35"/>
    <n v="23"/>
    <n v="9"/>
    <n v="77764.793521063897"/>
    <n v="11621.2248897929"/>
    <x v="0"/>
    <n v="0.45288260832070298"/>
    <n v="0.58078507473644303"/>
    <n v="0"/>
  </r>
  <r>
    <n v="1697"/>
    <x v="0"/>
    <x v="1"/>
    <n v="39"/>
    <n v="35"/>
    <n v="32"/>
    <n v="3"/>
    <n v="66436.697529981393"/>
    <n v="17974.692315161799"/>
    <x v="0"/>
    <n v="0.34032107854357302"/>
    <n v="8.1186108219977807E-2"/>
    <n v="0.57889378510545997"/>
  </r>
  <r>
    <n v="1698"/>
    <x v="0"/>
    <x v="4"/>
    <n v="47"/>
    <n v="49"/>
    <n v="47"/>
    <n v="2"/>
    <n v="63267.840481423802"/>
    <n v="13374.5737148515"/>
    <x v="0"/>
    <n v="0"/>
    <n v="0.27681223533184901"/>
    <n v="0.759288441093524"/>
  </r>
  <r>
    <n v="1699"/>
    <x v="1"/>
    <x v="0"/>
    <n v="1"/>
    <n v="31"/>
    <n v="26"/>
    <n v="5"/>
    <n v="115828.17688051899"/>
    <n v="11080.3855752861"/>
    <x v="3"/>
    <n v="0.78276464089813302"/>
    <n v="0.62422929533506599"/>
    <n v="0"/>
  </r>
  <r>
    <n v="1700"/>
    <x v="2"/>
    <x v="5"/>
    <n v="1"/>
    <n v="30"/>
    <n v="23"/>
    <n v="6"/>
    <n v="147368.55412359099"/>
    <n v="24792.91"/>
    <x v="2"/>
    <n v="0.80591645898969599"/>
    <n v="0.11250225149878799"/>
    <n v="8.1460028928932698E-2"/>
  </r>
  <r>
    <n v="1701"/>
    <x v="2"/>
    <x v="5"/>
    <n v="39"/>
    <n v="36"/>
    <n v="33"/>
    <n v="3"/>
    <n v="115524.21541077099"/>
    <n v="16954.4621089342"/>
    <x v="0"/>
    <n v="0.96006969188735103"/>
    <n v="0"/>
    <n v="0.46638588980529599"/>
  </r>
  <r>
    <n v="1702"/>
    <x v="1"/>
    <x v="2"/>
    <n v="57"/>
    <n v="37"/>
    <n v="33"/>
    <n v="4"/>
    <n v="56735.7635203135"/>
    <n v="9000"/>
    <x v="3"/>
    <n v="0.12969932245635399"/>
    <n v="0.66704688685686797"/>
    <n v="0.203143229709629"/>
  </r>
  <r>
    <n v="1703"/>
    <x v="0"/>
    <x v="1"/>
    <n v="41"/>
    <n v="33"/>
    <n v="28"/>
    <n v="5"/>
    <n v="69033.373237958003"/>
    <n v="17256.518444604699"/>
    <x v="0"/>
    <n v="0.55802338418880504"/>
    <n v="9.4886662693092497E-2"/>
    <n v="0.34708237889768201"/>
  </r>
  <r>
    <n v="1704"/>
    <x v="0"/>
    <x v="4"/>
    <n v="8"/>
    <n v="32"/>
    <n v="25"/>
    <n v="7"/>
    <n v="89788.238173633901"/>
    <n v="16862.712681727"/>
    <x v="0"/>
    <n v="0.42253104924673002"/>
    <n v="0.206441307843028"/>
    <n v="0.37064978068482102"/>
  </r>
  <r>
    <n v="1705"/>
    <x v="0"/>
    <x v="4"/>
    <n v="44"/>
    <n v="36"/>
    <n v="30"/>
    <n v="6"/>
    <n v="61618.111542653402"/>
    <n v="15804.019080182799"/>
    <x v="3"/>
    <n v="0.23622977448719801"/>
    <n v="0.61616706935288701"/>
    <n v="0.14757972326690599"/>
  </r>
  <r>
    <n v="1706"/>
    <x v="0"/>
    <x v="1"/>
    <n v="26"/>
    <n v="39"/>
    <n v="32"/>
    <n v="7"/>
    <n v="56354.934847909797"/>
    <n v="21272.303285669601"/>
    <x v="2"/>
    <n v="0"/>
    <n v="0.42366472252222198"/>
    <n v="0.81106000457351202"/>
  </r>
  <r>
    <n v="1707"/>
    <x v="2"/>
    <x v="1"/>
    <n v="23"/>
    <n v="44"/>
    <n v="43"/>
    <n v="2"/>
    <n v="83460.503870261804"/>
    <n v="18473.821614203"/>
    <x v="0"/>
    <n v="0"/>
    <n v="0"/>
    <n v="1"/>
  </r>
  <r>
    <n v="1708"/>
    <x v="1"/>
    <x v="0"/>
    <n v="1"/>
    <n v="30"/>
    <n v="23"/>
    <n v="1"/>
    <n v="91852.488601846897"/>
    <n v="24792.91"/>
    <x v="1"/>
    <n v="0"/>
    <n v="0.612551169523879"/>
    <n v="0.53391665468204597"/>
  </r>
  <r>
    <n v="1709"/>
    <x v="1"/>
    <x v="0"/>
    <n v="13"/>
    <n v="49"/>
    <n v="45"/>
    <n v="5"/>
    <n v="132127.08019856401"/>
    <n v="13703.398448723499"/>
    <x v="3"/>
    <n v="0.60466037683632401"/>
    <n v="0.88712090228958895"/>
    <n v="0"/>
  </r>
  <r>
    <n v="1710"/>
    <x v="2"/>
    <x v="5"/>
    <n v="58"/>
    <n v="43"/>
    <n v="41"/>
    <n v="2"/>
    <n v="108410.878928456"/>
    <n v="15906.843121162699"/>
    <x v="0"/>
    <n v="0.93244535696360997"/>
    <n v="0"/>
    <n v="0.12936545815761"/>
  </r>
  <r>
    <n v="1711"/>
    <x v="2"/>
    <x v="3"/>
    <n v="1"/>
    <n v="30"/>
    <n v="23"/>
    <n v="6"/>
    <n v="101508.24577082699"/>
    <n v="20124.1184587635"/>
    <x v="1"/>
    <n v="0.60504157857490004"/>
    <n v="0"/>
    <n v="0.45800489557838803"/>
  </r>
  <r>
    <n v="1712"/>
    <x v="1"/>
    <x v="0"/>
    <n v="30"/>
    <n v="43"/>
    <n v="38"/>
    <n v="6"/>
    <n v="86150.215574040296"/>
    <n v="11364.3168983294"/>
    <x v="0"/>
    <n v="0.30333667156424698"/>
    <n v="0.76690777687826095"/>
    <n v="0"/>
  </r>
  <r>
    <n v="1713"/>
    <x v="1"/>
    <x v="2"/>
    <n v="49"/>
    <n v="49"/>
    <n v="45"/>
    <n v="5"/>
    <n v="64680.229455918197"/>
    <n v="9000"/>
    <x v="3"/>
    <n v="2.8713924714844501E-2"/>
    <n v="0.95036337727386899"/>
    <n v="2.18033753155897E-2"/>
  </r>
  <r>
    <n v="1714"/>
    <x v="1"/>
    <x v="0"/>
    <n v="31"/>
    <n v="37"/>
    <n v="32"/>
    <n v="5"/>
    <n v="96089.248274345897"/>
    <n v="12892.1393701126"/>
    <x v="3"/>
    <n v="0.45103135918600901"/>
    <n v="0.83645588753784095"/>
    <n v="0"/>
  </r>
  <r>
    <n v="1715"/>
    <x v="0"/>
    <x v="1"/>
    <n v="31"/>
    <n v="37"/>
    <n v="37"/>
    <n v="1"/>
    <n v="71242.175110839002"/>
    <n v="24792.91"/>
    <x v="2"/>
    <n v="0"/>
    <n v="0.317868043164448"/>
    <n v="1"/>
  </r>
  <r>
    <n v="1716"/>
    <x v="0"/>
    <x v="1"/>
    <n v="28"/>
    <n v="43"/>
    <n v="38"/>
    <n v="5"/>
    <n v="115595.601739921"/>
    <n v="12849.456043188"/>
    <x v="0"/>
    <n v="0.76764545312545496"/>
    <n v="0.10602935325839"/>
    <n v="0.12622792878960001"/>
  </r>
  <r>
    <n v="1717"/>
    <x v="2"/>
    <x v="5"/>
    <n v="59"/>
    <n v="49"/>
    <n v="48"/>
    <n v="1"/>
    <n v="105406.49772560901"/>
    <n v="24792.91"/>
    <x v="2"/>
    <n v="0.41283741321165701"/>
    <n v="6.0576550785463798E-2"/>
    <n v="0.52681806351745497"/>
  </r>
  <r>
    <n v="1718"/>
    <x v="2"/>
    <x v="1"/>
    <n v="34"/>
    <n v="30"/>
    <n v="25"/>
    <n v="4"/>
    <n v="59408.828158448399"/>
    <n v="21803.306434896898"/>
    <x v="1"/>
    <n v="0"/>
    <n v="0.25522320009979499"/>
    <n v="0.804812065292554"/>
  </r>
  <r>
    <n v="1719"/>
    <x v="0"/>
    <x v="1"/>
    <n v="25"/>
    <n v="39"/>
    <n v="32"/>
    <n v="7"/>
    <n v="87911.542868322504"/>
    <n v="22844.290708864501"/>
    <x v="1"/>
    <n v="0.38397050519426501"/>
    <n v="0.35179501978271899"/>
    <n v="0.26492704901390401"/>
  </r>
  <r>
    <n v="1720"/>
    <x v="2"/>
    <x v="5"/>
    <n v="37"/>
    <n v="45"/>
    <n v="47"/>
    <n v="1"/>
    <n v="79931.816507459604"/>
    <n v="24792.91"/>
    <x v="2"/>
    <n v="0"/>
    <n v="0"/>
    <n v="1"/>
  </r>
  <r>
    <n v="1721"/>
    <x v="2"/>
    <x v="5"/>
    <n v="20"/>
    <n v="33"/>
    <n v="29"/>
    <n v="4"/>
    <n v="129511.221181933"/>
    <n v="15366.466473246801"/>
    <x v="0"/>
    <n v="1"/>
    <n v="0"/>
    <n v="0"/>
  </r>
  <r>
    <n v="1722"/>
    <x v="0"/>
    <x v="1"/>
    <n v="4"/>
    <n v="34"/>
    <n v="28"/>
    <n v="6"/>
    <n v="94527.596319692995"/>
    <n v="22420.467257408"/>
    <x v="2"/>
    <n v="0.249978335147054"/>
    <n v="0.23039483090806601"/>
    <n v="0.51939716274841197"/>
  </r>
  <r>
    <n v="1723"/>
    <x v="0"/>
    <x v="4"/>
    <n v="40"/>
    <n v="49"/>
    <n v="44"/>
    <n v="4"/>
    <n v="79065.262919215893"/>
    <n v="14336.1783178241"/>
    <x v="1"/>
    <n v="0"/>
    <n v="0.45197464557573902"/>
    <n v="0.59790680096825"/>
  </r>
  <r>
    <n v="1724"/>
    <x v="0"/>
    <x v="1"/>
    <n v="39"/>
    <n v="39"/>
    <n v="35"/>
    <n v="4"/>
    <n v="88734.549895025295"/>
    <n v="14425.3399417155"/>
    <x v="3"/>
    <n v="0.70220300281422099"/>
    <n v="7.5322667604606194E-2"/>
    <n v="0.22255296663089"/>
  </r>
  <r>
    <n v="1725"/>
    <x v="0"/>
    <x v="4"/>
    <n v="14"/>
    <n v="32"/>
    <n v="24"/>
    <n v="8"/>
    <n v="98883.279947862597"/>
    <n v="24792.91"/>
    <x v="2"/>
    <n v="0.322782900617538"/>
    <n v="0.87718519899330105"/>
    <n v="0"/>
  </r>
  <r>
    <n v="1726"/>
    <x v="1"/>
    <x v="2"/>
    <n v="22"/>
    <n v="49"/>
    <n v="44"/>
    <n v="5"/>
    <n v="79123.264144240398"/>
    <n v="18677.387694085399"/>
    <x v="1"/>
    <n v="0"/>
    <n v="1"/>
    <n v="0.188968635456986"/>
  </r>
  <r>
    <n v="1727"/>
    <x v="0"/>
    <x v="1"/>
    <n v="29"/>
    <n v="35"/>
    <n v="28"/>
    <n v="6"/>
    <n v="104064.64847171"/>
    <n v="19046.130932428099"/>
    <x v="0"/>
    <n v="0.77697937044820797"/>
    <n v="0.39109947369027698"/>
    <n v="0"/>
  </r>
  <r>
    <n v="1728"/>
    <x v="0"/>
    <x v="4"/>
    <n v="47"/>
    <n v="39"/>
    <n v="32"/>
    <n v="7"/>
    <n v="65987.4727438798"/>
    <n v="14408.4100217824"/>
    <x v="1"/>
    <n v="0.30472878474556098"/>
    <n v="0.68172088524587904"/>
    <n v="1.40103554647533E-2"/>
  </r>
  <r>
    <n v="1729"/>
    <x v="0"/>
    <x v="1"/>
    <n v="50"/>
    <n v="43"/>
    <n v="44"/>
    <n v="1"/>
    <n v="98065.652378470593"/>
    <n v="22283.396199188101"/>
    <x v="0"/>
    <n v="0.39127274431415598"/>
    <n v="0"/>
    <n v="0.72474578284244795"/>
  </r>
  <r>
    <n v="1730"/>
    <x v="1"/>
    <x v="0"/>
    <n v="25"/>
    <n v="36"/>
    <n v="31"/>
    <n v="5"/>
    <n v="72803.702729174198"/>
    <n v="19002.835361604801"/>
    <x v="1"/>
    <n v="0.14234453854451601"/>
    <n v="0.56810643355388601"/>
    <n v="0.28921547352413701"/>
  </r>
  <r>
    <n v="1731"/>
    <x v="0"/>
    <x v="1"/>
    <n v="23"/>
    <n v="41"/>
    <n v="33"/>
    <n v="7"/>
    <n v="71481.375982194004"/>
    <n v="24792.91"/>
    <x v="2"/>
    <n v="0"/>
    <n v="0.31343612768879597"/>
    <n v="0.84403234699720098"/>
  </r>
  <r>
    <n v="1732"/>
    <x v="0"/>
    <x v="1"/>
    <n v="75"/>
    <n v="39"/>
    <n v="34"/>
    <n v="5"/>
    <n v="40000"/>
    <n v="24298.884780591099"/>
    <x v="1"/>
    <n v="0"/>
    <n v="0.25313154339593702"/>
    <n v="0.76954087230013202"/>
  </r>
  <r>
    <n v="1733"/>
    <x v="0"/>
    <x v="4"/>
    <n v="57"/>
    <n v="35"/>
    <n v="31"/>
    <n v="3"/>
    <n v="85720.858400937199"/>
    <n v="15348.8102453598"/>
    <x v="3"/>
    <n v="0.668609246634433"/>
    <n v="0.41449284911566597"/>
    <n v="0"/>
  </r>
  <r>
    <n v="1734"/>
    <x v="0"/>
    <x v="0"/>
    <n v="49"/>
    <n v="35"/>
    <n v="27"/>
    <n v="9"/>
    <n v="47329.005395505003"/>
    <n v="22941.867710139399"/>
    <x v="1"/>
    <n v="0.30087636928691802"/>
    <n v="0.72845204563900401"/>
    <n v="0"/>
  </r>
  <r>
    <n v="1735"/>
    <x v="0"/>
    <x v="0"/>
    <n v="37"/>
    <n v="44"/>
    <n v="43"/>
    <n v="1"/>
    <n v="91809.695923706095"/>
    <n v="16902.846379318999"/>
    <x v="3"/>
    <n v="0.33068248299500802"/>
    <n v="0.273277022306677"/>
    <n v="0.39594216734425097"/>
  </r>
  <r>
    <n v="1736"/>
    <x v="2"/>
    <x v="3"/>
    <n v="2"/>
    <n v="40"/>
    <n v="36"/>
    <n v="4"/>
    <n v="112960.304560027"/>
    <n v="17572.919966629201"/>
    <x v="0"/>
    <n v="0.71697245174680302"/>
    <n v="0"/>
    <n v="0.76913325925787501"/>
  </r>
  <r>
    <n v="1737"/>
    <x v="1"/>
    <x v="2"/>
    <n v="13"/>
    <n v="30"/>
    <n v="24"/>
    <n v="2"/>
    <n v="76070.028937006893"/>
    <n v="18173.790636724199"/>
    <x v="3"/>
    <n v="0"/>
    <n v="0.77978749556328597"/>
    <n v="0.23351430024467701"/>
  </r>
  <r>
    <n v="1738"/>
    <x v="1"/>
    <x v="2"/>
    <n v="25"/>
    <n v="30"/>
    <n v="22"/>
    <n v="7"/>
    <n v="49367.141980603097"/>
    <n v="16864.655303636799"/>
    <x v="0"/>
    <n v="0"/>
    <n v="1"/>
    <n v="0"/>
  </r>
  <r>
    <n v="1739"/>
    <x v="2"/>
    <x v="3"/>
    <n v="27"/>
    <n v="38"/>
    <n v="31"/>
    <n v="8"/>
    <n v="88780.109224179294"/>
    <n v="23624.305046409801"/>
    <x v="2"/>
    <n v="0.57013414426527897"/>
    <n v="0"/>
    <n v="0.50592469955569797"/>
  </r>
  <r>
    <n v="1740"/>
    <x v="2"/>
    <x v="5"/>
    <n v="43"/>
    <n v="45"/>
    <n v="41"/>
    <n v="3"/>
    <n v="102489.30865815"/>
    <n v="17580.6723671461"/>
    <x v="1"/>
    <n v="0.45012991161124699"/>
    <n v="2.0033645283871498E-2"/>
    <n v="0.52963633532911103"/>
  </r>
  <r>
    <n v="1741"/>
    <x v="1"/>
    <x v="4"/>
    <n v="1"/>
    <n v="46"/>
    <n v="40"/>
    <n v="6"/>
    <n v="114159.265211816"/>
    <n v="18600.2328382333"/>
    <x v="2"/>
    <n v="0.32643700224738498"/>
    <n v="0.31503127146297599"/>
    <n v="0.35826884439520901"/>
  </r>
  <r>
    <n v="1742"/>
    <x v="0"/>
    <x v="1"/>
    <n v="5"/>
    <n v="30"/>
    <n v="22"/>
    <n v="7"/>
    <n v="85567.825457758503"/>
    <n v="18640.430680057299"/>
    <x v="0"/>
    <n v="0.44525104430741302"/>
    <n v="0.33954438423865801"/>
    <n v="0.21532390660797901"/>
  </r>
  <r>
    <n v="1743"/>
    <x v="0"/>
    <x v="3"/>
    <n v="29"/>
    <n v="31"/>
    <n v="27"/>
    <n v="4"/>
    <n v="100177.72136805201"/>
    <n v="24792.91"/>
    <x v="2"/>
    <n v="0.69439135849788802"/>
    <n v="9.63133522468958E-2"/>
    <n v="0.20952630391292201"/>
  </r>
  <r>
    <n v="1744"/>
    <x v="0"/>
    <x v="1"/>
    <n v="28"/>
    <n v="39"/>
    <n v="36"/>
    <n v="4"/>
    <n v="81929.370658762506"/>
    <n v="17030.651667321599"/>
    <x v="0"/>
    <n v="0.38722009502268301"/>
    <n v="0"/>
    <n v="0.65300451638498802"/>
  </r>
  <r>
    <n v="1745"/>
    <x v="2"/>
    <x v="5"/>
    <n v="14"/>
    <n v="35"/>
    <n v="34"/>
    <n v="1"/>
    <n v="124411.299146216"/>
    <n v="24792.91"/>
    <x v="2"/>
    <n v="0.63539203127702704"/>
    <n v="0"/>
    <n v="0.81728799261820995"/>
  </r>
  <r>
    <n v="1746"/>
    <x v="0"/>
    <x v="4"/>
    <n v="1"/>
    <n v="34"/>
    <n v="30"/>
    <n v="4"/>
    <n v="144606.428181425"/>
    <n v="23385.924844978799"/>
    <x v="1"/>
    <n v="0.56640470732206505"/>
    <n v="6.7624690507362001E-2"/>
    <n v="0.36599911850148198"/>
  </r>
  <r>
    <n v="1747"/>
    <x v="0"/>
    <x v="3"/>
    <n v="17"/>
    <n v="37"/>
    <n v="31"/>
    <n v="5"/>
    <n v="113182.975500086"/>
    <n v="21927.9650227932"/>
    <x v="1"/>
    <n v="0.62631518144876797"/>
    <n v="0.27762018114897502"/>
    <n v="9.6326147061291806E-2"/>
  </r>
  <r>
    <n v="1748"/>
    <x v="1"/>
    <x v="2"/>
    <n v="61"/>
    <n v="40"/>
    <n v="33"/>
    <n v="8"/>
    <n v="58208.703076356403"/>
    <n v="10005.223938466699"/>
    <x v="3"/>
    <n v="0.11144889883265"/>
    <n v="1"/>
    <n v="0"/>
  </r>
  <r>
    <n v="1749"/>
    <x v="1"/>
    <x v="0"/>
    <n v="29"/>
    <n v="47"/>
    <n v="44"/>
    <n v="3"/>
    <n v="81856.463491730407"/>
    <n v="24792.91"/>
    <x v="2"/>
    <n v="0"/>
    <n v="0.41091072097550901"/>
    <n v="0.71704507693503305"/>
  </r>
  <r>
    <n v="1750"/>
    <x v="1"/>
    <x v="0"/>
    <n v="65"/>
    <n v="42"/>
    <n v="36"/>
    <n v="6"/>
    <n v="48824.920923529397"/>
    <n v="22550.128091260001"/>
    <x v="2"/>
    <n v="1.4312822827064101E-2"/>
    <n v="0.86939181290248402"/>
    <n v="0.11617102923874401"/>
  </r>
  <r>
    <n v="1751"/>
    <x v="0"/>
    <x v="1"/>
    <n v="44"/>
    <n v="45"/>
    <n v="45"/>
    <n v="1"/>
    <n v="118711.961378079"/>
    <n v="22503.806613275101"/>
    <x v="1"/>
    <n v="0.51139165285491095"/>
    <n v="0.25652170107911099"/>
    <n v="0.23197926310598399"/>
  </r>
  <r>
    <n v="1752"/>
    <x v="1"/>
    <x v="0"/>
    <n v="25"/>
    <n v="41"/>
    <n v="34"/>
    <n v="7"/>
    <n v="102165.23542980599"/>
    <n v="9000"/>
    <x v="3"/>
    <n v="0.95568956318366804"/>
    <n v="0.69794855919127996"/>
    <n v="0"/>
  </r>
  <r>
    <n v="1753"/>
    <x v="1"/>
    <x v="0"/>
    <n v="62"/>
    <n v="45"/>
    <n v="42"/>
    <n v="3"/>
    <n v="54254.235625461602"/>
    <n v="17637.7602219738"/>
    <x v="0"/>
    <n v="4.2340360925938202E-2"/>
    <n v="0.445147589342137"/>
    <n v="0.51265423596057502"/>
  </r>
  <r>
    <n v="1754"/>
    <x v="1"/>
    <x v="2"/>
    <n v="17"/>
    <n v="33"/>
    <n v="32"/>
    <n v="1"/>
    <n v="70058.577292083894"/>
    <n v="24792.91"/>
    <x v="2"/>
    <n v="0"/>
    <n v="0.97948837776151598"/>
    <n v="0.46401460072738798"/>
  </r>
  <r>
    <n v="1755"/>
    <x v="1"/>
    <x v="4"/>
    <n v="27"/>
    <n v="43"/>
    <n v="36"/>
    <n v="7"/>
    <n v="104619.449999873"/>
    <n v="22342.018738637002"/>
    <x v="1"/>
    <n v="0.61351885686491103"/>
    <n v="0.64793161635242802"/>
    <n v="0"/>
  </r>
  <r>
    <n v="1756"/>
    <x v="1"/>
    <x v="2"/>
    <n v="64"/>
    <n v="43"/>
    <n v="38"/>
    <n v="4"/>
    <n v="49654.486635546702"/>
    <n v="20950.229653900202"/>
    <x v="1"/>
    <n v="0"/>
    <n v="1"/>
    <n v="0.120068565477113"/>
  </r>
  <r>
    <n v="1757"/>
    <x v="0"/>
    <x v="4"/>
    <n v="53"/>
    <n v="37"/>
    <n v="36"/>
    <n v="1"/>
    <n v="81310.242744503703"/>
    <n v="24515.542830446"/>
    <x v="1"/>
    <n v="0.101913027184629"/>
    <n v="0.52758095651384196"/>
    <n v="0.370230704028288"/>
  </r>
  <r>
    <n v="1758"/>
    <x v="0"/>
    <x v="1"/>
    <n v="68"/>
    <n v="39"/>
    <n v="36"/>
    <n v="3"/>
    <n v="50235.832172662798"/>
    <n v="22361.205153912499"/>
    <x v="2"/>
    <n v="0"/>
    <n v="0.64480774343006297"/>
    <n v="0.68020227702729497"/>
  </r>
  <r>
    <n v="1759"/>
    <x v="0"/>
    <x v="1"/>
    <n v="16"/>
    <n v="38"/>
    <n v="36"/>
    <n v="3"/>
    <n v="111801.110166795"/>
    <n v="14262.248474820801"/>
    <x v="0"/>
    <n v="0.42093771170384803"/>
    <n v="0.10622528415735499"/>
    <n v="0.47293196434939"/>
  </r>
  <r>
    <n v="1760"/>
    <x v="1"/>
    <x v="2"/>
    <n v="8"/>
    <n v="30"/>
    <n v="22"/>
    <n v="9"/>
    <n v="40000"/>
    <n v="24266.873667022799"/>
    <x v="2"/>
    <n v="0"/>
    <n v="1"/>
    <n v="0.61165104526330605"/>
  </r>
  <r>
    <n v="1761"/>
    <x v="1"/>
    <x v="4"/>
    <n v="42"/>
    <n v="46"/>
    <n v="42"/>
    <n v="4"/>
    <n v="81306.912398680695"/>
    <n v="13350.6159194351"/>
    <x v="0"/>
    <n v="0.26783130045289499"/>
    <n v="0.376435004453753"/>
    <n v="0.35577785871569201"/>
  </r>
  <r>
    <n v="1762"/>
    <x v="0"/>
    <x v="3"/>
    <n v="67"/>
    <n v="49"/>
    <n v="48"/>
    <n v="3"/>
    <n v="107242.235735996"/>
    <n v="18428.350799691601"/>
    <x v="1"/>
    <n v="0.75357361228210096"/>
    <n v="1.30678795325381E-2"/>
    <n v="0.233250019709933"/>
  </r>
  <r>
    <n v="1763"/>
    <x v="0"/>
    <x v="1"/>
    <n v="22"/>
    <n v="32"/>
    <n v="26"/>
    <n v="5"/>
    <n v="82401.867564535307"/>
    <n v="20001.130438596301"/>
    <x v="0"/>
    <n v="0.47746982204542698"/>
    <n v="9.7383972638676597E-3"/>
    <n v="0.51287479156942395"/>
  </r>
  <r>
    <n v="1764"/>
    <x v="0"/>
    <x v="4"/>
    <n v="55"/>
    <n v="36"/>
    <n v="34"/>
    <n v="1"/>
    <n v="42561.390452709602"/>
    <n v="22715.747701544002"/>
    <x v="1"/>
    <n v="0"/>
    <n v="0.37073609508409699"/>
    <n v="1"/>
  </r>
  <r>
    <n v="1765"/>
    <x v="0"/>
    <x v="3"/>
    <n v="62"/>
    <n v="41"/>
    <n v="35"/>
    <n v="6"/>
    <n v="77810.223086450904"/>
    <n v="9000"/>
    <x v="3"/>
    <n v="0.88652858456607497"/>
    <n v="0"/>
    <n v="0.432825037823998"/>
  </r>
  <r>
    <n v="1766"/>
    <x v="0"/>
    <x v="4"/>
    <n v="2"/>
    <n v="34"/>
    <n v="25"/>
    <n v="9"/>
    <n v="99276.173223608304"/>
    <n v="17337.915862278998"/>
    <x v="0"/>
    <n v="0.742537779224271"/>
    <n v="0.60664941042275899"/>
    <n v="0"/>
  </r>
  <r>
    <n v="1767"/>
    <x v="2"/>
    <x v="5"/>
    <n v="53"/>
    <n v="37"/>
    <n v="34"/>
    <n v="3"/>
    <n v="70815.670488636999"/>
    <n v="24502.009685325"/>
    <x v="2"/>
    <n v="0.20961441974946299"/>
    <n v="0"/>
    <n v="0.84350595703506903"/>
  </r>
  <r>
    <n v="1768"/>
    <x v="1"/>
    <x v="2"/>
    <n v="36"/>
    <n v="37"/>
    <n v="29"/>
    <n v="7"/>
    <n v="62230.245494573399"/>
    <n v="18927.093985075298"/>
    <x v="0"/>
    <n v="4.5159969399962398E-2"/>
    <n v="1"/>
    <n v="0"/>
  </r>
  <r>
    <n v="1769"/>
    <x v="2"/>
    <x v="1"/>
    <n v="55"/>
    <n v="49"/>
    <n v="44"/>
    <n v="6"/>
    <n v="67345.360971527407"/>
    <n v="23981.976807696101"/>
    <x v="2"/>
    <n v="0.22091324733562301"/>
    <n v="0.25762925331262798"/>
    <n v="0.52112488186708195"/>
  </r>
  <r>
    <n v="1770"/>
    <x v="0"/>
    <x v="4"/>
    <n v="63"/>
    <n v="49"/>
    <n v="47"/>
    <n v="5"/>
    <n v="91768.297497549094"/>
    <n v="11083.323727237799"/>
    <x v="3"/>
    <n v="0.60545681390338701"/>
    <n v="0.36889527222310198"/>
    <n v="2.5479029860195498E-2"/>
  </r>
  <r>
    <n v="1771"/>
    <x v="0"/>
    <x v="1"/>
    <n v="31"/>
    <n v="34"/>
    <n v="26"/>
    <n v="7"/>
    <n v="102434.757205412"/>
    <n v="14665.803363032101"/>
    <x v="3"/>
    <n v="1"/>
    <n v="0.29581687708325399"/>
    <n v="0"/>
  </r>
  <r>
    <n v="1772"/>
    <x v="0"/>
    <x v="1"/>
    <n v="1"/>
    <n v="30"/>
    <n v="26"/>
    <n v="3"/>
    <n v="130236.859265526"/>
    <n v="18903.174818291001"/>
    <x v="0"/>
    <n v="0.31941411468217701"/>
    <n v="0.22650317534617201"/>
    <n v="0.45366141143988598"/>
  </r>
  <r>
    <n v="1773"/>
    <x v="2"/>
    <x v="5"/>
    <n v="70"/>
    <n v="35"/>
    <n v="35"/>
    <n v="1"/>
    <n v="72465.780084852202"/>
    <n v="11284.660228696701"/>
    <x v="3"/>
    <n v="0.70123230420886895"/>
    <n v="0"/>
    <n v="0.71429559758274896"/>
  </r>
  <r>
    <n v="1774"/>
    <x v="0"/>
    <x v="4"/>
    <n v="80"/>
    <n v="37"/>
    <n v="33"/>
    <n v="4"/>
    <n v="48510.105988075302"/>
    <n v="14977.1397328313"/>
    <x v="3"/>
    <n v="0.40934000431020701"/>
    <n v="0.65527708635109705"/>
    <n v="0"/>
  </r>
  <r>
    <n v="1775"/>
    <x v="0"/>
    <x v="4"/>
    <n v="15"/>
    <n v="30"/>
    <n v="24"/>
    <n v="4"/>
    <n v="81692.259480139997"/>
    <n v="22557.969326724298"/>
    <x v="1"/>
    <n v="0"/>
    <n v="0.39184663753183702"/>
    <n v="0.62814640516789799"/>
  </r>
  <r>
    <n v="1776"/>
    <x v="2"/>
    <x v="5"/>
    <n v="42"/>
    <n v="35"/>
    <n v="35"/>
    <n v="1"/>
    <n v="102660.584754165"/>
    <n v="16290.9090300648"/>
    <x v="0"/>
    <n v="0.69731909384510304"/>
    <n v="0"/>
    <n v="0.80829319756148299"/>
  </r>
  <r>
    <n v="1777"/>
    <x v="2"/>
    <x v="5"/>
    <n v="19"/>
    <n v="48"/>
    <n v="41"/>
    <n v="7"/>
    <n v="94487.883695930097"/>
    <n v="24007.600504355702"/>
    <x v="2"/>
    <n v="0.218695383689293"/>
    <n v="0"/>
    <n v="0.98118062455608301"/>
  </r>
  <r>
    <n v="1778"/>
    <x v="1"/>
    <x v="2"/>
    <n v="80"/>
    <n v="40"/>
    <n v="33"/>
    <n v="7"/>
    <n v="40000"/>
    <n v="14882.892981843899"/>
    <x v="3"/>
    <n v="0"/>
    <n v="1"/>
    <n v="0.15458986914026299"/>
  </r>
  <r>
    <n v="1779"/>
    <x v="0"/>
    <x v="3"/>
    <n v="48"/>
    <n v="44"/>
    <n v="41"/>
    <n v="2"/>
    <n v="87130.668902289399"/>
    <n v="19471.5077327707"/>
    <x v="1"/>
    <n v="0.415974948440267"/>
    <n v="0"/>
    <n v="0.61983777685653796"/>
  </r>
  <r>
    <n v="1780"/>
    <x v="0"/>
    <x v="4"/>
    <n v="41"/>
    <n v="36"/>
    <n v="30"/>
    <n v="6"/>
    <n v="86628.742433293999"/>
    <n v="21026.893952556999"/>
    <x v="1"/>
    <n v="0.49146405692928102"/>
    <n v="0.64137599725442296"/>
    <n v="0"/>
  </r>
  <r>
    <n v="1781"/>
    <x v="0"/>
    <x v="1"/>
    <n v="41"/>
    <n v="45"/>
    <n v="43"/>
    <n v="1"/>
    <n v="96419.899065100195"/>
    <n v="16855.5792673164"/>
    <x v="0"/>
    <n v="0.56824288529983102"/>
    <n v="0"/>
    <n v="0.49099593455943202"/>
  </r>
  <r>
    <n v="1782"/>
    <x v="0"/>
    <x v="1"/>
    <n v="19"/>
    <n v="44"/>
    <n v="41"/>
    <n v="3"/>
    <n v="124993.82992997101"/>
    <n v="14458.2173160777"/>
    <x v="0"/>
    <n v="0.73063164562056604"/>
    <n v="0.40578032076294601"/>
    <n v="0"/>
  </r>
  <r>
    <n v="1783"/>
    <x v="1"/>
    <x v="4"/>
    <n v="40"/>
    <n v="42"/>
    <n v="34"/>
    <n v="8"/>
    <n v="87784.138136636495"/>
    <n v="11829.7384602739"/>
    <x v="0"/>
    <n v="0.44829818190848703"/>
    <n v="0.97737190054116496"/>
    <n v="0"/>
  </r>
  <r>
    <n v="1784"/>
    <x v="1"/>
    <x v="0"/>
    <n v="5"/>
    <n v="34"/>
    <n v="26"/>
    <n v="8"/>
    <n v="77487.627490054496"/>
    <n v="20725.2098650144"/>
    <x v="2"/>
    <n v="0"/>
    <n v="0.84834905428742202"/>
    <n v="0.17392952218079399"/>
  </r>
  <r>
    <n v="1785"/>
    <x v="1"/>
    <x v="0"/>
    <n v="20"/>
    <n v="44"/>
    <n v="38"/>
    <n v="6"/>
    <n v="67323.003937762405"/>
    <n v="24792.91"/>
    <x v="2"/>
    <n v="0"/>
    <n v="0.91335428883154002"/>
    <n v="0.61916049557805297"/>
  </r>
  <r>
    <n v="1786"/>
    <x v="0"/>
    <x v="4"/>
    <n v="44"/>
    <n v="43"/>
    <n v="39"/>
    <n v="4"/>
    <n v="64174.0479539148"/>
    <n v="14896.4226004178"/>
    <x v="3"/>
    <n v="0.128611445611447"/>
    <n v="0.120886772366489"/>
    <n v="0.750549259011972"/>
  </r>
  <r>
    <n v="1787"/>
    <x v="1"/>
    <x v="1"/>
    <n v="8"/>
    <n v="42"/>
    <n v="32"/>
    <n v="9"/>
    <n v="141132.75785193199"/>
    <n v="23743.551519804601"/>
    <x v="2"/>
    <n v="1"/>
    <n v="0.899558732822892"/>
    <n v="0"/>
  </r>
  <r>
    <n v="1788"/>
    <x v="1"/>
    <x v="0"/>
    <n v="25"/>
    <n v="46"/>
    <n v="46"/>
    <n v="1"/>
    <n v="114860.11001905199"/>
    <n v="23573.751084887099"/>
    <x v="1"/>
    <n v="2.7576425131013198E-2"/>
    <n v="0.35156485707347601"/>
    <n v="0.62120597673942102"/>
  </r>
  <r>
    <n v="1789"/>
    <x v="0"/>
    <x v="1"/>
    <n v="40"/>
    <n v="30"/>
    <n v="22"/>
    <n v="3"/>
    <n v="94161.359123689705"/>
    <n v="20383.088360697198"/>
    <x v="3"/>
    <n v="0.82136626207274599"/>
    <n v="0.66521962803815604"/>
    <n v="0"/>
  </r>
  <r>
    <n v="1790"/>
    <x v="1"/>
    <x v="4"/>
    <n v="66"/>
    <n v="42"/>
    <n v="37"/>
    <n v="5"/>
    <n v="75438.611228637994"/>
    <n v="14255.696128485501"/>
    <x v="0"/>
    <n v="0.53225093548545499"/>
    <n v="0.65461480861812404"/>
    <n v="0"/>
  </r>
  <r>
    <n v="1791"/>
    <x v="1"/>
    <x v="2"/>
    <n v="65"/>
    <n v="49"/>
    <n v="48"/>
    <n v="2"/>
    <n v="63135.177776707897"/>
    <n v="24792.91"/>
    <x v="2"/>
    <n v="0"/>
    <n v="0.92275701780777497"/>
    <n v="0.49673981084861701"/>
  </r>
  <r>
    <n v="1792"/>
    <x v="0"/>
    <x v="4"/>
    <n v="22"/>
    <n v="32"/>
    <n v="24"/>
    <n v="8"/>
    <n v="65161.271825867698"/>
    <n v="17776.1462077055"/>
    <x v="0"/>
    <n v="0.26551920866281598"/>
    <n v="0.39374798396516902"/>
    <n v="0.34061410862101799"/>
  </r>
  <r>
    <n v="1793"/>
    <x v="1"/>
    <x v="2"/>
    <n v="9"/>
    <n v="34"/>
    <n v="26"/>
    <n v="8"/>
    <n v="103601.925843629"/>
    <n v="20698.116707776899"/>
    <x v="0"/>
    <n v="0.38761937035126198"/>
    <n v="1"/>
    <n v="0"/>
  </r>
  <r>
    <n v="1794"/>
    <x v="0"/>
    <x v="3"/>
    <n v="43"/>
    <n v="39"/>
    <n v="39"/>
    <n v="1"/>
    <n v="130538.164907186"/>
    <n v="15202.325856813801"/>
    <x v="3"/>
    <n v="1"/>
    <n v="0"/>
    <n v="3.1679925768882599E-3"/>
  </r>
  <r>
    <n v="1795"/>
    <x v="2"/>
    <x v="5"/>
    <n v="24"/>
    <n v="36"/>
    <n v="35"/>
    <n v="1"/>
    <n v="108854.00610958"/>
    <n v="16429.100783259899"/>
    <x v="0"/>
    <n v="0.61304277633035598"/>
    <n v="0"/>
    <n v="0.52767030419971905"/>
  </r>
  <r>
    <n v="1796"/>
    <x v="1"/>
    <x v="2"/>
    <n v="6"/>
    <n v="32"/>
    <n v="22"/>
    <n v="9"/>
    <n v="67165.045487445299"/>
    <n v="14775.435226400999"/>
    <x v="1"/>
    <n v="0"/>
    <n v="1"/>
    <n v="0"/>
  </r>
  <r>
    <n v="1797"/>
    <x v="1"/>
    <x v="0"/>
    <n v="35"/>
    <n v="33"/>
    <n v="28"/>
    <n v="5"/>
    <n v="82359.159975193805"/>
    <n v="17380.1086526379"/>
    <x v="0"/>
    <n v="0.46093926308686201"/>
    <n v="0.65218161806499597"/>
    <n v="0"/>
  </r>
  <r>
    <n v="1798"/>
    <x v="0"/>
    <x v="4"/>
    <n v="47"/>
    <n v="48"/>
    <n v="48"/>
    <n v="1"/>
    <n v="108296.77432177"/>
    <n v="9000"/>
    <x v="3"/>
    <n v="0.84574751596412301"/>
    <n v="0"/>
    <n v="0.25302671643443803"/>
  </r>
  <r>
    <n v="1799"/>
    <x v="0"/>
    <x v="1"/>
    <n v="72"/>
    <n v="47"/>
    <n v="44"/>
    <n v="3"/>
    <n v="78392.727094252405"/>
    <n v="15214.8593540769"/>
    <x v="0"/>
    <n v="0.55550504084579599"/>
    <n v="7.6484706102445902E-3"/>
    <n v="0.43704084722856501"/>
  </r>
  <r>
    <n v="1800"/>
    <x v="0"/>
    <x v="4"/>
    <n v="64"/>
    <n v="35"/>
    <n v="26"/>
    <n v="8"/>
    <n v="48784.880545614898"/>
    <n v="17303.629669662001"/>
    <x v="1"/>
    <n v="0.47649484286343302"/>
    <n v="0.63766366658802398"/>
    <n v="0"/>
  </r>
  <r>
    <n v="1801"/>
    <x v="0"/>
    <x v="1"/>
    <n v="1"/>
    <n v="33"/>
    <n v="24"/>
    <n v="9"/>
    <n v="116862.307075836"/>
    <n v="23564.467074077202"/>
    <x v="2"/>
    <n v="0.39866043097482101"/>
    <n v="0.55879570176881099"/>
    <n v="4.25155121973581E-2"/>
  </r>
  <r>
    <n v="1802"/>
    <x v="0"/>
    <x v="4"/>
    <n v="1"/>
    <n v="43"/>
    <n v="39"/>
    <n v="5"/>
    <n v="111569.61973909001"/>
    <n v="22950.736021516801"/>
    <x v="2"/>
    <n v="0.174171039679614"/>
    <n v="0.65459464438253601"/>
    <n v="0.17089801930020501"/>
  </r>
  <r>
    <n v="1803"/>
    <x v="0"/>
    <x v="4"/>
    <n v="56"/>
    <n v="41"/>
    <n v="39"/>
    <n v="2"/>
    <n v="82555.515773243693"/>
    <n v="10807.856027177"/>
    <x v="3"/>
    <n v="0.54599648799121803"/>
    <n v="0.42833010746323003"/>
    <n v="2.5801200899740001E-2"/>
  </r>
  <r>
    <n v="1804"/>
    <x v="0"/>
    <x v="1"/>
    <n v="37"/>
    <n v="32"/>
    <n v="26"/>
    <n v="7"/>
    <n v="68753.442503677506"/>
    <n v="10288.467625618699"/>
    <x v="3"/>
    <n v="0.60743506810313497"/>
    <n v="1.1490092603291599E-2"/>
    <n v="0.38069421309540702"/>
  </r>
  <r>
    <n v="1805"/>
    <x v="2"/>
    <x v="5"/>
    <n v="1"/>
    <n v="36"/>
    <n v="26"/>
    <n v="9"/>
    <n v="116078.11051025199"/>
    <n v="21236.364178140801"/>
    <x v="2"/>
    <n v="0.75840988785863395"/>
    <n v="0"/>
    <n v="0.74109777292666101"/>
  </r>
  <r>
    <n v="1806"/>
    <x v="1"/>
    <x v="2"/>
    <n v="63"/>
    <n v="44"/>
    <n v="37"/>
    <n v="7"/>
    <n v="40000"/>
    <n v="9000"/>
    <x v="3"/>
    <n v="0"/>
    <n v="1"/>
    <n v="0"/>
  </r>
  <r>
    <n v="1807"/>
    <x v="1"/>
    <x v="4"/>
    <n v="32"/>
    <n v="43"/>
    <n v="35"/>
    <n v="8"/>
    <n v="95063.959324431402"/>
    <n v="21470.034891102499"/>
    <x v="1"/>
    <n v="0.60999329541990799"/>
    <n v="0.69385723633038798"/>
    <n v="0"/>
  </r>
  <r>
    <n v="1808"/>
    <x v="1"/>
    <x v="1"/>
    <n v="25"/>
    <n v="44"/>
    <n v="36"/>
    <n v="8"/>
    <n v="115974.94418310199"/>
    <n v="16875.446199141399"/>
    <x v="0"/>
    <n v="0.95923530482136998"/>
    <n v="0.67596155972079397"/>
    <n v="0"/>
  </r>
  <r>
    <n v="1809"/>
    <x v="1"/>
    <x v="1"/>
    <n v="44"/>
    <n v="49"/>
    <n v="48"/>
    <n v="3"/>
    <n v="131994.34740671099"/>
    <n v="20931.7529925526"/>
    <x v="2"/>
    <n v="0.63795210437927496"/>
    <n v="0.45021676256638399"/>
    <n v="0"/>
  </r>
  <r>
    <n v="1810"/>
    <x v="0"/>
    <x v="1"/>
    <n v="6"/>
    <n v="34"/>
    <n v="27"/>
    <n v="7"/>
    <n v="128610.306494287"/>
    <n v="23609.090537508499"/>
    <x v="1"/>
    <n v="0.95629559091164396"/>
    <n v="0.62414938455534696"/>
    <n v="0"/>
  </r>
  <r>
    <n v="1811"/>
    <x v="2"/>
    <x v="1"/>
    <n v="28"/>
    <n v="30"/>
    <n v="25"/>
    <n v="1"/>
    <n v="97836.391418395302"/>
    <n v="23000.581447988501"/>
    <x v="0"/>
    <n v="0.63599016180413903"/>
    <n v="0.21197326128656499"/>
    <n v="0.152218326989155"/>
  </r>
  <r>
    <n v="1812"/>
    <x v="1"/>
    <x v="0"/>
    <n v="80"/>
    <n v="30"/>
    <n v="22"/>
    <n v="7"/>
    <n v="40000"/>
    <n v="19611.1206331988"/>
    <x v="0"/>
    <n v="0.109285090352958"/>
    <n v="0.892919571805048"/>
    <n v="0"/>
  </r>
  <r>
    <n v="1813"/>
    <x v="2"/>
    <x v="3"/>
    <n v="1"/>
    <n v="32"/>
    <n v="29"/>
    <n v="3"/>
    <n v="112457.79512944"/>
    <n v="21300.272350093601"/>
    <x v="0"/>
    <n v="0.52456243676728298"/>
    <n v="0"/>
    <n v="0.75864305894572404"/>
  </r>
  <r>
    <n v="1814"/>
    <x v="0"/>
    <x v="4"/>
    <n v="72"/>
    <n v="47"/>
    <n v="43"/>
    <n v="5"/>
    <n v="58790.913491738604"/>
    <n v="18464.841066937701"/>
    <x v="1"/>
    <n v="1.2272159382216E-2"/>
    <n v="0.52512581876422104"/>
    <n v="0.46227958281134901"/>
  </r>
  <r>
    <n v="1815"/>
    <x v="0"/>
    <x v="0"/>
    <n v="57"/>
    <n v="38"/>
    <n v="36"/>
    <n v="2"/>
    <n v="40000"/>
    <n v="20015.8044013328"/>
    <x v="1"/>
    <n v="0"/>
    <n v="0.226195087114058"/>
    <n v="1"/>
  </r>
  <r>
    <n v="1816"/>
    <x v="1"/>
    <x v="2"/>
    <n v="15"/>
    <n v="45"/>
    <n v="39"/>
    <n v="6"/>
    <n v="57542.382043359903"/>
    <n v="17807.057417632499"/>
    <x v="2"/>
    <n v="0"/>
    <n v="1"/>
    <n v="0.60120902367414697"/>
  </r>
  <r>
    <n v="1817"/>
    <x v="1"/>
    <x v="2"/>
    <n v="80"/>
    <n v="49"/>
    <n v="43"/>
    <n v="6"/>
    <n v="40000"/>
    <n v="13429.032515540601"/>
    <x v="0"/>
    <n v="0"/>
    <n v="1"/>
    <n v="1.8908143258943799E-2"/>
  </r>
  <r>
    <n v="1818"/>
    <x v="0"/>
    <x v="1"/>
    <n v="54"/>
    <n v="43"/>
    <n v="39"/>
    <n v="3"/>
    <n v="63634.568295828001"/>
    <n v="19461.702814898301"/>
    <x v="1"/>
    <n v="0"/>
    <n v="0.181473518722189"/>
    <n v="0.84733456428674903"/>
  </r>
  <r>
    <n v="1819"/>
    <x v="1"/>
    <x v="0"/>
    <n v="1"/>
    <n v="41"/>
    <n v="39"/>
    <n v="2"/>
    <n v="107519.06321089101"/>
    <n v="24792.91"/>
    <x v="2"/>
    <n v="0"/>
    <n v="0.42309132857106002"/>
    <n v="0.90715007738189701"/>
  </r>
  <r>
    <n v="1820"/>
    <x v="2"/>
    <x v="3"/>
    <n v="32"/>
    <n v="35"/>
    <n v="34"/>
    <n v="1"/>
    <n v="42360.320216295797"/>
    <n v="23229.974841255898"/>
    <x v="1"/>
    <n v="0"/>
    <n v="0"/>
    <n v="1"/>
  </r>
  <r>
    <n v="1821"/>
    <x v="1"/>
    <x v="2"/>
    <n v="38"/>
    <n v="38"/>
    <n v="35"/>
    <n v="3"/>
    <n v="49342.546159932499"/>
    <n v="19882.32127584"/>
    <x v="0"/>
    <n v="0"/>
    <n v="0.62960929776521901"/>
    <n v="0.77044636726485605"/>
  </r>
  <r>
    <n v="1822"/>
    <x v="0"/>
    <x v="4"/>
    <n v="33"/>
    <n v="38"/>
    <n v="32"/>
    <n v="6"/>
    <n v="59887.983958960103"/>
    <n v="18896.779431439099"/>
    <x v="1"/>
    <n v="0.17661274424828399"/>
    <n v="0.39497584865602903"/>
    <n v="0.42859365938340799"/>
  </r>
  <r>
    <n v="1823"/>
    <x v="2"/>
    <x v="1"/>
    <n v="25"/>
    <n v="33"/>
    <n v="31"/>
    <n v="2"/>
    <n v="58377.415112670402"/>
    <n v="24452.6270726113"/>
    <x v="2"/>
    <n v="0"/>
    <n v="0"/>
    <n v="1"/>
  </r>
  <r>
    <n v="1824"/>
    <x v="0"/>
    <x v="1"/>
    <n v="6"/>
    <n v="36"/>
    <n v="29"/>
    <n v="7"/>
    <n v="138085.309114392"/>
    <n v="12046.090650136101"/>
    <x v="3"/>
    <n v="1"/>
    <n v="0.36561100818181103"/>
    <n v="0"/>
  </r>
  <r>
    <n v="1825"/>
    <x v="0"/>
    <x v="1"/>
    <n v="20"/>
    <n v="30"/>
    <n v="22"/>
    <n v="9"/>
    <n v="68745.400848281104"/>
    <n v="24792.91"/>
    <x v="2"/>
    <n v="0"/>
    <n v="0.95589249661699405"/>
    <n v="0.103196949914952"/>
  </r>
  <r>
    <n v="1826"/>
    <x v="0"/>
    <x v="4"/>
    <n v="43"/>
    <n v="38"/>
    <n v="33"/>
    <n v="5"/>
    <n v="90485.889808311797"/>
    <n v="17355.517464773999"/>
    <x v="0"/>
    <n v="0.32307777232392898"/>
    <n v="0.52709535265490703"/>
    <n v="0.14978541745405599"/>
  </r>
  <r>
    <n v="1827"/>
    <x v="1"/>
    <x v="0"/>
    <n v="1"/>
    <n v="39"/>
    <n v="31"/>
    <n v="8"/>
    <n v="101562.60354923"/>
    <n v="18357.131751058299"/>
    <x v="1"/>
    <n v="0.323365066406748"/>
    <n v="0.95289933005109295"/>
    <n v="0"/>
  </r>
  <r>
    <n v="1828"/>
    <x v="2"/>
    <x v="5"/>
    <n v="1"/>
    <n v="32"/>
    <n v="26"/>
    <n v="7"/>
    <n v="125827.731668298"/>
    <n v="20864.471287651799"/>
    <x v="1"/>
    <n v="1"/>
    <n v="0"/>
    <n v="0"/>
  </r>
  <r>
    <n v="1829"/>
    <x v="0"/>
    <x v="4"/>
    <n v="80"/>
    <n v="44"/>
    <n v="43"/>
    <n v="1"/>
    <n v="40000"/>
    <n v="21155.479090339999"/>
    <x v="2"/>
    <n v="0"/>
    <n v="0.443979224793775"/>
    <n v="1"/>
  </r>
  <r>
    <n v="1830"/>
    <x v="0"/>
    <x v="1"/>
    <n v="56"/>
    <n v="30"/>
    <n v="26"/>
    <n v="4"/>
    <n v="40000"/>
    <n v="23907.018777108398"/>
    <x v="1"/>
    <n v="0"/>
    <n v="2.27289295415701E-2"/>
    <n v="1"/>
  </r>
  <r>
    <n v="1831"/>
    <x v="1"/>
    <x v="2"/>
    <n v="5"/>
    <n v="33"/>
    <n v="26"/>
    <n v="7"/>
    <n v="67108.1462541738"/>
    <n v="9000"/>
    <x v="3"/>
    <n v="0"/>
    <n v="0.81508410245031804"/>
    <n v="0.24853419311456801"/>
  </r>
  <r>
    <n v="1832"/>
    <x v="0"/>
    <x v="1"/>
    <n v="1"/>
    <n v="30"/>
    <n v="22"/>
    <n v="9"/>
    <n v="83673.033745095396"/>
    <n v="18294.8961408055"/>
    <x v="2"/>
    <n v="0.16598592408271101"/>
    <n v="0"/>
    <n v="0.90554305970133298"/>
  </r>
  <r>
    <n v="1833"/>
    <x v="2"/>
    <x v="3"/>
    <n v="6"/>
    <n v="33"/>
    <n v="32"/>
    <n v="2"/>
    <n v="117155.46572910099"/>
    <n v="11071.437629378401"/>
    <x v="3"/>
    <n v="0.710102401981764"/>
    <n v="0"/>
    <n v="0.530761067338406"/>
  </r>
  <r>
    <n v="1834"/>
    <x v="1"/>
    <x v="0"/>
    <n v="39"/>
    <n v="49"/>
    <n v="48"/>
    <n v="1"/>
    <n v="95184.787704270304"/>
    <n v="19513.463413612099"/>
    <x v="1"/>
    <n v="0.187644542479833"/>
    <n v="0.57373595787792997"/>
    <n v="0.238371735642637"/>
  </r>
  <r>
    <n v="1835"/>
    <x v="0"/>
    <x v="1"/>
    <n v="1"/>
    <n v="34"/>
    <n v="23"/>
    <n v="9"/>
    <n v="107354.44686570601"/>
    <n v="17445.887554434201"/>
    <x v="2"/>
    <n v="0.90183668277777096"/>
    <n v="0.17857267159109899"/>
    <n v="0"/>
  </r>
  <r>
    <n v="1836"/>
    <x v="0"/>
    <x v="1"/>
    <n v="1"/>
    <n v="30"/>
    <n v="22"/>
    <n v="6"/>
    <n v="122746.15917036201"/>
    <n v="24792.91"/>
    <x v="2"/>
    <n v="0.76232536016989005"/>
    <n v="0.14692281492128001"/>
    <n v="9.0793303051785706E-2"/>
  </r>
  <r>
    <n v="1837"/>
    <x v="0"/>
    <x v="1"/>
    <n v="9"/>
    <n v="31"/>
    <n v="23"/>
    <n v="9"/>
    <n v="91865.814445798693"/>
    <n v="19868.716829306799"/>
    <x v="1"/>
    <n v="0.25104245149938098"/>
    <n v="0.95339174214581401"/>
    <n v="0"/>
  </r>
  <r>
    <n v="1838"/>
    <x v="0"/>
    <x v="3"/>
    <n v="68"/>
    <n v="44"/>
    <n v="44"/>
    <n v="1"/>
    <n v="74513.441608721303"/>
    <n v="21398.175862151798"/>
    <x v="1"/>
    <n v="0.17361169803604201"/>
    <n v="0.30819481263320703"/>
    <n v="0.51823723143928402"/>
  </r>
  <r>
    <n v="1839"/>
    <x v="0"/>
    <x v="0"/>
    <n v="65"/>
    <n v="48"/>
    <n v="47"/>
    <n v="1"/>
    <n v="40000"/>
    <n v="18290.8658035431"/>
    <x v="1"/>
    <n v="0"/>
    <n v="0.55364559198754404"/>
    <n v="1"/>
  </r>
  <r>
    <n v="1840"/>
    <x v="1"/>
    <x v="2"/>
    <n v="62"/>
    <n v="49"/>
    <n v="48"/>
    <n v="2"/>
    <n v="83947.117150097707"/>
    <n v="16519.036750147399"/>
    <x v="1"/>
    <n v="0"/>
    <n v="1"/>
    <n v="0"/>
  </r>
  <r>
    <n v="1841"/>
    <x v="2"/>
    <x v="3"/>
    <n v="44"/>
    <n v="39"/>
    <n v="37"/>
    <n v="2"/>
    <n v="73979.554660030204"/>
    <n v="22253.993130365299"/>
    <x v="1"/>
    <n v="9.4473237910244798E-2"/>
    <n v="0"/>
    <n v="1"/>
  </r>
  <r>
    <n v="1842"/>
    <x v="2"/>
    <x v="3"/>
    <n v="45"/>
    <n v="33"/>
    <n v="31"/>
    <n v="2"/>
    <n v="76453.254449204498"/>
    <n v="12562.3002016874"/>
    <x v="0"/>
    <n v="0.35272079137923301"/>
    <n v="3.4030511448059297E-2"/>
    <n v="0.61299055409941094"/>
  </r>
  <r>
    <n v="1843"/>
    <x v="0"/>
    <x v="3"/>
    <n v="42"/>
    <n v="30"/>
    <n v="23"/>
    <n v="5"/>
    <n v="95948.961299474002"/>
    <n v="21029.982447050799"/>
    <x v="1"/>
    <n v="1"/>
    <n v="0.113940615162002"/>
    <n v="0"/>
  </r>
  <r>
    <n v="1844"/>
    <x v="1"/>
    <x v="2"/>
    <n v="22"/>
    <n v="34"/>
    <n v="29"/>
    <n v="5"/>
    <n v="72052.163353691503"/>
    <n v="21278.553791169699"/>
    <x v="0"/>
    <n v="0.120959979803737"/>
    <n v="0.67923076399918203"/>
    <n v="0.19973399489826399"/>
  </r>
  <r>
    <n v="1845"/>
    <x v="0"/>
    <x v="0"/>
    <n v="1"/>
    <n v="34"/>
    <n v="33"/>
    <n v="1"/>
    <n v="87687.9286080522"/>
    <n v="23048.2492564444"/>
    <x v="1"/>
    <n v="0"/>
    <n v="0.63193544269580304"/>
    <n v="0.60207045742518694"/>
  </r>
  <r>
    <n v="1846"/>
    <x v="0"/>
    <x v="3"/>
    <n v="1"/>
    <n v="30"/>
    <n v="22"/>
    <n v="9"/>
    <n v="89139.050083499096"/>
    <n v="21208.683973986401"/>
    <x v="2"/>
    <n v="0.75767605343560596"/>
    <n v="0.39798383802746601"/>
    <n v="0"/>
  </r>
  <r>
    <n v="1847"/>
    <x v="2"/>
    <x v="3"/>
    <n v="8"/>
    <n v="41"/>
    <n v="36"/>
    <n v="5"/>
    <n v="92782.211103209804"/>
    <n v="24533.338407363699"/>
    <x v="2"/>
    <n v="0"/>
    <n v="0.29072293864896798"/>
    <n v="0.81004652211393402"/>
  </r>
  <r>
    <n v="1848"/>
    <x v="0"/>
    <x v="1"/>
    <n v="1"/>
    <n v="30"/>
    <n v="28"/>
    <n v="2"/>
    <n v="110121.91353642"/>
    <n v="24792.91"/>
    <x v="2"/>
    <n v="0.109634402961635"/>
    <n v="4.7351548500901598E-2"/>
    <n v="0.84322933377754605"/>
  </r>
  <r>
    <n v="1849"/>
    <x v="0"/>
    <x v="4"/>
    <n v="80"/>
    <n v="41"/>
    <n v="41"/>
    <n v="1"/>
    <n v="66222.960412822402"/>
    <n v="18300.141595136902"/>
    <x v="3"/>
    <n v="0.314476040959562"/>
    <n v="0.50039421225371405"/>
    <n v="0.18541033374183799"/>
  </r>
  <r>
    <n v="1850"/>
    <x v="0"/>
    <x v="4"/>
    <n v="1"/>
    <n v="32"/>
    <n v="24"/>
    <n v="7"/>
    <n v="98636.395718516695"/>
    <n v="16401.541521896699"/>
    <x v="3"/>
    <n v="0.90948146874102698"/>
    <n v="5.6584924901011101E-2"/>
    <n v="3.4534514281756398E-2"/>
  </r>
  <r>
    <n v="1851"/>
    <x v="2"/>
    <x v="5"/>
    <n v="1"/>
    <n v="46"/>
    <n v="40"/>
    <n v="7"/>
    <n v="153000"/>
    <n v="22941.768412670001"/>
    <x v="2"/>
    <n v="0.97043327414605196"/>
    <n v="0"/>
    <n v="9.1914874363015403E-2"/>
  </r>
  <r>
    <n v="1852"/>
    <x v="2"/>
    <x v="5"/>
    <n v="14"/>
    <n v="41"/>
    <n v="34"/>
    <n v="7"/>
    <n v="127857.416289281"/>
    <n v="20809.472136513501"/>
    <x v="1"/>
    <n v="1"/>
    <n v="0"/>
    <n v="0"/>
  </r>
  <r>
    <n v="1853"/>
    <x v="0"/>
    <x v="4"/>
    <n v="34"/>
    <n v="36"/>
    <n v="30"/>
    <n v="6"/>
    <n v="68671.476871000603"/>
    <n v="19408.647709507801"/>
    <x v="1"/>
    <n v="0.21069752332573199"/>
    <n v="0.41305718369205302"/>
    <n v="0.37623875980830301"/>
  </r>
  <r>
    <n v="1854"/>
    <x v="0"/>
    <x v="1"/>
    <n v="16"/>
    <n v="43"/>
    <n v="40"/>
    <n v="3"/>
    <n v="122339.505751755"/>
    <n v="21339.286107030101"/>
    <x v="2"/>
    <n v="0.27965833100626503"/>
    <n v="0.67551153907972195"/>
    <n v="4.5512452078482202E-2"/>
  </r>
  <r>
    <n v="1855"/>
    <x v="1"/>
    <x v="2"/>
    <n v="35"/>
    <n v="36"/>
    <n v="32"/>
    <n v="4"/>
    <n v="40000"/>
    <n v="17015.499698193002"/>
    <x v="0"/>
    <n v="0"/>
    <n v="0.953830431498632"/>
    <n v="0.67394027248730304"/>
  </r>
  <r>
    <n v="1856"/>
    <x v="2"/>
    <x v="5"/>
    <n v="23"/>
    <n v="35"/>
    <n v="33"/>
    <n v="2"/>
    <n v="98971.808116045606"/>
    <n v="10440.4819195855"/>
    <x v="3"/>
    <n v="0.74795210306548998"/>
    <n v="0"/>
    <n v="0.53692966556608501"/>
  </r>
  <r>
    <n v="1857"/>
    <x v="2"/>
    <x v="1"/>
    <n v="1"/>
    <n v="30"/>
    <n v="22"/>
    <n v="2"/>
    <n v="121772.85512876599"/>
    <n v="19960.234751689899"/>
    <x v="0"/>
    <n v="0.75736980613401494"/>
    <n v="0"/>
    <n v="0.46107556004588801"/>
  </r>
  <r>
    <n v="1858"/>
    <x v="1"/>
    <x v="2"/>
    <n v="24"/>
    <n v="30"/>
    <n v="22"/>
    <n v="5"/>
    <n v="69642.721768400501"/>
    <n v="24792.91"/>
    <x v="0"/>
    <n v="7.6061051213797595E-2"/>
    <n v="0.79385855703586305"/>
    <n v="0.130424746585246"/>
  </r>
  <r>
    <n v="1859"/>
    <x v="1"/>
    <x v="2"/>
    <n v="63"/>
    <n v="30"/>
    <n v="22"/>
    <n v="7"/>
    <n v="40000"/>
    <n v="9000"/>
    <x v="3"/>
    <n v="0.12880076544272701"/>
    <n v="1"/>
    <n v="0"/>
  </r>
  <r>
    <n v="1860"/>
    <x v="1"/>
    <x v="1"/>
    <n v="78"/>
    <n v="49"/>
    <n v="48"/>
    <n v="5"/>
    <n v="87974.1141132872"/>
    <n v="12686.629745362299"/>
    <x v="1"/>
    <n v="0.52279626953256997"/>
    <n v="0.77482670409507703"/>
    <n v="0"/>
  </r>
  <r>
    <n v="1861"/>
    <x v="1"/>
    <x v="0"/>
    <n v="31"/>
    <n v="36"/>
    <n v="31"/>
    <n v="6"/>
    <n v="68207.801059957594"/>
    <n v="17513.544826320998"/>
    <x v="1"/>
    <n v="0"/>
    <n v="0.87600703083093701"/>
    <n v="0.28831738443964799"/>
  </r>
  <r>
    <n v="1862"/>
    <x v="2"/>
    <x v="5"/>
    <n v="18"/>
    <n v="44"/>
    <n v="41"/>
    <n v="3"/>
    <n v="123591.05149574101"/>
    <n v="21391.662038139901"/>
    <x v="1"/>
    <n v="0.66460784793462702"/>
    <n v="0"/>
    <n v="1"/>
  </r>
  <r>
    <n v="1863"/>
    <x v="0"/>
    <x v="4"/>
    <n v="77"/>
    <n v="41"/>
    <n v="37"/>
    <n v="4"/>
    <n v="40000"/>
    <n v="14267.544700791501"/>
    <x v="0"/>
    <n v="3.2409602707600897E-2"/>
    <n v="0.49641254939031298"/>
    <n v="0.471485645690503"/>
  </r>
  <r>
    <n v="1864"/>
    <x v="0"/>
    <x v="3"/>
    <n v="1"/>
    <n v="40"/>
    <n v="36"/>
    <n v="4"/>
    <n v="134933.82869439499"/>
    <n v="18172.507354102599"/>
    <x v="1"/>
    <n v="0.75944054167011499"/>
    <n v="0"/>
    <n v="0.27416728003931501"/>
  </r>
  <r>
    <n v="1865"/>
    <x v="2"/>
    <x v="3"/>
    <n v="18"/>
    <n v="30"/>
    <n v="23"/>
    <n v="1"/>
    <n v="95554.103164743996"/>
    <n v="16391.610837758399"/>
    <x v="3"/>
    <n v="0.71603803300150803"/>
    <n v="0"/>
    <n v="0.56608174992741001"/>
  </r>
  <r>
    <n v="1866"/>
    <x v="0"/>
    <x v="1"/>
    <n v="23"/>
    <n v="35"/>
    <n v="32"/>
    <n v="3"/>
    <n v="78745.612895177605"/>
    <n v="18971.115834198201"/>
    <x v="1"/>
    <n v="0.104784213554605"/>
    <n v="0.11196163521052099"/>
    <n v="0.78295284603833604"/>
  </r>
  <r>
    <n v="1867"/>
    <x v="0"/>
    <x v="1"/>
    <n v="30"/>
    <n v="37"/>
    <n v="39"/>
    <n v="1"/>
    <n v="104733.610054587"/>
    <n v="18394.256362976699"/>
    <x v="0"/>
    <n v="0.25935400614909199"/>
    <n v="0"/>
    <n v="0.82119783268396096"/>
  </r>
  <r>
    <n v="1868"/>
    <x v="2"/>
    <x v="5"/>
    <n v="1"/>
    <n v="30"/>
    <n v="22"/>
    <n v="6"/>
    <n v="143767.465213647"/>
    <n v="18665.864711192899"/>
    <x v="2"/>
    <n v="1"/>
    <n v="0"/>
    <n v="0.45463179150652699"/>
  </r>
  <r>
    <n v="1869"/>
    <x v="1"/>
    <x v="2"/>
    <n v="80"/>
    <n v="49"/>
    <n v="48"/>
    <n v="4"/>
    <n v="40000"/>
    <n v="12365.478447023999"/>
    <x v="0"/>
    <n v="0"/>
    <n v="0.90863258950060899"/>
    <n v="0.85142777932467495"/>
  </r>
  <r>
    <n v="1870"/>
    <x v="1"/>
    <x v="2"/>
    <n v="27"/>
    <n v="33"/>
    <n v="26"/>
    <n v="7"/>
    <n v="53064.3600349154"/>
    <n v="18454.6673342543"/>
    <x v="0"/>
    <n v="0"/>
    <n v="0.98222256863681101"/>
    <n v="0.308822780123511"/>
  </r>
  <r>
    <n v="1871"/>
    <x v="1"/>
    <x v="2"/>
    <n v="54"/>
    <n v="49"/>
    <n v="45"/>
    <n v="5"/>
    <n v="52323.886324789099"/>
    <n v="12775.516447170699"/>
    <x v="0"/>
    <n v="0"/>
    <n v="0.82918692662599802"/>
    <n v="0.35503708450508997"/>
  </r>
  <r>
    <n v="1872"/>
    <x v="0"/>
    <x v="4"/>
    <n v="31"/>
    <n v="41"/>
    <n v="37"/>
    <n v="4"/>
    <n v="99020.912500735401"/>
    <n v="16807.838606114601"/>
    <x v="1"/>
    <n v="0.35909605278281898"/>
    <n v="0.41101253400774801"/>
    <n v="0.22981683928447399"/>
  </r>
  <r>
    <n v="1873"/>
    <x v="2"/>
    <x v="3"/>
    <n v="1"/>
    <n v="32"/>
    <n v="26"/>
    <n v="6"/>
    <n v="108088.220436131"/>
    <n v="20990.428767687899"/>
    <x v="2"/>
    <n v="0.39469456042237899"/>
    <n v="9.2220830614232002E-2"/>
    <n v="0.51312285455027096"/>
  </r>
  <r>
    <n v="1874"/>
    <x v="2"/>
    <x v="5"/>
    <n v="50"/>
    <n v="45"/>
    <n v="42"/>
    <n v="3"/>
    <n v="81893.588175208904"/>
    <n v="20927.270810348698"/>
    <x v="2"/>
    <n v="0.335937221321638"/>
    <n v="0"/>
    <n v="1"/>
  </r>
  <r>
    <n v="1875"/>
    <x v="0"/>
    <x v="1"/>
    <n v="16"/>
    <n v="41"/>
    <n v="36"/>
    <n v="5"/>
    <n v="89127.196272004003"/>
    <n v="13445.2276630336"/>
    <x v="1"/>
    <n v="0.133272128340711"/>
    <n v="0"/>
    <n v="0.87093504698901203"/>
  </r>
  <r>
    <n v="1876"/>
    <x v="1"/>
    <x v="4"/>
    <n v="44"/>
    <n v="47"/>
    <n v="41"/>
    <n v="6"/>
    <n v="94584.753005267601"/>
    <n v="9000"/>
    <x v="3"/>
    <n v="0.77432435672065303"/>
    <n v="0.35599657936104701"/>
    <n v="0"/>
  </r>
  <r>
    <n v="1877"/>
    <x v="0"/>
    <x v="1"/>
    <n v="1"/>
    <n v="43"/>
    <n v="37"/>
    <n v="6"/>
    <n v="106764.82198110899"/>
    <n v="24792.91"/>
    <x v="2"/>
    <n v="2.8721966050198999E-2"/>
    <n v="0.244163450874788"/>
    <n v="0.72695371017194399"/>
  </r>
  <r>
    <n v="1878"/>
    <x v="2"/>
    <x v="5"/>
    <n v="1"/>
    <n v="32"/>
    <n v="26"/>
    <n v="5"/>
    <n v="140277.45641553501"/>
    <n v="17685.211014729099"/>
    <x v="0"/>
    <n v="1"/>
    <n v="0"/>
    <n v="0.27674080526330203"/>
  </r>
  <r>
    <n v="1879"/>
    <x v="1"/>
    <x v="2"/>
    <n v="18"/>
    <n v="33"/>
    <n v="30"/>
    <n v="3"/>
    <n v="82390.351824238096"/>
    <n v="17065.8634915537"/>
    <x v="1"/>
    <n v="0"/>
    <n v="1"/>
    <n v="0.20718476908893199"/>
  </r>
  <r>
    <n v="1880"/>
    <x v="1"/>
    <x v="4"/>
    <n v="58"/>
    <n v="40"/>
    <n v="36"/>
    <n v="4"/>
    <n v="68781.537477783306"/>
    <n v="14879.972290707299"/>
    <x v="0"/>
    <n v="0.30472229039061499"/>
    <n v="0.51576232006713996"/>
    <n v="0.17977651170724501"/>
  </r>
  <r>
    <n v="1881"/>
    <x v="1"/>
    <x v="2"/>
    <n v="50"/>
    <n v="33"/>
    <n v="29"/>
    <n v="4"/>
    <n v="56288.1086152145"/>
    <n v="15566.895842931601"/>
    <x v="3"/>
    <n v="0.158826617099941"/>
    <n v="1"/>
    <n v="0"/>
  </r>
  <r>
    <n v="1882"/>
    <x v="0"/>
    <x v="1"/>
    <n v="1"/>
    <n v="30"/>
    <n v="22"/>
    <n v="9"/>
    <n v="102081.571403026"/>
    <n v="14181.0793396882"/>
    <x v="0"/>
    <n v="0.78040545310015497"/>
    <n v="9.95058105097755E-2"/>
    <n v="0.12003634794755901"/>
  </r>
  <r>
    <n v="1883"/>
    <x v="0"/>
    <x v="1"/>
    <n v="54"/>
    <n v="47"/>
    <n v="43"/>
    <n v="4"/>
    <n v="68835.043422721705"/>
    <n v="21180.664442322599"/>
    <x v="2"/>
    <n v="4.7912952321625402E-3"/>
    <n v="0.240791822750752"/>
    <n v="0.75481356536903699"/>
  </r>
  <r>
    <n v="1884"/>
    <x v="0"/>
    <x v="3"/>
    <n v="62"/>
    <n v="47"/>
    <n v="43"/>
    <n v="3"/>
    <n v="72505.517020269399"/>
    <n v="10232.4532326561"/>
    <x v="0"/>
    <n v="0.19884218357755401"/>
    <n v="2.95796150488245E-2"/>
    <n v="0.77201691833978003"/>
  </r>
  <r>
    <n v="1885"/>
    <x v="1"/>
    <x v="0"/>
    <n v="1"/>
    <n v="33"/>
    <n v="31"/>
    <n v="2"/>
    <n v="122253.30354913299"/>
    <n v="16036.272916408499"/>
    <x v="3"/>
    <n v="0.26708938643539998"/>
    <n v="0.67705913529831296"/>
    <n v="5.5750654413915898E-2"/>
  </r>
  <r>
    <n v="1886"/>
    <x v="1"/>
    <x v="0"/>
    <n v="33"/>
    <n v="31"/>
    <n v="23"/>
    <n v="8"/>
    <n v="47011.486429349403"/>
    <n v="20021.706862657898"/>
    <x v="2"/>
    <n v="0"/>
    <n v="0.70652896234445095"/>
    <n v="0.476713743300969"/>
  </r>
  <r>
    <n v="1887"/>
    <x v="2"/>
    <x v="5"/>
    <n v="64"/>
    <n v="41"/>
    <n v="35"/>
    <n v="6"/>
    <n v="66203.630480954002"/>
    <n v="17810.449508065001"/>
    <x v="2"/>
    <n v="0.37914238727243299"/>
    <n v="0"/>
    <n v="0.73544223262344699"/>
  </r>
  <r>
    <n v="1888"/>
    <x v="0"/>
    <x v="1"/>
    <n v="14"/>
    <n v="30"/>
    <n v="22"/>
    <n v="6"/>
    <n v="82760.656995860496"/>
    <n v="18843.782008907699"/>
    <x v="0"/>
    <n v="0.58832085302924597"/>
    <n v="0.27154436050486003"/>
    <n v="0.14027687420829299"/>
  </r>
  <r>
    <n v="1889"/>
    <x v="1"/>
    <x v="2"/>
    <n v="31"/>
    <n v="30"/>
    <n v="22"/>
    <n v="9"/>
    <n v="40000"/>
    <n v="17102.306773564"/>
    <x v="3"/>
    <n v="0"/>
    <n v="1"/>
    <n v="0.168587723307105"/>
  </r>
  <r>
    <n v="1890"/>
    <x v="2"/>
    <x v="1"/>
    <n v="60"/>
    <n v="46"/>
    <n v="47"/>
    <n v="1"/>
    <n v="70731.206434972206"/>
    <n v="24283.086960082499"/>
    <x v="2"/>
    <n v="0"/>
    <n v="0.33717875134421499"/>
    <n v="0.80156881693617898"/>
  </r>
  <r>
    <n v="1891"/>
    <x v="1"/>
    <x v="0"/>
    <n v="63"/>
    <n v="34"/>
    <n v="28"/>
    <n v="5"/>
    <n v="40000"/>
    <n v="20535.5776089258"/>
    <x v="1"/>
    <n v="0"/>
    <n v="0.89841657331666203"/>
    <n v="0.28148066336201699"/>
  </r>
  <r>
    <n v="1892"/>
    <x v="0"/>
    <x v="0"/>
    <n v="48"/>
    <n v="31"/>
    <n v="30"/>
    <n v="1"/>
    <n v="40000"/>
    <n v="24485.4888868821"/>
    <x v="0"/>
    <n v="0"/>
    <n v="0.64998836726108999"/>
    <n v="0.90649171390611805"/>
  </r>
  <r>
    <n v="1893"/>
    <x v="0"/>
    <x v="1"/>
    <n v="2"/>
    <n v="42"/>
    <n v="36"/>
    <n v="6"/>
    <n v="113041.95535190099"/>
    <n v="14031.444551001799"/>
    <x v="0"/>
    <n v="0.48181632232141403"/>
    <n v="0"/>
    <n v="0.58494460982088703"/>
  </r>
  <r>
    <n v="1894"/>
    <x v="2"/>
    <x v="3"/>
    <n v="34"/>
    <n v="40"/>
    <n v="33"/>
    <n v="7"/>
    <n v="83328.038663137704"/>
    <n v="24421.735756616999"/>
    <x v="2"/>
    <n v="0.34711658786016197"/>
    <n v="0.54539485104902596"/>
    <n v="0.107701015089913"/>
  </r>
  <r>
    <n v="1895"/>
    <x v="0"/>
    <x v="4"/>
    <n v="10"/>
    <n v="39"/>
    <n v="38"/>
    <n v="1"/>
    <n v="111453.152202552"/>
    <n v="16392.9534672683"/>
    <x v="3"/>
    <n v="0.66683121093420905"/>
    <n v="0"/>
    <n v="0.43864567472214899"/>
  </r>
  <r>
    <n v="1896"/>
    <x v="2"/>
    <x v="3"/>
    <n v="11"/>
    <n v="30"/>
    <n v="22"/>
    <n v="8"/>
    <n v="95657.915305761198"/>
    <n v="20381.849482854199"/>
    <x v="1"/>
    <n v="0.88839143992202596"/>
    <n v="0.188572938171578"/>
    <n v="0"/>
  </r>
  <r>
    <n v="1897"/>
    <x v="1"/>
    <x v="2"/>
    <n v="48"/>
    <n v="30"/>
    <n v="22"/>
    <n v="9"/>
    <n v="40000"/>
    <n v="18861.2225678049"/>
    <x v="0"/>
    <n v="0"/>
    <n v="1"/>
    <n v="0"/>
  </r>
  <r>
    <n v="1898"/>
    <x v="0"/>
    <x v="4"/>
    <n v="44"/>
    <n v="48"/>
    <n v="46"/>
    <n v="2"/>
    <n v="97080.706964841404"/>
    <n v="14705.3772044171"/>
    <x v="3"/>
    <n v="0.41871047150061103"/>
    <n v="2.24038843063727E-2"/>
    <n v="0.55870798856192805"/>
  </r>
  <r>
    <n v="1899"/>
    <x v="0"/>
    <x v="3"/>
    <n v="39"/>
    <n v="46"/>
    <n v="39"/>
    <n v="6"/>
    <n v="81045.155901475606"/>
    <n v="19385.912010475"/>
    <x v="1"/>
    <n v="0.329710948736887"/>
    <n v="0.30153587752633498"/>
    <n v="0.36860900009345199"/>
  </r>
  <r>
    <n v="1900"/>
    <x v="0"/>
    <x v="4"/>
    <n v="1"/>
    <n v="34"/>
    <n v="25"/>
    <n v="9"/>
    <n v="107933.479838115"/>
    <n v="24792.91"/>
    <x v="2"/>
    <n v="1.31515593367854E-2"/>
    <n v="0.72704204923028903"/>
    <n v="0.25979308911365401"/>
  </r>
  <r>
    <n v="1901"/>
    <x v="0"/>
    <x v="1"/>
    <n v="3"/>
    <n v="31"/>
    <n v="25"/>
    <n v="6"/>
    <n v="101564.693027727"/>
    <n v="19610.716981701698"/>
    <x v="1"/>
    <n v="0.54963683757528403"/>
    <n v="0.43282925677650902"/>
    <n v="1.8062367686181999E-2"/>
  </r>
  <r>
    <n v="1902"/>
    <x v="2"/>
    <x v="3"/>
    <n v="1"/>
    <n v="33"/>
    <n v="34"/>
    <n v="1"/>
    <n v="139236.84237997499"/>
    <n v="24780.0736167414"/>
    <x v="1"/>
    <n v="0.540795605291991"/>
    <n v="0"/>
    <n v="0.63740901933803296"/>
  </r>
  <r>
    <n v="1903"/>
    <x v="0"/>
    <x v="1"/>
    <n v="30"/>
    <n v="31"/>
    <n v="25"/>
    <n v="7"/>
    <n v="80320.284290729396"/>
    <n v="9443.7663270652101"/>
    <x v="3"/>
    <n v="0.637930388333113"/>
    <n v="0"/>
    <n v="0.43740910623898599"/>
  </r>
  <r>
    <n v="1904"/>
    <x v="0"/>
    <x v="1"/>
    <n v="27"/>
    <n v="38"/>
    <n v="35"/>
    <n v="3"/>
    <n v="95964.956554458797"/>
    <n v="24792.91"/>
    <x v="2"/>
    <n v="0.34841573354432798"/>
    <n v="0.35341040267802698"/>
    <n v="0.29822578860134302"/>
  </r>
  <r>
    <n v="1905"/>
    <x v="2"/>
    <x v="5"/>
    <n v="1"/>
    <n v="30"/>
    <n v="22"/>
    <n v="9"/>
    <n v="108343.18496766999"/>
    <n v="24792.91"/>
    <x v="2"/>
    <n v="0.454826544916276"/>
    <n v="0.129959153880749"/>
    <n v="0.41538061330682902"/>
  </r>
  <r>
    <n v="1906"/>
    <x v="1"/>
    <x v="2"/>
    <n v="27"/>
    <n v="42"/>
    <n v="35"/>
    <n v="7"/>
    <n v="59077.123860863998"/>
    <n v="9000"/>
    <x v="0"/>
    <n v="0"/>
    <n v="0.93147049426392703"/>
    <n v="0.18782434236117099"/>
  </r>
  <r>
    <n v="1907"/>
    <x v="2"/>
    <x v="5"/>
    <n v="20"/>
    <n v="30"/>
    <n v="22"/>
    <n v="6"/>
    <n v="96430.678258759304"/>
    <n v="19750.663258674002"/>
    <x v="1"/>
    <n v="0.63131345455079901"/>
    <n v="0"/>
    <n v="0.47096543943736702"/>
  </r>
  <r>
    <n v="1908"/>
    <x v="1"/>
    <x v="2"/>
    <n v="78"/>
    <n v="46"/>
    <n v="45"/>
    <n v="1"/>
    <n v="40000"/>
    <n v="17566.185804176399"/>
    <x v="1"/>
    <n v="0"/>
    <n v="0.57668679975011505"/>
    <n v="1"/>
  </r>
  <r>
    <n v="1909"/>
    <x v="0"/>
    <x v="3"/>
    <n v="15"/>
    <n v="30"/>
    <n v="22"/>
    <n v="8"/>
    <n v="111381.201027811"/>
    <n v="24602.280180687001"/>
    <x v="1"/>
    <n v="0.87692177669030302"/>
    <n v="7.2128019729209E-2"/>
    <n v="5.0057562652681499E-2"/>
  </r>
  <r>
    <n v="1910"/>
    <x v="0"/>
    <x v="1"/>
    <n v="15"/>
    <n v="30"/>
    <n v="27"/>
    <n v="1"/>
    <n v="88992.999853861897"/>
    <n v="24792.91"/>
    <x v="1"/>
    <n v="4.7686389880829301E-2"/>
    <n v="0.16783920218315199"/>
    <n v="0.78456413458469099"/>
  </r>
  <r>
    <n v="1911"/>
    <x v="0"/>
    <x v="1"/>
    <n v="1"/>
    <n v="30"/>
    <n v="22"/>
    <n v="7"/>
    <n v="111025.022748153"/>
    <n v="23411.9071882885"/>
    <x v="1"/>
    <n v="0.72777524993630105"/>
    <n v="0.30090562557607198"/>
    <n v="0"/>
  </r>
  <r>
    <n v="1912"/>
    <x v="0"/>
    <x v="1"/>
    <n v="1"/>
    <n v="39"/>
    <n v="39"/>
    <n v="1"/>
    <n v="117970.227733505"/>
    <n v="17040.657850583801"/>
    <x v="1"/>
    <n v="0.276485151789789"/>
    <n v="0"/>
    <n v="0.92108163646638097"/>
  </r>
  <r>
    <n v="1913"/>
    <x v="1"/>
    <x v="4"/>
    <n v="25"/>
    <n v="35"/>
    <n v="30"/>
    <n v="5"/>
    <n v="91319.223383593097"/>
    <n v="24792.91"/>
    <x v="2"/>
    <n v="8.7502321705102401E-2"/>
    <n v="1"/>
    <n v="0"/>
  </r>
  <r>
    <n v="1914"/>
    <x v="0"/>
    <x v="4"/>
    <n v="26"/>
    <n v="39"/>
    <n v="31"/>
    <n v="8"/>
    <n v="81949.521846984499"/>
    <n v="24329.895420278499"/>
    <x v="2"/>
    <n v="0.20691831524229301"/>
    <n v="0.65038741141258705"/>
    <n v="0.14257929236790901"/>
  </r>
  <r>
    <n v="1915"/>
    <x v="0"/>
    <x v="3"/>
    <n v="43"/>
    <n v="43"/>
    <n v="36"/>
    <n v="7"/>
    <n v="85985.455068080206"/>
    <n v="16172.573129500501"/>
    <x v="2"/>
    <n v="0.281566367129571"/>
    <n v="0.33365312331066399"/>
    <n v="0.38515891813051101"/>
  </r>
  <r>
    <n v="1916"/>
    <x v="0"/>
    <x v="1"/>
    <n v="22"/>
    <n v="43"/>
    <n v="41"/>
    <n v="2"/>
    <n v="112876.246243916"/>
    <n v="18596.571291675598"/>
    <x v="0"/>
    <n v="0.55331388859631703"/>
    <n v="0.195810854628753"/>
    <n v="0.251119986661067"/>
  </r>
  <r>
    <n v="1917"/>
    <x v="2"/>
    <x v="1"/>
    <n v="1"/>
    <n v="39"/>
    <n v="34"/>
    <n v="5"/>
    <n v="107620.616872634"/>
    <n v="21896.917129630001"/>
    <x v="1"/>
    <n v="0.30740557870079099"/>
    <n v="0"/>
    <n v="1"/>
  </r>
  <r>
    <n v="1918"/>
    <x v="1"/>
    <x v="4"/>
    <n v="30"/>
    <n v="37"/>
    <n v="33"/>
    <n v="5"/>
    <n v="92625.379029476695"/>
    <n v="11053.1832465645"/>
    <x v="3"/>
    <n v="0.54862277605412002"/>
    <n v="0.30339599720073801"/>
    <n v="0.147321861954784"/>
  </r>
  <r>
    <n v="1919"/>
    <x v="2"/>
    <x v="5"/>
    <n v="14"/>
    <n v="45"/>
    <n v="43"/>
    <n v="2"/>
    <n v="153000"/>
    <n v="19567.509072497101"/>
    <x v="1"/>
    <n v="1"/>
    <n v="0"/>
    <n v="0.127152963352721"/>
  </r>
  <r>
    <n v="1920"/>
    <x v="0"/>
    <x v="3"/>
    <n v="23"/>
    <n v="41"/>
    <n v="35"/>
    <n v="6"/>
    <n v="150611.84284834901"/>
    <n v="15957.2176591685"/>
    <x v="3"/>
    <n v="1"/>
    <n v="0"/>
    <n v="0"/>
  </r>
  <r>
    <n v="1921"/>
    <x v="1"/>
    <x v="2"/>
    <n v="41"/>
    <n v="30"/>
    <n v="23"/>
    <n v="6"/>
    <n v="49793.002064956097"/>
    <n v="21215.403489694701"/>
    <x v="0"/>
    <n v="0"/>
    <n v="0.90592091642487305"/>
    <n v="0.13007683487204699"/>
  </r>
  <r>
    <n v="1922"/>
    <x v="2"/>
    <x v="5"/>
    <n v="1"/>
    <n v="35"/>
    <n v="33"/>
    <n v="2"/>
    <n v="126080.59810384799"/>
    <n v="24508.463324300501"/>
    <x v="2"/>
    <n v="0.34917685173705298"/>
    <n v="0"/>
    <n v="1"/>
  </r>
  <r>
    <n v="1923"/>
    <x v="1"/>
    <x v="2"/>
    <n v="80"/>
    <n v="34"/>
    <n v="31"/>
    <n v="3"/>
    <n v="40000"/>
    <n v="13746.719392769401"/>
    <x v="3"/>
    <n v="0"/>
    <n v="1"/>
    <n v="0.22139619542418201"/>
  </r>
  <r>
    <n v="1924"/>
    <x v="2"/>
    <x v="5"/>
    <n v="26"/>
    <n v="39"/>
    <n v="35"/>
    <n v="3"/>
    <n v="82568.981049825903"/>
    <n v="14685.4224077944"/>
    <x v="2"/>
    <n v="9.7975828397115997E-3"/>
    <n v="9.8643845922192996E-2"/>
    <n v="0.89148008070506701"/>
  </r>
  <r>
    <n v="1925"/>
    <x v="2"/>
    <x v="3"/>
    <n v="55"/>
    <n v="39"/>
    <n v="40"/>
    <n v="1"/>
    <n v="84735.305606135298"/>
    <n v="17692.204986866702"/>
    <x v="3"/>
    <n v="0.39368222935156"/>
    <n v="0"/>
    <n v="0.63864303264666999"/>
  </r>
  <r>
    <n v="1926"/>
    <x v="0"/>
    <x v="4"/>
    <n v="39"/>
    <n v="38"/>
    <n v="31"/>
    <n v="7"/>
    <n v="74238.292389367198"/>
    <n v="16861.052369668101"/>
    <x v="3"/>
    <n v="0.40576538452973199"/>
    <n v="0.53108289278098797"/>
    <n v="6.3704815258337003E-2"/>
  </r>
  <r>
    <n v="1927"/>
    <x v="1"/>
    <x v="0"/>
    <n v="49"/>
    <n v="35"/>
    <n v="24"/>
    <n v="9"/>
    <n v="56582.4326619438"/>
    <n v="19354.2146077937"/>
    <x v="1"/>
    <n v="0.228532467602196"/>
    <n v="1"/>
    <n v="0"/>
  </r>
  <r>
    <n v="1928"/>
    <x v="1"/>
    <x v="2"/>
    <n v="41"/>
    <n v="38"/>
    <n v="37"/>
    <n v="1"/>
    <n v="50962.967422843503"/>
    <n v="12496.161940624501"/>
    <x v="3"/>
    <n v="0"/>
    <n v="0.64217079437810098"/>
    <n v="0.72160858449853005"/>
  </r>
  <r>
    <n v="1929"/>
    <x v="1"/>
    <x v="0"/>
    <n v="31"/>
    <n v="44"/>
    <n v="40"/>
    <n v="3"/>
    <n v="84882.404966051996"/>
    <n v="20868.492117332102"/>
    <x v="1"/>
    <n v="6.11607798568998E-2"/>
    <n v="0.63122247452182101"/>
    <n v="0.30798743834873499"/>
  </r>
  <r>
    <n v="1930"/>
    <x v="1"/>
    <x v="2"/>
    <n v="35"/>
    <n v="39"/>
    <n v="31"/>
    <n v="8"/>
    <n v="61189.345868724697"/>
    <n v="20147.482766962199"/>
    <x v="1"/>
    <n v="0"/>
    <n v="1"/>
    <n v="0"/>
  </r>
  <r>
    <n v="1931"/>
    <x v="0"/>
    <x v="4"/>
    <n v="56"/>
    <n v="49"/>
    <n v="48"/>
    <n v="2"/>
    <n v="102380.37268217999"/>
    <n v="18583.7323328977"/>
    <x v="1"/>
    <n v="0.324202788845668"/>
    <n v="0.56742443753946004"/>
    <n v="0.10816373528190699"/>
  </r>
  <r>
    <n v="1932"/>
    <x v="0"/>
    <x v="0"/>
    <n v="25"/>
    <n v="41"/>
    <n v="40"/>
    <n v="1"/>
    <n v="60964.863754590297"/>
    <n v="24792.91"/>
    <x v="2"/>
    <n v="0"/>
    <n v="0.74684067761770001"/>
    <n v="0.84699218214042404"/>
  </r>
  <r>
    <n v="1933"/>
    <x v="1"/>
    <x v="2"/>
    <n v="76"/>
    <n v="49"/>
    <n v="44"/>
    <n v="7"/>
    <n v="56932.073889366497"/>
    <n v="16347.392893480999"/>
    <x v="0"/>
    <n v="0"/>
    <n v="1"/>
    <n v="0"/>
  </r>
  <r>
    <n v="1934"/>
    <x v="0"/>
    <x v="1"/>
    <n v="14"/>
    <n v="30"/>
    <n v="22"/>
    <n v="9"/>
    <n v="77587.304068247293"/>
    <n v="24792.91"/>
    <x v="2"/>
    <n v="0.21932630292369801"/>
    <n v="0.67100708459956504"/>
    <n v="0.109694819823457"/>
  </r>
  <r>
    <n v="1935"/>
    <x v="1"/>
    <x v="2"/>
    <n v="1"/>
    <n v="41"/>
    <n v="34"/>
    <n v="8"/>
    <n v="102617.72327950101"/>
    <n v="14256.4732591063"/>
    <x v="3"/>
    <n v="0.37235583521889498"/>
    <n v="1"/>
    <n v="0"/>
  </r>
  <r>
    <n v="1936"/>
    <x v="1"/>
    <x v="4"/>
    <n v="62"/>
    <n v="38"/>
    <n v="34"/>
    <n v="4"/>
    <n v="96719.015982729907"/>
    <n v="15459.278404615699"/>
    <x v="3"/>
    <n v="0.92533455493278705"/>
    <n v="1"/>
    <n v="0"/>
  </r>
  <r>
    <n v="1937"/>
    <x v="2"/>
    <x v="1"/>
    <n v="16"/>
    <n v="40"/>
    <n v="40"/>
    <n v="1"/>
    <n v="88199.996584704902"/>
    <n v="24792.91"/>
    <x v="2"/>
    <n v="0.19524616274006901"/>
    <n v="0"/>
    <n v="1"/>
  </r>
  <r>
    <n v="1938"/>
    <x v="1"/>
    <x v="4"/>
    <n v="30"/>
    <n v="30"/>
    <n v="22"/>
    <n v="9"/>
    <n v="70099.506956282406"/>
    <n v="23351.583272686599"/>
    <x v="2"/>
    <n v="0.44811645392443"/>
    <n v="0.96717282271101901"/>
    <n v="0"/>
  </r>
  <r>
    <n v="1939"/>
    <x v="0"/>
    <x v="1"/>
    <n v="2"/>
    <n v="33"/>
    <n v="31"/>
    <n v="2"/>
    <n v="103249.964872907"/>
    <n v="19743.236306271199"/>
    <x v="0"/>
    <n v="0.53875275609645301"/>
    <n v="0"/>
    <n v="0.60046910430768297"/>
  </r>
  <r>
    <n v="1940"/>
    <x v="0"/>
    <x v="1"/>
    <n v="27"/>
    <n v="30"/>
    <n v="22"/>
    <n v="4"/>
    <n v="90405.002917558901"/>
    <n v="24650.881491515898"/>
    <x v="0"/>
    <n v="0.59775927712978205"/>
    <n v="0.20396703402889299"/>
    <n v="0.19859197277278001"/>
  </r>
  <r>
    <n v="1941"/>
    <x v="2"/>
    <x v="5"/>
    <n v="42"/>
    <n v="43"/>
    <n v="43"/>
    <n v="1"/>
    <n v="117226.155420196"/>
    <n v="17040.284142619999"/>
    <x v="0"/>
    <n v="0.68002397545697202"/>
    <n v="0"/>
    <n v="0.60071316505774497"/>
  </r>
  <r>
    <n v="1942"/>
    <x v="0"/>
    <x v="1"/>
    <n v="10"/>
    <n v="30"/>
    <n v="22"/>
    <n v="9"/>
    <n v="84019.288809397505"/>
    <n v="18785.068216537999"/>
    <x v="1"/>
    <n v="0.355499189112497"/>
    <n v="0.54159883609294901"/>
    <n v="0.102607692860043"/>
  </r>
  <r>
    <n v="1943"/>
    <x v="2"/>
    <x v="1"/>
    <n v="5"/>
    <n v="42"/>
    <n v="40"/>
    <n v="2"/>
    <n v="73426.354981521697"/>
    <n v="24792.91"/>
    <x v="2"/>
    <n v="0"/>
    <n v="3.3393238250985599E-2"/>
    <n v="1"/>
  </r>
  <r>
    <n v="1944"/>
    <x v="0"/>
    <x v="0"/>
    <n v="80"/>
    <n v="49"/>
    <n v="48"/>
    <n v="1"/>
    <n v="58726.307849924502"/>
    <n v="17785.185129469301"/>
    <x v="1"/>
    <n v="0"/>
    <n v="0.65070265376925795"/>
    <n v="0.65292469481339199"/>
  </r>
  <r>
    <n v="1945"/>
    <x v="0"/>
    <x v="4"/>
    <n v="8"/>
    <n v="47"/>
    <n v="48"/>
    <n v="1"/>
    <n v="94646.430737718998"/>
    <n v="24792.91"/>
    <x v="2"/>
    <n v="0"/>
    <n v="8.9033162945252806E-2"/>
    <n v="1"/>
  </r>
  <r>
    <n v="1946"/>
    <x v="0"/>
    <x v="4"/>
    <n v="73"/>
    <n v="45"/>
    <n v="41"/>
    <n v="4"/>
    <n v="41382.579812697797"/>
    <n v="13350.4035735951"/>
    <x v="1"/>
    <n v="0"/>
    <n v="0.56159172091311005"/>
    <n v="0.61792636172244297"/>
  </r>
  <r>
    <n v="1947"/>
    <x v="0"/>
    <x v="4"/>
    <n v="78"/>
    <n v="43"/>
    <n v="39"/>
    <n v="4"/>
    <n v="40000"/>
    <n v="17801.013933648399"/>
    <x v="2"/>
    <n v="0"/>
    <n v="0.62991419891365297"/>
    <n v="0.93242754981132803"/>
  </r>
  <r>
    <n v="1948"/>
    <x v="0"/>
    <x v="3"/>
    <n v="60"/>
    <n v="35"/>
    <n v="28"/>
    <n v="7"/>
    <n v="72638.581168289893"/>
    <n v="10858.905738087"/>
    <x v="3"/>
    <n v="0.67288476811600595"/>
    <n v="0.100330745385642"/>
    <n v="0.22670727931165899"/>
  </r>
  <r>
    <n v="1949"/>
    <x v="1"/>
    <x v="0"/>
    <n v="64"/>
    <n v="45"/>
    <n v="38"/>
    <n v="7"/>
    <n v="40502.680835207"/>
    <n v="17923.4418761489"/>
    <x v="2"/>
    <n v="0"/>
    <n v="0.97838705775236701"/>
    <n v="0.249461775827796"/>
  </r>
  <r>
    <n v="1950"/>
    <x v="1"/>
    <x v="0"/>
    <n v="19"/>
    <n v="30"/>
    <n v="22"/>
    <n v="6"/>
    <n v="77013.097932247096"/>
    <n v="24792.91"/>
    <x v="1"/>
    <n v="0.26138229069385799"/>
    <n v="0.380473930061282"/>
    <n v="0.35743495457025298"/>
  </r>
  <r>
    <n v="1951"/>
    <x v="0"/>
    <x v="1"/>
    <n v="5"/>
    <n v="39"/>
    <n v="32"/>
    <n v="7"/>
    <n v="123623.804899861"/>
    <n v="11523.1358506415"/>
    <x v="0"/>
    <n v="0.96929731226055105"/>
    <n v="0.38046219556891098"/>
    <n v="0"/>
  </r>
  <r>
    <n v="1952"/>
    <x v="0"/>
    <x v="3"/>
    <n v="16"/>
    <n v="48"/>
    <n v="46"/>
    <n v="2"/>
    <n v="147334.61059164701"/>
    <n v="15495.8270131598"/>
    <x v="0"/>
    <n v="1"/>
    <n v="0"/>
    <n v="0.10065744298436299"/>
  </r>
  <r>
    <n v="1953"/>
    <x v="0"/>
    <x v="4"/>
    <n v="53"/>
    <n v="38"/>
    <n v="34"/>
    <n v="4"/>
    <n v="74936.657211530503"/>
    <n v="11621.235896981199"/>
    <x v="3"/>
    <n v="0.53996564141596703"/>
    <n v="0.26080069765399599"/>
    <n v="0.19953406486847"/>
  </r>
  <r>
    <n v="1954"/>
    <x v="1"/>
    <x v="0"/>
    <n v="69"/>
    <n v="41"/>
    <n v="41"/>
    <n v="1"/>
    <n v="79244.644219800495"/>
    <n v="13536.352417301099"/>
    <x v="3"/>
    <n v="0.38680991647608898"/>
    <n v="0.55190550892337598"/>
    <n v="6.1099270989024498E-2"/>
  </r>
  <r>
    <n v="1955"/>
    <x v="0"/>
    <x v="3"/>
    <n v="46"/>
    <n v="43"/>
    <n v="42"/>
    <n v="1"/>
    <n v="106975.95909285299"/>
    <n v="22802.452246678"/>
    <x v="1"/>
    <n v="0.43113607452955899"/>
    <n v="0.122678115894731"/>
    <n v="0.44645651971482497"/>
  </r>
  <r>
    <n v="1956"/>
    <x v="0"/>
    <x v="1"/>
    <n v="22"/>
    <n v="32"/>
    <n v="22"/>
    <n v="9"/>
    <n v="88195.719319995798"/>
    <n v="17015.4252011598"/>
    <x v="1"/>
    <n v="0.83900649269487804"/>
    <n v="0.62754892061605805"/>
    <n v="0"/>
  </r>
  <r>
    <n v="1957"/>
    <x v="0"/>
    <x v="1"/>
    <n v="35"/>
    <n v="39"/>
    <n v="30"/>
    <n v="8"/>
    <n v="88170.463834079797"/>
    <n v="19076.9786248866"/>
    <x v="1"/>
    <n v="0.57547507227254702"/>
    <n v="0.60536705415075498"/>
    <n v="0"/>
  </r>
  <r>
    <n v="1958"/>
    <x v="1"/>
    <x v="0"/>
    <n v="37"/>
    <n v="48"/>
    <n v="43"/>
    <n v="5"/>
    <n v="86807.822094323506"/>
    <n v="14455.253545871399"/>
    <x v="0"/>
    <n v="0.14352832198673701"/>
    <n v="0.71217583908531001"/>
    <n v="0.14446051767079199"/>
  </r>
  <r>
    <n v="1959"/>
    <x v="2"/>
    <x v="3"/>
    <n v="13"/>
    <n v="33"/>
    <n v="27"/>
    <n v="7"/>
    <n v="99513.844881109297"/>
    <n v="24792.91"/>
    <x v="2"/>
    <n v="0.307334262702884"/>
    <n v="0.23105507894478799"/>
    <n v="0.46241903429984099"/>
  </r>
  <r>
    <n v="1960"/>
    <x v="2"/>
    <x v="5"/>
    <n v="1"/>
    <n v="45"/>
    <n v="42"/>
    <n v="3"/>
    <n v="129006.088621669"/>
    <n v="23361.390856658702"/>
    <x v="2"/>
    <n v="0.663936630154917"/>
    <n v="0"/>
    <n v="0.50638240953126201"/>
  </r>
  <r>
    <n v="1961"/>
    <x v="1"/>
    <x v="4"/>
    <n v="26"/>
    <n v="42"/>
    <n v="35"/>
    <n v="6"/>
    <n v="88564.007535269295"/>
    <n v="20899.806309296"/>
    <x v="1"/>
    <n v="0.28413748663902699"/>
    <n v="0.69914155282383195"/>
    <n v="1.6485363358658901E-2"/>
  </r>
  <r>
    <n v="1962"/>
    <x v="0"/>
    <x v="3"/>
    <n v="33"/>
    <n v="44"/>
    <n v="45"/>
    <n v="1"/>
    <n v="153000"/>
    <n v="18739.4338339114"/>
    <x v="0"/>
    <n v="1"/>
    <n v="0.13525921476767"/>
    <n v="0"/>
  </r>
  <r>
    <n v="1963"/>
    <x v="0"/>
    <x v="1"/>
    <n v="64"/>
    <n v="30"/>
    <n v="22"/>
    <n v="9"/>
    <n v="40000"/>
    <n v="18358.717924310899"/>
    <x v="0"/>
    <n v="0.49860963769802602"/>
    <n v="0.51912616218512297"/>
    <n v="0"/>
  </r>
  <r>
    <n v="1964"/>
    <x v="2"/>
    <x v="5"/>
    <n v="29"/>
    <n v="41"/>
    <n v="37"/>
    <n v="5"/>
    <n v="115372.655208521"/>
    <n v="23363.4621782252"/>
    <x v="2"/>
    <n v="0.78357282633457703"/>
    <n v="0"/>
    <n v="0.81045728920194304"/>
  </r>
  <r>
    <n v="1965"/>
    <x v="0"/>
    <x v="4"/>
    <n v="28"/>
    <n v="35"/>
    <n v="31"/>
    <n v="5"/>
    <n v="61509.839007187598"/>
    <n v="21456.155321728402"/>
    <x v="2"/>
    <n v="0"/>
    <n v="0.65571303516714197"/>
    <n v="0.59544315848060902"/>
  </r>
  <r>
    <n v="1966"/>
    <x v="1"/>
    <x v="2"/>
    <n v="6"/>
    <n v="42"/>
    <n v="36"/>
    <n v="6"/>
    <n v="80391.090249354995"/>
    <n v="24792.91"/>
    <x v="2"/>
    <n v="0"/>
    <n v="0.85129307089342199"/>
    <n v="0.42974413484514901"/>
  </r>
  <r>
    <n v="1967"/>
    <x v="1"/>
    <x v="0"/>
    <n v="43"/>
    <n v="34"/>
    <n v="29"/>
    <n v="4"/>
    <n v="65292.946210049697"/>
    <n v="10034.283850247501"/>
    <x v="3"/>
    <n v="5.55176257500977E-2"/>
    <n v="0.67348383575734305"/>
    <n v="0.27093543199869302"/>
  </r>
  <r>
    <n v="1968"/>
    <x v="1"/>
    <x v="4"/>
    <n v="50"/>
    <n v="47"/>
    <n v="43"/>
    <n v="4"/>
    <n v="79546.618731422306"/>
    <n v="12439.9365129992"/>
    <x v="0"/>
    <n v="0.15810671052658601"/>
    <n v="0.95946271809183203"/>
    <n v="0"/>
  </r>
  <r>
    <n v="1969"/>
    <x v="0"/>
    <x v="1"/>
    <n v="15"/>
    <n v="49"/>
    <n v="47"/>
    <n v="2"/>
    <n v="125205.140992167"/>
    <n v="17582.448099961999"/>
    <x v="1"/>
    <n v="0.45699885680847202"/>
    <n v="0.106802966847216"/>
    <n v="0.43597358986611201"/>
  </r>
  <r>
    <n v="1970"/>
    <x v="2"/>
    <x v="1"/>
    <n v="34"/>
    <n v="46"/>
    <n v="44"/>
    <n v="2"/>
    <n v="80593.897107892102"/>
    <n v="24019.0993480006"/>
    <x v="2"/>
    <n v="0"/>
    <n v="0.116387201140998"/>
    <n v="1"/>
  </r>
  <r>
    <n v="1971"/>
    <x v="0"/>
    <x v="1"/>
    <n v="30"/>
    <n v="39"/>
    <n v="35"/>
    <n v="4"/>
    <n v="96052.597302967697"/>
    <n v="17079.322812244802"/>
    <x v="3"/>
    <n v="0.67382894500038404"/>
    <n v="9.3299688304369494E-2"/>
    <n v="0.23266321886546601"/>
  </r>
  <r>
    <n v="1972"/>
    <x v="0"/>
    <x v="1"/>
    <n v="58"/>
    <n v="34"/>
    <n v="31"/>
    <n v="3"/>
    <n v="63104.780980544201"/>
    <n v="14743.270699906399"/>
    <x v="3"/>
    <n v="0.35009014302292202"/>
    <n v="0"/>
    <n v="0.89514180595194104"/>
  </r>
  <r>
    <n v="1973"/>
    <x v="0"/>
    <x v="3"/>
    <n v="27"/>
    <n v="44"/>
    <n v="40"/>
    <n v="4"/>
    <n v="89466.092445561604"/>
    <n v="13343.5000231248"/>
    <x v="0"/>
    <n v="0.14555614949732301"/>
    <n v="8.2773526119868407E-2"/>
    <n v="0.77209403713599101"/>
  </r>
  <r>
    <n v="1974"/>
    <x v="2"/>
    <x v="3"/>
    <n v="16"/>
    <n v="35"/>
    <n v="38"/>
    <n v="1"/>
    <n v="139685.84776677401"/>
    <n v="22168.673820622698"/>
    <x v="1"/>
    <n v="0.50358582787513595"/>
    <n v="0"/>
    <n v="0.57909926361515096"/>
  </r>
  <r>
    <n v="1975"/>
    <x v="1"/>
    <x v="2"/>
    <n v="68"/>
    <n v="35"/>
    <n v="24"/>
    <n v="9"/>
    <n v="40000"/>
    <n v="12089.040495294401"/>
    <x v="0"/>
    <n v="0"/>
    <n v="1"/>
    <n v="0"/>
  </r>
  <r>
    <n v="1976"/>
    <x v="0"/>
    <x v="0"/>
    <n v="6"/>
    <n v="30"/>
    <n v="22"/>
    <n v="5"/>
    <n v="66480.343731230401"/>
    <n v="17908.070256663999"/>
    <x v="3"/>
    <n v="9.8663646761658702E-2"/>
    <n v="0.33079954641231801"/>
    <n v="0.57048243246457198"/>
  </r>
  <r>
    <n v="1977"/>
    <x v="0"/>
    <x v="3"/>
    <n v="41"/>
    <n v="48"/>
    <n v="45"/>
    <n v="4"/>
    <n v="104644.393619985"/>
    <n v="16045.8532740597"/>
    <x v="0"/>
    <n v="0.62652670242477604"/>
    <n v="5.4228552152044897E-2"/>
    <n v="0.319193960094934"/>
  </r>
  <r>
    <n v="1978"/>
    <x v="1"/>
    <x v="2"/>
    <n v="73"/>
    <n v="45"/>
    <n v="41"/>
    <n v="4"/>
    <n v="55760.899758113097"/>
    <n v="11270.16952338"/>
    <x v="3"/>
    <n v="0.203442942960011"/>
    <n v="1"/>
    <n v="0"/>
  </r>
  <r>
    <n v="1979"/>
    <x v="0"/>
    <x v="1"/>
    <n v="52"/>
    <n v="42"/>
    <n v="36"/>
    <n v="6"/>
    <n v="71880.045348556698"/>
    <n v="16435.359139756401"/>
    <x v="1"/>
    <n v="0.226218681806094"/>
    <n v="0.72172432155730804"/>
    <n v="5.2192620074023803E-2"/>
  </r>
  <r>
    <n v="1980"/>
    <x v="1"/>
    <x v="0"/>
    <n v="53"/>
    <n v="48"/>
    <n v="42"/>
    <n v="7"/>
    <n v="80222.680869766205"/>
    <n v="14411.1650766978"/>
    <x v="0"/>
    <n v="0.24758753836202099"/>
    <n v="0.93992263288851996"/>
    <n v="0"/>
  </r>
  <r>
    <n v="1981"/>
    <x v="1"/>
    <x v="2"/>
    <n v="1"/>
    <n v="34"/>
    <n v="24"/>
    <n v="9"/>
    <n v="126423.48255854"/>
    <n v="20392.8953179243"/>
    <x v="1"/>
    <n v="0.63116217763638605"/>
    <n v="1"/>
    <n v="0"/>
  </r>
  <r>
    <n v="1982"/>
    <x v="1"/>
    <x v="0"/>
    <n v="59"/>
    <n v="42"/>
    <n v="40"/>
    <n v="2"/>
    <n v="79675.231264594593"/>
    <n v="9000"/>
    <x v="3"/>
    <n v="0.46656440276983802"/>
    <n v="0.29543489220404401"/>
    <n v="0.23789382359164399"/>
  </r>
  <r>
    <n v="1983"/>
    <x v="2"/>
    <x v="5"/>
    <n v="43"/>
    <n v="44"/>
    <n v="44"/>
    <n v="1"/>
    <n v="124818.20870415401"/>
    <n v="12237.002401378801"/>
    <x v="3"/>
    <n v="1"/>
    <n v="0"/>
    <n v="0.96894408880761196"/>
  </r>
  <r>
    <n v="1984"/>
    <x v="2"/>
    <x v="5"/>
    <n v="3"/>
    <n v="32"/>
    <n v="28"/>
    <n v="4"/>
    <n v="153000"/>
    <n v="23629.1730484994"/>
    <x v="0"/>
    <n v="1"/>
    <n v="0"/>
    <n v="0"/>
  </r>
  <r>
    <n v="1985"/>
    <x v="2"/>
    <x v="5"/>
    <n v="1"/>
    <n v="30"/>
    <n v="23"/>
    <n v="5"/>
    <n v="119540.773725537"/>
    <n v="19782.599413698299"/>
    <x v="1"/>
    <n v="0.838293967400911"/>
    <n v="0"/>
    <n v="0.41563464163449798"/>
  </r>
  <r>
    <n v="1986"/>
    <x v="0"/>
    <x v="3"/>
    <n v="9"/>
    <n v="41"/>
    <n v="38"/>
    <n v="3"/>
    <n v="122947.811926023"/>
    <n v="12855.502724591999"/>
    <x v="1"/>
    <n v="0.63022833391913802"/>
    <n v="0"/>
    <n v="0.568839131398996"/>
  </r>
  <r>
    <n v="1987"/>
    <x v="0"/>
    <x v="4"/>
    <n v="19"/>
    <n v="36"/>
    <n v="30"/>
    <n v="6"/>
    <n v="80197.188990262206"/>
    <n v="13730.924877393099"/>
    <x v="0"/>
    <n v="0.20078342744911501"/>
    <n v="0.58628567475737103"/>
    <n v="0.21247270511035399"/>
  </r>
  <r>
    <n v="1988"/>
    <x v="0"/>
    <x v="1"/>
    <n v="60"/>
    <n v="46"/>
    <n v="47"/>
    <n v="1"/>
    <n v="91904.9191274927"/>
    <n v="9000"/>
    <x v="3"/>
    <n v="0.48258891431085599"/>
    <n v="0"/>
    <n v="0.650677080224905"/>
  </r>
  <r>
    <n v="1989"/>
    <x v="1"/>
    <x v="2"/>
    <n v="55"/>
    <n v="33"/>
    <n v="28"/>
    <n v="5"/>
    <n v="40000"/>
    <n v="20450.450370430401"/>
    <x v="0"/>
    <n v="0"/>
    <n v="0.91896612705067005"/>
    <n v="0.32879356040556501"/>
  </r>
  <r>
    <n v="1990"/>
    <x v="0"/>
    <x v="4"/>
    <n v="23"/>
    <n v="37"/>
    <n v="38"/>
    <n v="1"/>
    <n v="82201.962283671994"/>
    <n v="15822.668723221999"/>
    <x v="3"/>
    <n v="0"/>
    <n v="7.2843897991999404E-2"/>
    <n v="0.96450196426825097"/>
  </r>
  <r>
    <n v="1991"/>
    <x v="0"/>
    <x v="0"/>
    <n v="26"/>
    <n v="41"/>
    <n v="39"/>
    <n v="2"/>
    <n v="92885.372008140796"/>
    <n v="17939.625771066399"/>
    <x v="3"/>
    <n v="9.0684389895888506E-2"/>
    <n v="0.30105783944491898"/>
    <n v="0.608463082155146"/>
  </r>
  <r>
    <n v="1992"/>
    <x v="1"/>
    <x v="0"/>
    <n v="40"/>
    <n v="49"/>
    <n v="48"/>
    <n v="1"/>
    <n v="93563.118796259194"/>
    <n v="20389.9727437986"/>
    <x v="2"/>
    <n v="0"/>
    <n v="0.71062370154823395"/>
    <n v="0.51533617819462696"/>
  </r>
  <r>
    <n v="1993"/>
    <x v="0"/>
    <x v="0"/>
    <n v="37"/>
    <n v="37"/>
    <n v="27"/>
    <n v="9"/>
    <n v="40000"/>
    <n v="18350.407072587899"/>
    <x v="2"/>
    <n v="0"/>
    <n v="0.68330841489335903"/>
    <n v="0.62686225902558301"/>
  </r>
  <r>
    <n v="1994"/>
    <x v="1"/>
    <x v="2"/>
    <n v="16"/>
    <n v="40"/>
    <n v="36"/>
    <n v="3"/>
    <n v="72989.6391872776"/>
    <n v="17964.4460239976"/>
    <x v="0"/>
    <n v="0"/>
    <n v="0.63624934570657798"/>
    <n v="0.61167785309551304"/>
  </r>
  <r>
    <n v="1995"/>
    <x v="1"/>
    <x v="0"/>
    <n v="40"/>
    <n v="45"/>
    <n v="42"/>
    <n v="2"/>
    <n v="78322.544750720597"/>
    <n v="10476.546144996601"/>
    <x v="3"/>
    <n v="0.32739267710613301"/>
    <n v="4.1757938688344702E-2"/>
    <n v="0.63040941890435198"/>
  </r>
  <r>
    <n v="1996"/>
    <x v="0"/>
    <x v="4"/>
    <n v="37"/>
    <n v="48"/>
    <n v="44"/>
    <n v="5"/>
    <n v="69977.009129281607"/>
    <n v="15337.6995586384"/>
    <x v="1"/>
    <n v="0"/>
    <n v="0.53220111032576001"/>
    <n v="0.50104357900099805"/>
  </r>
  <r>
    <n v="1997"/>
    <x v="1"/>
    <x v="1"/>
    <n v="33"/>
    <n v="44"/>
    <n v="36"/>
    <n v="7"/>
    <n v="76787.329733974999"/>
    <n v="10221.5913117734"/>
    <x v="1"/>
    <n v="0.29530476166184999"/>
    <n v="0.47448835436680498"/>
    <n v="0.23041264581547999"/>
  </r>
  <r>
    <n v="1998"/>
    <x v="2"/>
    <x v="5"/>
    <n v="1"/>
    <n v="43"/>
    <n v="37"/>
    <n v="6"/>
    <n v="143459.176402212"/>
    <n v="19177.276025761199"/>
    <x v="1"/>
    <n v="1"/>
    <n v="0"/>
    <n v="0.41894683878768602"/>
  </r>
  <r>
    <n v="1999"/>
    <x v="1"/>
    <x v="0"/>
    <n v="19"/>
    <n v="30"/>
    <n v="22"/>
    <n v="6"/>
    <n v="88000.357352935607"/>
    <n v="21073.414245300501"/>
    <x v="0"/>
    <n v="0.37737880139172703"/>
    <n v="0.91526802682854602"/>
    <n v="0"/>
  </r>
  <r>
    <n v="2000"/>
    <x v="0"/>
    <x v="1"/>
    <n v="37"/>
    <n v="34"/>
    <n v="30"/>
    <n v="4"/>
    <n v="72735.720053638797"/>
    <n v="17290.613887056199"/>
    <x v="0"/>
    <n v="0.28221007462286701"/>
    <n v="0.27972458899999902"/>
    <n v="0.437614767467771"/>
  </r>
  <r>
    <n v="2001"/>
    <x v="1"/>
    <x v="2"/>
    <n v="1"/>
    <n v="35"/>
    <n v="27"/>
    <n v="8"/>
    <n v="104702.617329742"/>
    <n v="16330.077865182"/>
    <x v="1"/>
    <n v="0.38213387506350799"/>
    <n v="1"/>
    <n v="0"/>
  </r>
  <r>
    <n v="2002"/>
    <x v="0"/>
    <x v="1"/>
    <n v="17"/>
    <n v="33"/>
    <n v="30"/>
    <n v="3"/>
    <n v="86952.305325905094"/>
    <n v="23659.728519704098"/>
    <x v="1"/>
    <n v="2.5385165513471499E-2"/>
    <n v="1.20230287793312E-2"/>
    <n v="0.96276705966519005"/>
  </r>
  <r>
    <n v="2003"/>
    <x v="0"/>
    <x v="4"/>
    <n v="29"/>
    <n v="38"/>
    <n v="32"/>
    <n v="6"/>
    <n v="98437.334419723105"/>
    <n v="10714.656787072199"/>
    <x v="3"/>
    <n v="0.77099728219491803"/>
    <n v="0"/>
    <n v="0.32686802900008599"/>
  </r>
  <r>
    <n v="2004"/>
    <x v="0"/>
    <x v="1"/>
    <n v="49"/>
    <n v="46"/>
    <n v="43"/>
    <n v="3"/>
    <n v="82620.625246369906"/>
    <n v="19711.2296185544"/>
    <x v="1"/>
    <n v="0.30741451157439498"/>
    <n v="0.389222038687776"/>
    <n v="0.30335867290844298"/>
  </r>
  <r>
    <n v="2005"/>
    <x v="1"/>
    <x v="2"/>
    <n v="16"/>
    <n v="35"/>
    <n v="30"/>
    <n v="4"/>
    <n v="89192.886421448595"/>
    <n v="22181.736822998599"/>
    <x v="0"/>
    <n v="0.25171451052377403"/>
    <n v="0.90399823831849102"/>
    <n v="0"/>
  </r>
  <r>
    <n v="2006"/>
    <x v="0"/>
    <x v="4"/>
    <n v="52"/>
    <n v="40"/>
    <n v="38"/>
    <n v="2"/>
    <n v="66822.723248824797"/>
    <n v="18470.645794621701"/>
    <x v="0"/>
    <n v="9.4457018073868401E-2"/>
    <n v="0.139529720882341"/>
    <n v="0.76646033924384305"/>
  </r>
  <r>
    <n v="2007"/>
    <x v="1"/>
    <x v="2"/>
    <n v="52"/>
    <n v="48"/>
    <n v="43"/>
    <n v="5"/>
    <n v="40000"/>
    <n v="16093.6208120542"/>
    <x v="0"/>
    <n v="0"/>
    <n v="0.66473216170781502"/>
    <n v="0.65895860826763197"/>
  </r>
  <r>
    <n v="2008"/>
    <x v="0"/>
    <x v="4"/>
    <n v="1"/>
    <n v="49"/>
    <n v="48"/>
    <n v="1"/>
    <n v="125752.695554151"/>
    <n v="21633.115095795201"/>
    <x v="2"/>
    <n v="0"/>
    <n v="0.21311221542146599"/>
    <n v="0.93245399318382205"/>
  </r>
  <r>
    <n v="2009"/>
    <x v="0"/>
    <x v="1"/>
    <n v="35"/>
    <n v="41"/>
    <n v="38"/>
    <n v="3"/>
    <n v="73535.993330029596"/>
    <n v="17938.241131261799"/>
    <x v="1"/>
    <n v="3.87572129506134E-2"/>
    <n v="0.174659813649092"/>
    <n v="0.78649929874101199"/>
  </r>
  <r>
    <n v="2010"/>
    <x v="0"/>
    <x v="1"/>
    <n v="18"/>
    <n v="45"/>
    <n v="36"/>
    <n v="9"/>
    <n v="95610.229155255103"/>
    <n v="14316.7671137455"/>
    <x v="1"/>
    <n v="0.406705378541657"/>
    <n v="0.60918407892726401"/>
    <n v="0"/>
  </r>
  <r>
    <n v="2011"/>
    <x v="0"/>
    <x v="4"/>
    <n v="15"/>
    <n v="49"/>
    <n v="48"/>
    <n v="3"/>
    <n v="116251.387175517"/>
    <n v="19357.855038826299"/>
    <x v="2"/>
    <n v="0.21791390213614201"/>
    <n v="0.44997050449361098"/>
    <n v="0.33202372372451"/>
  </r>
  <r>
    <n v="2012"/>
    <x v="2"/>
    <x v="5"/>
    <n v="12"/>
    <n v="47"/>
    <n v="41"/>
    <n v="6"/>
    <n v="135238.04084023801"/>
    <n v="11208.0970088301"/>
    <x v="1"/>
    <n v="0.91475907344798202"/>
    <n v="0"/>
    <n v="0.33552087130281599"/>
  </r>
  <r>
    <n v="2013"/>
    <x v="0"/>
    <x v="4"/>
    <n v="69"/>
    <n v="47"/>
    <n v="48"/>
    <n v="1"/>
    <n v="61322.050934985498"/>
    <n v="23658.167308497199"/>
    <x v="2"/>
    <n v="0"/>
    <n v="0.20345972857056799"/>
    <n v="1"/>
  </r>
  <r>
    <n v="2014"/>
    <x v="1"/>
    <x v="0"/>
    <n v="41"/>
    <n v="34"/>
    <n v="29"/>
    <n v="5"/>
    <n v="70971.4229292706"/>
    <n v="20237.876565370101"/>
    <x v="0"/>
    <n v="0.100376195390402"/>
    <n v="0.60447941920938697"/>
    <n v="0.29542174608296301"/>
  </r>
  <r>
    <n v="2015"/>
    <x v="2"/>
    <x v="5"/>
    <n v="1"/>
    <n v="30"/>
    <n v="24"/>
    <n v="4"/>
    <n v="110560.677917454"/>
    <n v="19452.8328988061"/>
    <x v="1"/>
    <n v="0.69517969387380496"/>
    <n v="0"/>
    <n v="0.78773213925944097"/>
  </r>
  <r>
    <n v="2016"/>
    <x v="2"/>
    <x v="3"/>
    <n v="63"/>
    <n v="43"/>
    <n v="43"/>
    <n v="1"/>
    <n v="69723.201533313098"/>
    <n v="17482.037297019098"/>
    <x v="0"/>
    <n v="0.26963857428864002"/>
    <n v="0"/>
    <n v="1"/>
  </r>
  <r>
    <n v="2017"/>
    <x v="1"/>
    <x v="2"/>
    <n v="35"/>
    <n v="39"/>
    <n v="39"/>
    <n v="1"/>
    <n v="104309.40619979"/>
    <n v="9935.9491290632195"/>
    <x v="3"/>
    <n v="0.31586498695929999"/>
    <n v="0.99182105780809804"/>
    <n v="0"/>
  </r>
  <r>
    <n v="2018"/>
    <x v="0"/>
    <x v="3"/>
    <n v="8"/>
    <n v="45"/>
    <n v="42"/>
    <n v="3"/>
    <n v="142402.80527467499"/>
    <n v="13489.0163667169"/>
    <x v="3"/>
    <n v="1"/>
    <n v="0"/>
    <n v="4.5925621650780298E-2"/>
  </r>
  <r>
    <n v="2019"/>
    <x v="2"/>
    <x v="5"/>
    <n v="1"/>
    <n v="33"/>
    <n v="31"/>
    <n v="2"/>
    <n v="133689.79619984099"/>
    <n v="16528.479877935199"/>
    <x v="0"/>
    <n v="1"/>
    <n v="0"/>
    <n v="0.52330721902752197"/>
  </r>
  <r>
    <n v="2020"/>
    <x v="0"/>
    <x v="4"/>
    <n v="1"/>
    <n v="40"/>
    <n v="34"/>
    <n v="7"/>
    <n v="110681.609958865"/>
    <n v="21854.230781274899"/>
    <x v="2"/>
    <n v="0.229721996979389"/>
    <n v="0.57893129501894502"/>
    <n v="0.19148385173211499"/>
  </r>
  <r>
    <n v="2021"/>
    <x v="0"/>
    <x v="1"/>
    <n v="20"/>
    <n v="39"/>
    <n v="40"/>
    <n v="1"/>
    <n v="130691.544993843"/>
    <n v="16050.226695518601"/>
    <x v="3"/>
    <n v="0.89024040586708697"/>
    <n v="0"/>
    <n v="0.30042939014866299"/>
  </r>
  <r>
    <n v="2022"/>
    <x v="2"/>
    <x v="4"/>
    <n v="45"/>
    <n v="31"/>
    <n v="27"/>
    <n v="3"/>
    <n v="59741.572843638998"/>
    <n v="24792.91"/>
    <x v="1"/>
    <n v="9.78268230625228E-2"/>
    <n v="0.20352876193975999"/>
    <n v="0.69879665772910904"/>
  </r>
  <r>
    <n v="2023"/>
    <x v="2"/>
    <x v="5"/>
    <n v="11"/>
    <n v="38"/>
    <n v="37"/>
    <n v="1"/>
    <n v="136074.57003877801"/>
    <n v="15764.581110626699"/>
    <x v="3"/>
    <n v="1"/>
    <n v="0"/>
    <n v="0.20717755636215601"/>
  </r>
  <r>
    <n v="2024"/>
    <x v="1"/>
    <x v="2"/>
    <n v="35"/>
    <n v="40"/>
    <n v="31"/>
    <n v="9"/>
    <n v="48530.495334443403"/>
    <n v="21419.951284161201"/>
    <x v="1"/>
    <n v="0"/>
    <n v="0.99063189910834504"/>
    <n v="0.14061962239351899"/>
  </r>
  <r>
    <n v="2025"/>
    <x v="0"/>
    <x v="4"/>
    <n v="50"/>
    <n v="30"/>
    <n v="23"/>
    <n v="7"/>
    <n v="50903.646664038097"/>
    <n v="22309.426631132799"/>
    <x v="1"/>
    <n v="0.26299191617143203"/>
    <n v="0.64901416506745402"/>
    <n v="8.7726603165842701E-2"/>
  </r>
  <r>
    <n v="2026"/>
    <x v="0"/>
    <x v="4"/>
    <n v="16"/>
    <n v="47"/>
    <n v="44"/>
    <n v="3"/>
    <n v="95239.570723675803"/>
    <n v="24792.91"/>
    <x v="2"/>
    <n v="0"/>
    <n v="0.37186144635162899"/>
    <n v="0.89205240089114202"/>
  </r>
  <r>
    <n v="2027"/>
    <x v="0"/>
    <x v="4"/>
    <n v="28"/>
    <n v="30"/>
    <n v="24"/>
    <n v="7"/>
    <n v="75598.102171534803"/>
    <n v="19711.374809520999"/>
    <x v="0"/>
    <n v="0.42066060215833301"/>
    <n v="0.31245269942133902"/>
    <n v="0.26691558195857601"/>
  </r>
  <r>
    <n v="2028"/>
    <x v="2"/>
    <x v="1"/>
    <n v="52"/>
    <n v="44"/>
    <n v="42"/>
    <n v="1"/>
    <n v="68855.261177773296"/>
    <n v="24792.91"/>
    <x v="2"/>
    <n v="0"/>
    <n v="0.43152542593321902"/>
    <n v="0.70670391472274596"/>
  </r>
  <r>
    <n v="2029"/>
    <x v="2"/>
    <x v="5"/>
    <n v="32"/>
    <n v="38"/>
    <n v="35"/>
    <n v="3"/>
    <n v="97169.750427336403"/>
    <n v="17841.930979556899"/>
    <x v="1"/>
    <n v="0.53813297830199103"/>
    <n v="0"/>
    <n v="0.50635191208121499"/>
  </r>
  <r>
    <n v="2030"/>
    <x v="0"/>
    <x v="4"/>
    <n v="64"/>
    <n v="44"/>
    <n v="41"/>
    <n v="3"/>
    <n v="53088.760556393303"/>
    <n v="18321.200157198899"/>
    <x v="0"/>
    <n v="0"/>
    <n v="0.53771610390409696"/>
    <n v="0.50049989906452996"/>
  </r>
  <r>
    <n v="2031"/>
    <x v="2"/>
    <x v="3"/>
    <n v="18"/>
    <n v="30"/>
    <n v="23"/>
    <n v="4"/>
    <n v="86800.015226239906"/>
    <n v="12645.0827828127"/>
    <x v="3"/>
    <n v="0.86144690388105705"/>
    <n v="0"/>
    <n v="0.30796346608708502"/>
  </r>
  <r>
    <n v="2032"/>
    <x v="2"/>
    <x v="5"/>
    <n v="7"/>
    <n v="31"/>
    <n v="24"/>
    <n v="6"/>
    <n v="119061.104424652"/>
    <n v="19811.446637389701"/>
    <x v="2"/>
    <n v="0.87132960347152799"/>
    <n v="0.15729057874119501"/>
    <n v="0"/>
  </r>
  <r>
    <n v="2033"/>
    <x v="0"/>
    <x v="1"/>
    <n v="22"/>
    <n v="38"/>
    <n v="40"/>
    <n v="1"/>
    <n v="123356.457623045"/>
    <n v="12946.641171061299"/>
    <x v="3"/>
    <n v="0.69975430004091199"/>
    <n v="0"/>
    <n v="0.51669777051900601"/>
  </r>
  <r>
    <n v="2034"/>
    <x v="2"/>
    <x v="3"/>
    <n v="63"/>
    <n v="38"/>
    <n v="35"/>
    <n v="3"/>
    <n v="86421.198796326295"/>
    <n v="15898.5724569868"/>
    <x v="3"/>
    <n v="0.70393980147341995"/>
    <n v="7.6575641673707201E-2"/>
    <n v="0.219600474828718"/>
  </r>
  <r>
    <n v="2035"/>
    <x v="1"/>
    <x v="2"/>
    <n v="2"/>
    <n v="34"/>
    <n v="24"/>
    <n v="9"/>
    <n v="73333.341128399799"/>
    <n v="14326.435156749299"/>
    <x v="0"/>
    <n v="0.314786009521905"/>
    <n v="0.38416331601025999"/>
    <n v="0.30136808773039497"/>
  </r>
  <r>
    <n v="2036"/>
    <x v="1"/>
    <x v="0"/>
    <n v="63"/>
    <n v="34"/>
    <n v="33"/>
    <n v="1"/>
    <n v="47335.9040289076"/>
    <n v="20919.0262654531"/>
    <x v="0"/>
    <n v="0"/>
    <n v="0.22003458063543899"/>
    <n v="0.86038181185082996"/>
  </r>
  <r>
    <n v="2037"/>
    <x v="2"/>
    <x v="5"/>
    <n v="1"/>
    <n v="34"/>
    <n v="31"/>
    <n v="3"/>
    <n v="139770.48448560899"/>
    <n v="15816.1328695825"/>
    <x v="0"/>
    <n v="0.922278399530017"/>
    <n v="0"/>
    <n v="0.42274718713989801"/>
  </r>
  <r>
    <n v="2038"/>
    <x v="1"/>
    <x v="2"/>
    <n v="44"/>
    <n v="30"/>
    <n v="27"/>
    <n v="3"/>
    <n v="40317.777357335901"/>
    <n v="21092.102501920799"/>
    <x v="0"/>
    <n v="0"/>
    <n v="0.70072860392664704"/>
    <n v="0.64156745893235201"/>
  </r>
  <r>
    <n v="2039"/>
    <x v="1"/>
    <x v="2"/>
    <n v="1"/>
    <n v="30"/>
    <n v="22"/>
    <n v="8"/>
    <n v="76259.750041683306"/>
    <n v="24792.91"/>
    <x v="1"/>
    <n v="0"/>
    <n v="0.67209385047422798"/>
    <n v="0.36801722739193399"/>
  </r>
  <r>
    <n v="2040"/>
    <x v="0"/>
    <x v="1"/>
    <n v="24"/>
    <n v="30"/>
    <n v="22"/>
    <n v="5"/>
    <n v="91022.066639423196"/>
    <n v="19929.8068689867"/>
    <x v="0"/>
    <n v="0.54251950535104798"/>
    <n v="0.111660459252517"/>
    <n v="0.34630019105099802"/>
  </r>
  <r>
    <n v="2041"/>
    <x v="1"/>
    <x v="4"/>
    <n v="16"/>
    <n v="30"/>
    <n v="22"/>
    <n v="9"/>
    <n v="64252.578542788397"/>
    <n v="23814.467263323899"/>
    <x v="2"/>
    <n v="0"/>
    <n v="0.74100567128505401"/>
    <n v="0.41929897825637702"/>
  </r>
  <r>
    <n v="2042"/>
    <x v="2"/>
    <x v="5"/>
    <n v="1"/>
    <n v="35"/>
    <n v="29"/>
    <n v="5"/>
    <n v="118716.37393432599"/>
    <n v="20300.1179169811"/>
    <x v="2"/>
    <n v="0.60926179065961295"/>
    <n v="0"/>
    <n v="0.68321580257189096"/>
  </r>
  <r>
    <n v="2043"/>
    <x v="0"/>
    <x v="4"/>
    <n v="11"/>
    <n v="45"/>
    <n v="43"/>
    <n v="2"/>
    <n v="108423.66198999999"/>
    <n v="18421.707813224399"/>
    <x v="2"/>
    <n v="0"/>
    <n v="0.32740647846358401"/>
    <n v="0.82854678052064301"/>
  </r>
  <r>
    <n v="2044"/>
    <x v="0"/>
    <x v="4"/>
    <n v="38"/>
    <n v="45"/>
    <n v="46"/>
    <n v="1"/>
    <n v="92476.937701757997"/>
    <n v="12534.4322726627"/>
    <x v="3"/>
    <n v="6.7360715194800302E-2"/>
    <n v="0.400067188439862"/>
    <n v="0.53230056562699402"/>
  </r>
  <r>
    <n v="2045"/>
    <x v="2"/>
    <x v="5"/>
    <n v="19"/>
    <n v="33"/>
    <n v="36"/>
    <n v="1"/>
    <n v="153000"/>
    <n v="18701.988925620601"/>
    <x v="3"/>
    <n v="1"/>
    <n v="0"/>
    <n v="0.27847969736558797"/>
  </r>
  <r>
    <n v="2046"/>
    <x v="2"/>
    <x v="5"/>
    <n v="24"/>
    <n v="49"/>
    <n v="48"/>
    <n v="1"/>
    <n v="131746.55605327"/>
    <n v="22151.9687947948"/>
    <x v="2"/>
    <n v="0.53475993547343204"/>
    <n v="1.67095060143105E-2"/>
    <n v="0.448261745534689"/>
  </r>
  <r>
    <n v="2047"/>
    <x v="0"/>
    <x v="1"/>
    <n v="27"/>
    <n v="35"/>
    <n v="31"/>
    <n v="4"/>
    <n v="85469.369412570697"/>
    <n v="23728.4982628176"/>
    <x v="2"/>
    <n v="0.24789093777985299"/>
    <n v="8.4915383732409797E-2"/>
    <n v="0.66755757319842801"/>
  </r>
  <r>
    <n v="2048"/>
    <x v="2"/>
    <x v="3"/>
    <n v="1"/>
    <n v="30"/>
    <n v="22"/>
    <n v="8"/>
    <n v="103846.914413342"/>
    <n v="24792.91"/>
    <x v="2"/>
    <n v="0.57904555908544098"/>
    <n v="0"/>
    <n v="0.53220556966313803"/>
  </r>
  <r>
    <n v="2049"/>
    <x v="0"/>
    <x v="1"/>
    <n v="30"/>
    <n v="47"/>
    <n v="48"/>
    <n v="1"/>
    <n v="81160.568116408103"/>
    <n v="17911.252286936498"/>
    <x v="2"/>
    <n v="0"/>
    <n v="0"/>
    <n v="1"/>
  </r>
  <r>
    <n v="2050"/>
    <x v="0"/>
    <x v="1"/>
    <n v="32"/>
    <n v="47"/>
    <n v="43"/>
    <n v="3"/>
    <n v="89435.552257842704"/>
    <n v="19130.4577883891"/>
    <x v="1"/>
    <n v="0.45917462086404198"/>
    <n v="0"/>
    <n v="0.57730649985645"/>
  </r>
  <r>
    <n v="2051"/>
    <x v="2"/>
    <x v="1"/>
    <n v="48"/>
    <n v="47"/>
    <n v="45"/>
    <n v="1"/>
    <n v="78462.939158485999"/>
    <n v="17890.959806587201"/>
    <x v="3"/>
    <n v="0.331155306288896"/>
    <n v="0"/>
    <n v="0.79081605366316698"/>
  </r>
  <r>
    <n v="2052"/>
    <x v="2"/>
    <x v="3"/>
    <n v="74"/>
    <n v="42"/>
    <n v="40"/>
    <n v="2"/>
    <n v="50943.359547479296"/>
    <n v="21949.895905399499"/>
    <x v="1"/>
    <n v="0.122269266525299"/>
    <n v="9.6985758880674802E-2"/>
    <n v="0.78113170152487099"/>
  </r>
  <r>
    <n v="2053"/>
    <x v="1"/>
    <x v="0"/>
    <n v="8"/>
    <n v="34"/>
    <n v="32"/>
    <n v="2"/>
    <n v="80961.934863548202"/>
    <n v="24487.3428540553"/>
    <x v="1"/>
    <n v="0"/>
    <n v="0.44708920447740602"/>
    <n v="0.79134378656675397"/>
  </r>
  <r>
    <n v="2054"/>
    <x v="1"/>
    <x v="4"/>
    <n v="9"/>
    <n v="30"/>
    <n v="22"/>
    <n v="9"/>
    <n v="102891.946136083"/>
    <n v="14980.3084693407"/>
    <x v="3"/>
    <n v="1"/>
    <n v="0.68501702712986601"/>
    <n v="0"/>
  </r>
  <r>
    <n v="2055"/>
    <x v="2"/>
    <x v="5"/>
    <n v="55"/>
    <n v="38"/>
    <n v="40"/>
    <n v="1"/>
    <n v="96284.294584832707"/>
    <n v="20457.3584257779"/>
    <x v="3"/>
    <n v="0.490889026818779"/>
    <n v="0"/>
    <n v="0.99837566514848197"/>
  </r>
  <r>
    <n v="2056"/>
    <x v="0"/>
    <x v="1"/>
    <n v="28"/>
    <n v="36"/>
    <n v="27"/>
    <n v="9"/>
    <n v="67674.193085155901"/>
    <n v="21166.431230457601"/>
    <x v="2"/>
    <n v="0.27276773465362703"/>
    <n v="0.36664686404747399"/>
    <n v="0.36087996077567702"/>
  </r>
  <r>
    <n v="2057"/>
    <x v="0"/>
    <x v="4"/>
    <n v="2"/>
    <n v="39"/>
    <n v="34"/>
    <n v="5"/>
    <n v="100200.622081002"/>
    <n v="19991.815789527798"/>
    <x v="1"/>
    <n v="0.264013261368645"/>
    <n v="0.283322454954966"/>
    <n v="0.45285541778799399"/>
  </r>
  <r>
    <n v="2058"/>
    <x v="0"/>
    <x v="1"/>
    <n v="1"/>
    <n v="30"/>
    <n v="22"/>
    <n v="9"/>
    <n v="89156.716832002407"/>
    <n v="15416.2078200653"/>
    <x v="2"/>
    <n v="0.31019466379264998"/>
    <n v="0.33242342961367"/>
    <n v="0.35770082454125901"/>
  </r>
  <r>
    <n v="2059"/>
    <x v="2"/>
    <x v="3"/>
    <n v="36"/>
    <n v="33"/>
    <n v="29"/>
    <n v="4"/>
    <n v="92807.145235054995"/>
    <n v="15851.3595456564"/>
    <x v="0"/>
    <n v="0.67385798700861899"/>
    <n v="0"/>
    <n v="0.34356687179775502"/>
  </r>
  <r>
    <n v="2060"/>
    <x v="2"/>
    <x v="3"/>
    <n v="19"/>
    <n v="31"/>
    <n v="29"/>
    <n v="2"/>
    <n v="74600.280875803204"/>
    <n v="22498.236255464501"/>
    <x v="1"/>
    <n v="0"/>
    <n v="0"/>
    <n v="1"/>
  </r>
  <r>
    <n v="2061"/>
    <x v="0"/>
    <x v="4"/>
    <n v="14"/>
    <n v="36"/>
    <n v="34"/>
    <n v="2"/>
    <n v="112336.059593222"/>
    <n v="19049.6537127218"/>
    <x v="3"/>
    <n v="0.63438791286058005"/>
    <n v="0"/>
    <n v="0.44032696358203299"/>
  </r>
  <r>
    <n v="2062"/>
    <x v="0"/>
    <x v="1"/>
    <n v="1"/>
    <n v="30"/>
    <n v="25"/>
    <n v="4"/>
    <n v="119157.551834495"/>
    <n v="11609.7419105016"/>
    <x v="3"/>
    <n v="0.86668417522077901"/>
    <n v="8.7922921135128895E-2"/>
    <n v="4.5519390821838202E-2"/>
  </r>
  <r>
    <n v="2063"/>
    <x v="2"/>
    <x v="5"/>
    <n v="50"/>
    <n v="49"/>
    <n v="48"/>
    <n v="1"/>
    <n v="116712.184660067"/>
    <n v="15715.6404189805"/>
    <x v="3"/>
    <n v="0.79085196178274997"/>
    <n v="0"/>
    <n v="0.91674737013400498"/>
  </r>
  <r>
    <n v="2064"/>
    <x v="0"/>
    <x v="1"/>
    <n v="39"/>
    <n v="31"/>
    <n v="27"/>
    <n v="5"/>
    <n v="94281.656456611207"/>
    <n v="23426.348630785102"/>
    <x v="0"/>
    <n v="0.62365976986415295"/>
    <n v="0.64907394843436395"/>
    <n v="0"/>
  </r>
  <r>
    <n v="2065"/>
    <x v="1"/>
    <x v="0"/>
    <n v="63"/>
    <n v="37"/>
    <n v="37"/>
    <n v="1"/>
    <n v="49868.191299640697"/>
    <n v="24792.91"/>
    <x v="2"/>
    <n v="0"/>
    <n v="0.72038681898744406"/>
    <n v="0.76546564812172802"/>
  </r>
  <r>
    <n v="2066"/>
    <x v="1"/>
    <x v="0"/>
    <n v="1"/>
    <n v="30"/>
    <n v="22"/>
    <n v="9"/>
    <n v="122891.44445690799"/>
    <n v="24792.91"/>
    <x v="1"/>
    <n v="0.78540359580227204"/>
    <n v="0.78553418222719895"/>
    <n v="0"/>
  </r>
  <r>
    <n v="2067"/>
    <x v="2"/>
    <x v="5"/>
    <n v="49"/>
    <n v="43"/>
    <n v="42"/>
    <n v="1"/>
    <n v="92479.332216860304"/>
    <n v="10815.526132793701"/>
    <x v="3"/>
    <n v="0.67010308304336597"/>
    <n v="0"/>
    <n v="0.85935777698634397"/>
  </r>
  <r>
    <n v="2068"/>
    <x v="0"/>
    <x v="1"/>
    <n v="12"/>
    <n v="44"/>
    <n v="41"/>
    <n v="3"/>
    <n v="117199.869481384"/>
    <n v="24792.91"/>
    <x v="2"/>
    <n v="0.27832693564298999"/>
    <n v="0.38914040170362002"/>
    <n v="0.33285779489941297"/>
  </r>
  <r>
    <n v="2069"/>
    <x v="1"/>
    <x v="0"/>
    <n v="68"/>
    <n v="41"/>
    <n v="31"/>
    <n v="9"/>
    <n v="40000"/>
    <n v="14184.9802633627"/>
    <x v="1"/>
    <n v="4.7725058951812602E-2"/>
    <n v="1"/>
    <n v="0"/>
  </r>
  <r>
    <n v="2070"/>
    <x v="2"/>
    <x v="5"/>
    <n v="52"/>
    <n v="48"/>
    <n v="46"/>
    <n v="2"/>
    <n v="122871.763015462"/>
    <n v="15280.466828708901"/>
    <x v="0"/>
    <n v="1"/>
    <n v="5.4779550539014099E-3"/>
    <n v="0"/>
  </r>
  <r>
    <n v="2071"/>
    <x v="0"/>
    <x v="1"/>
    <n v="1"/>
    <n v="41"/>
    <n v="37"/>
    <n v="3"/>
    <n v="153000"/>
    <n v="15884.6256484941"/>
    <x v="0"/>
    <n v="1"/>
    <n v="0.19429780904188501"/>
    <n v="0"/>
  </r>
  <r>
    <n v="2072"/>
    <x v="0"/>
    <x v="4"/>
    <n v="50"/>
    <n v="42"/>
    <n v="36"/>
    <n v="6"/>
    <n v="56911.6091089404"/>
    <n v="19585.000840787099"/>
    <x v="1"/>
    <n v="3.6648985332180403E-2"/>
    <n v="0.69398483059133897"/>
    <n v="0.26908317137519699"/>
  </r>
  <r>
    <n v="2073"/>
    <x v="0"/>
    <x v="4"/>
    <n v="3"/>
    <n v="31"/>
    <n v="27"/>
    <n v="4"/>
    <n v="96587.106470419603"/>
    <n v="19339.658493460302"/>
    <x v="0"/>
    <n v="0.40689174969492198"/>
    <n v="0.40649089731342197"/>
    <n v="0.186792556464531"/>
  </r>
  <r>
    <n v="2074"/>
    <x v="1"/>
    <x v="2"/>
    <n v="80"/>
    <n v="49"/>
    <n v="47"/>
    <n v="5"/>
    <n v="40000"/>
    <n v="15334.0927504297"/>
    <x v="0"/>
    <n v="0"/>
    <n v="0.809381734489246"/>
    <n v="0.666708623887589"/>
  </r>
  <r>
    <n v="2075"/>
    <x v="2"/>
    <x v="5"/>
    <n v="23"/>
    <n v="30"/>
    <n v="22"/>
    <n v="6"/>
    <n v="99285.336896663503"/>
    <n v="13978.937729843001"/>
    <x v="3"/>
    <n v="1"/>
    <n v="0"/>
    <n v="0.48079840498904802"/>
  </r>
  <r>
    <n v="2076"/>
    <x v="2"/>
    <x v="3"/>
    <n v="25"/>
    <n v="39"/>
    <n v="35"/>
    <n v="5"/>
    <n v="87329.636144784294"/>
    <n v="14853.953891389199"/>
    <x v="0"/>
    <n v="0.31812583581489101"/>
    <n v="6.0139659474986E-2"/>
    <n v="0.62170933555543195"/>
  </r>
  <r>
    <n v="2077"/>
    <x v="0"/>
    <x v="0"/>
    <n v="59"/>
    <n v="44"/>
    <n v="44"/>
    <n v="1"/>
    <n v="41174.125677824697"/>
    <n v="21815.071122426001"/>
    <x v="0"/>
    <n v="0"/>
    <n v="0.40028146965871603"/>
    <n v="0.84148252563316905"/>
  </r>
  <r>
    <n v="2078"/>
    <x v="0"/>
    <x v="1"/>
    <n v="8"/>
    <n v="43"/>
    <n v="37"/>
    <n v="6"/>
    <n v="114375.255040046"/>
    <n v="19886.576884343802"/>
    <x v="1"/>
    <n v="0.66274840382437195"/>
    <n v="7.1957421548377198E-2"/>
    <n v="0.26534308463573902"/>
  </r>
  <r>
    <n v="2079"/>
    <x v="2"/>
    <x v="1"/>
    <n v="1"/>
    <n v="32"/>
    <n v="29"/>
    <n v="3"/>
    <n v="94425.081717778303"/>
    <n v="18622.5724095636"/>
    <x v="0"/>
    <n v="0.372607883574187"/>
    <n v="0"/>
    <n v="1"/>
  </r>
  <r>
    <n v="2080"/>
    <x v="2"/>
    <x v="5"/>
    <n v="14"/>
    <n v="36"/>
    <n v="31"/>
    <n v="5"/>
    <n v="81195.381502628006"/>
    <n v="21162.689116265599"/>
    <x v="2"/>
    <n v="0"/>
    <n v="0"/>
    <n v="1"/>
  </r>
  <r>
    <n v="2081"/>
    <x v="1"/>
    <x v="0"/>
    <n v="1"/>
    <n v="42"/>
    <n v="36"/>
    <n v="6"/>
    <n v="140926.927201705"/>
    <n v="21095.0775759469"/>
    <x v="1"/>
    <n v="0.30216992936635401"/>
    <n v="0.14115525091369399"/>
    <n v="0.55637503904881203"/>
  </r>
  <r>
    <n v="2082"/>
    <x v="0"/>
    <x v="1"/>
    <n v="10"/>
    <n v="34"/>
    <n v="26"/>
    <n v="8"/>
    <n v="75756.7539266229"/>
    <n v="13032.573509351299"/>
    <x v="0"/>
    <n v="0.24334837734119499"/>
    <n v="0.35237243945048002"/>
    <n v="0.40348796725066399"/>
  </r>
  <r>
    <n v="2083"/>
    <x v="1"/>
    <x v="2"/>
    <n v="32"/>
    <n v="30"/>
    <n v="24"/>
    <n v="6"/>
    <n v="44317.563084437897"/>
    <n v="20670.304000395001"/>
    <x v="3"/>
    <n v="0"/>
    <n v="1"/>
    <n v="0.15196769965530399"/>
  </r>
  <r>
    <n v="2084"/>
    <x v="0"/>
    <x v="3"/>
    <n v="27"/>
    <n v="42"/>
    <n v="31"/>
    <n v="9"/>
    <n v="59590.134131863"/>
    <n v="16151.1444441883"/>
    <x v="2"/>
    <n v="0"/>
    <n v="0.44337112335618301"/>
    <n v="0.61048605602400496"/>
  </r>
  <r>
    <n v="2085"/>
    <x v="1"/>
    <x v="2"/>
    <n v="17"/>
    <n v="42"/>
    <n v="39"/>
    <n v="2"/>
    <n v="95508.783750189294"/>
    <n v="16932.0271961627"/>
    <x v="3"/>
    <n v="0"/>
    <n v="0.61539204149086402"/>
    <n v="0.38551557461817898"/>
  </r>
  <r>
    <n v="2086"/>
    <x v="1"/>
    <x v="0"/>
    <n v="31"/>
    <n v="36"/>
    <n v="29"/>
    <n v="8"/>
    <n v="80971.576270993304"/>
    <n v="22287.460281264801"/>
    <x v="2"/>
    <n v="0.198452212417741"/>
    <n v="0.81282423081791"/>
    <n v="0"/>
  </r>
  <r>
    <n v="2087"/>
    <x v="0"/>
    <x v="4"/>
    <n v="2"/>
    <n v="30"/>
    <n v="27"/>
    <n v="2"/>
    <n v="106939.826986486"/>
    <n v="22487.4000018677"/>
    <x v="1"/>
    <n v="0.33071835753246398"/>
    <n v="0.30452591663712197"/>
    <n v="0.36471093940381599"/>
  </r>
  <r>
    <n v="2088"/>
    <x v="1"/>
    <x v="0"/>
    <n v="45"/>
    <n v="39"/>
    <n v="31"/>
    <n v="8"/>
    <n v="91759.035449142801"/>
    <n v="21912.1656456251"/>
    <x v="2"/>
    <n v="0.44505458571240802"/>
    <n v="1"/>
    <n v="0"/>
  </r>
  <r>
    <n v="2089"/>
    <x v="0"/>
    <x v="0"/>
    <n v="28"/>
    <n v="41"/>
    <n v="37"/>
    <n v="4"/>
    <n v="86149.6580789211"/>
    <n v="18057.4399839666"/>
    <x v="0"/>
    <n v="0.35869054098175002"/>
    <n v="0.230260390817766"/>
    <n v="0.41048435216335899"/>
  </r>
  <r>
    <n v="2090"/>
    <x v="1"/>
    <x v="2"/>
    <n v="58"/>
    <n v="42"/>
    <n v="36"/>
    <n v="6"/>
    <n v="40000"/>
    <n v="20375.9037972603"/>
    <x v="1"/>
    <n v="0"/>
    <n v="1"/>
    <n v="0.27212354402167799"/>
  </r>
  <r>
    <n v="2091"/>
    <x v="2"/>
    <x v="5"/>
    <n v="43"/>
    <n v="41"/>
    <n v="42"/>
    <n v="1"/>
    <n v="99781.210732498206"/>
    <n v="18975.433023211001"/>
    <x v="1"/>
    <n v="0.46094743567021501"/>
    <n v="0"/>
    <n v="0.775006583599265"/>
  </r>
  <r>
    <n v="2092"/>
    <x v="0"/>
    <x v="4"/>
    <n v="80"/>
    <n v="44"/>
    <n v="41"/>
    <n v="3"/>
    <n v="40000"/>
    <n v="11089.2005218329"/>
    <x v="3"/>
    <n v="0"/>
    <n v="0.39991980119552301"/>
    <n v="1"/>
  </r>
  <r>
    <n v="2093"/>
    <x v="0"/>
    <x v="4"/>
    <n v="65"/>
    <n v="42"/>
    <n v="43"/>
    <n v="1"/>
    <n v="98892.575813135394"/>
    <n v="14755.5470287394"/>
    <x v="3"/>
    <n v="0.975963002551826"/>
    <n v="0"/>
    <n v="4.5856018125524797E-2"/>
  </r>
  <r>
    <n v="2094"/>
    <x v="0"/>
    <x v="1"/>
    <n v="22"/>
    <n v="35"/>
    <n v="34"/>
    <n v="2"/>
    <n v="120265.588285412"/>
    <n v="13980.428121413999"/>
    <x v="3"/>
    <n v="0.899352348242211"/>
    <n v="0.202542901951657"/>
    <n v="0"/>
  </r>
  <r>
    <n v="2095"/>
    <x v="0"/>
    <x v="1"/>
    <n v="2"/>
    <n v="35"/>
    <n v="29"/>
    <n v="6"/>
    <n v="101281.980399896"/>
    <n v="20132.946829910099"/>
    <x v="1"/>
    <n v="0.47978664954761302"/>
    <n v="0.120352999603474"/>
    <n v="0.39970607060792102"/>
  </r>
  <r>
    <n v="2096"/>
    <x v="2"/>
    <x v="1"/>
    <n v="37"/>
    <n v="31"/>
    <n v="24"/>
    <n v="7"/>
    <n v="40000"/>
    <n v="21201.870090709999"/>
    <x v="2"/>
    <n v="0"/>
    <n v="0.25912440301036699"/>
    <n v="0.96332777914002199"/>
  </r>
  <r>
    <n v="2097"/>
    <x v="0"/>
    <x v="1"/>
    <n v="9"/>
    <n v="47"/>
    <n v="41"/>
    <n v="6"/>
    <n v="109809.828080726"/>
    <n v="22611.463198154499"/>
    <x v="2"/>
    <n v="0.47628101964751601"/>
    <n v="0.31952298653643402"/>
    <n v="0.204230778381783"/>
  </r>
  <r>
    <n v="2098"/>
    <x v="0"/>
    <x v="4"/>
    <n v="23"/>
    <n v="32"/>
    <n v="23"/>
    <n v="9"/>
    <n v="78568.797904254301"/>
    <n v="9000"/>
    <x v="3"/>
    <n v="0.83626479145267396"/>
    <n v="0.46016077377497799"/>
    <n v="0"/>
  </r>
  <r>
    <n v="2099"/>
    <x v="0"/>
    <x v="1"/>
    <n v="29"/>
    <n v="33"/>
    <n v="28"/>
    <n v="6"/>
    <n v="83355.634048855194"/>
    <n v="24545.278567173398"/>
    <x v="2"/>
    <n v="0.26977494298346399"/>
    <n v="0.370036359174713"/>
    <n v="0.35953307384391198"/>
  </r>
  <r>
    <n v="2100"/>
    <x v="1"/>
    <x v="2"/>
    <n v="55"/>
    <n v="33"/>
    <n v="27"/>
    <n v="6"/>
    <n v="40000"/>
    <n v="24792.91"/>
    <x v="1"/>
    <n v="0"/>
    <n v="1"/>
    <n v="0.63205168044160898"/>
  </r>
  <r>
    <n v="2101"/>
    <x v="0"/>
    <x v="1"/>
    <n v="1"/>
    <n v="43"/>
    <n v="34"/>
    <n v="9"/>
    <n v="127084.60672907101"/>
    <n v="23091.2762528479"/>
    <x v="2"/>
    <n v="0.48376197405222598"/>
    <n v="0.57134758052561996"/>
    <n v="0"/>
  </r>
  <r>
    <n v="2102"/>
    <x v="1"/>
    <x v="2"/>
    <n v="41"/>
    <n v="42"/>
    <n v="36"/>
    <n v="7"/>
    <n v="48281.190029679703"/>
    <n v="15470.412062659499"/>
    <x v="0"/>
    <n v="0"/>
    <n v="0.81201886552430302"/>
    <n v="0.356314293584576"/>
  </r>
  <r>
    <n v="2103"/>
    <x v="2"/>
    <x v="5"/>
    <n v="28"/>
    <n v="31"/>
    <n v="25"/>
    <n v="6"/>
    <n v="90650.688749264998"/>
    <n v="21331.5881585145"/>
    <x v="1"/>
    <n v="0.71240661121432702"/>
    <n v="0"/>
    <n v="0.73493329174993105"/>
  </r>
  <r>
    <n v="2104"/>
    <x v="0"/>
    <x v="1"/>
    <n v="29"/>
    <n v="48"/>
    <n v="46"/>
    <n v="2"/>
    <n v="121508.15759472"/>
    <n v="15295.5866716813"/>
    <x v="1"/>
    <n v="0.48147465243660198"/>
    <n v="0.44470023131980002"/>
    <n v="7.3461814764681499E-2"/>
  </r>
  <r>
    <n v="2105"/>
    <x v="0"/>
    <x v="1"/>
    <n v="48"/>
    <n v="41"/>
    <n v="42"/>
    <n v="1"/>
    <n v="91399.626620979296"/>
    <n v="14522.5723990188"/>
    <x v="3"/>
    <n v="0.21449545928009101"/>
    <n v="0.26594242670285601"/>
    <n v="0.51981247948531395"/>
  </r>
  <r>
    <n v="2106"/>
    <x v="0"/>
    <x v="1"/>
    <n v="22"/>
    <n v="42"/>
    <n v="36"/>
    <n v="6"/>
    <n v="106993.956136145"/>
    <n v="14822.941392266101"/>
    <x v="0"/>
    <n v="0.58078480394522003"/>
    <n v="0.36738892177469001"/>
    <n v="5.1850099076771003E-2"/>
  </r>
  <r>
    <n v="2107"/>
    <x v="2"/>
    <x v="3"/>
    <n v="69"/>
    <n v="36"/>
    <n v="36"/>
    <n v="1"/>
    <n v="61167.245414604004"/>
    <n v="21201.309040692999"/>
    <x v="2"/>
    <n v="8.8234238500709994E-2"/>
    <n v="0.26217465549743502"/>
    <n v="0.649554375464376"/>
  </r>
  <r>
    <n v="2108"/>
    <x v="0"/>
    <x v="4"/>
    <n v="1"/>
    <n v="33"/>
    <n v="26"/>
    <n v="7"/>
    <n v="96855.0514658748"/>
    <n v="13311.930459407"/>
    <x v="3"/>
    <n v="1"/>
    <n v="0"/>
    <n v="6.8251739142696097E-2"/>
  </r>
  <r>
    <n v="2109"/>
    <x v="2"/>
    <x v="5"/>
    <n v="9"/>
    <n v="39"/>
    <n v="39"/>
    <n v="1"/>
    <n v="153000"/>
    <n v="17291.688565505901"/>
    <x v="1"/>
    <n v="1"/>
    <n v="0"/>
    <n v="0.235853123672917"/>
  </r>
  <r>
    <n v="2110"/>
    <x v="0"/>
    <x v="3"/>
    <n v="37"/>
    <n v="36"/>
    <n v="27"/>
    <n v="9"/>
    <n v="112602.244458081"/>
    <n v="24792.91"/>
    <x v="2"/>
    <n v="0.82842075453129305"/>
    <n v="0.59703953661195197"/>
    <n v="0"/>
  </r>
  <r>
    <n v="2111"/>
    <x v="1"/>
    <x v="2"/>
    <n v="14"/>
    <n v="38"/>
    <n v="33"/>
    <n v="5"/>
    <n v="54755.093003567497"/>
    <n v="17765.2781846623"/>
    <x v="1"/>
    <n v="0"/>
    <n v="1"/>
    <n v="0.76597241752714396"/>
  </r>
  <r>
    <n v="2112"/>
    <x v="0"/>
    <x v="1"/>
    <n v="1"/>
    <n v="30"/>
    <n v="22"/>
    <n v="9"/>
    <n v="83493.848444465897"/>
    <n v="24792.91"/>
    <x v="2"/>
    <n v="0.512050638367198"/>
    <n v="0.85993152856404298"/>
    <n v="0"/>
  </r>
  <r>
    <n v="2113"/>
    <x v="0"/>
    <x v="1"/>
    <n v="1"/>
    <n v="34"/>
    <n v="31"/>
    <n v="4"/>
    <n v="140434.288853857"/>
    <n v="24792.91"/>
    <x v="2"/>
    <n v="0.88320040903012598"/>
    <n v="0.410125981823594"/>
    <n v="0"/>
  </r>
  <r>
    <n v="2114"/>
    <x v="0"/>
    <x v="0"/>
    <n v="80"/>
    <n v="40"/>
    <n v="36"/>
    <n v="4"/>
    <n v="47166.122158005899"/>
    <n v="10265.562632367801"/>
    <x v="3"/>
    <n v="0.25282263750497203"/>
    <n v="0.47968043798353899"/>
    <n v="0.26747667419454602"/>
  </r>
  <r>
    <n v="2115"/>
    <x v="0"/>
    <x v="4"/>
    <n v="8"/>
    <n v="46"/>
    <n v="43"/>
    <n v="3"/>
    <n v="103196.99065361101"/>
    <n v="24792.91"/>
    <x v="2"/>
    <n v="0"/>
    <n v="0.39836036224236299"/>
    <n v="0.77263202301014899"/>
  </r>
  <r>
    <n v="2116"/>
    <x v="1"/>
    <x v="2"/>
    <n v="4"/>
    <n v="32"/>
    <n v="22"/>
    <n v="9"/>
    <n v="122780.800254774"/>
    <n v="12317.502383900301"/>
    <x v="3"/>
    <n v="0.81182564790696399"/>
    <n v="0.96725320005769"/>
    <n v="0"/>
  </r>
  <r>
    <n v="2117"/>
    <x v="2"/>
    <x v="5"/>
    <n v="1"/>
    <n v="39"/>
    <n v="33"/>
    <n v="6"/>
    <n v="153000"/>
    <n v="13662.234958651399"/>
    <x v="3"/>
    <n v="1"/>
    <n v="0"/>
    <n v="4.52353143590212E-2"/>
  </r>
  <r>
    <n v="2118"/>
    <x v="2"/>
    <x v="5"/>
    <n v="1"/>
    <n v="33"/>
    <n v="31"/>
    <n v="2"/>
    <n v="148267.728122967"/>
    <n v="18326.125952246901"/>
    <x v="0"/>
    <n v="1"/>
    <n v="0"/>
    <n v="0.28400403062815299"/>
  </r>
  <r>
    <n v="2119"/>
    <x v="0"/>
    <x v="0"/>
    <n v="6"/>
    <n v="30"/>
    <n v="22"/>
    <n v="6"/>
    <n v="47772.943402869299"/>
    <n v="18262.656419405601"/>
    <x v="1"/>
    <n v="0"/>
    <n v="0.60611989013121204"/>
    <n v="0.55411185545886898"/>
  </r>
  <r>
    <n v="2120"/>
    <x v="0"/>
    <x v="0"/>
    <n v="63"/>
    <n v="41"/>
    <n v="41"/>
    <n v="1"/>
    <n v="70526.965253108094"/>
    <n v="21408.337456000601"/>
    <x v="0"/>
    <n v="0"/>
    <n v="0.98301548107916503"/>
    <n v="0.129526908668508"/>
  </r>
  <r>
    <n v="2121"/>
    <x v="1"/>
    <x v="0"/>
    <n v="36"/>
    <n v="49"/>
    <n v="46"/>
    <n v="5"/>
    <n v="79089.010469696193"/>
    <n v="9000"/>
    <x v="3"/>
    <n v="0.479116765889126"/>
    <n v="0.25567285946214002"/>
    <n v="0.264584152340686"/>
  </r>
  <r>
    <n v="2122"/>
    <x v="2"/>
    <x v="5"/>
    <n v="1"/>
    <n v="39"/>
    <n v="31"/>
    <n v="8"/>
    <n v="119558.925617553"/>
    <n v="22657.818383390699"/>
    <x v="2"/>
    <n v="0.62436700827642999"/>
    <n v="9.2777932385009199E-2"/>
    <n v="0.28327774002667599"/>
  </r>
  <r>
    <n v="2123"/>
    <x v="0"/>
    <x v="4"/>
    <n v="9"/>
    <n v="41"/>
    <n v="35"/>
    <n v="6"/>
    <n v="104854.715355783"/>
    <n v="15892.687949322501"/>
    <x v="1"/>
    <n v="0.45503056130067498"/>
    <n v="0.67165965557227503"/>
    <n v="0"/>
  </r>
  <r>
    <n v="2124"/>
    <x v="2"/>
    <x v="5"/>
    <n v="30"/>
    <n v="49"/>
    <n v="48"/>
    <n v="1"/>
    <n v="126986.730471666"/>
    <n v="21433.102025770098"/>
    <x v="1"/>
    <n v="0.47765934517460901"/>
    <n v="0"/>
    <n v="0.98159091429964396"/>
  </r>
  <r>
    <n v="2125"/>
    <x v="1"/>
    <x v="2"/>
    <n v="60"/>
    <n v="44"/>
    <n v="39"/>
    <n v="5"/>
    <n v="82327.671804560407"/>
    <n v="20782.0028714297"/>
    <x v="1"/>
    <n v="0.36434598335118001"/>
    <n v="1"/>
    <n v="0"/>
  </r>
  <r>
    <n v="2126"/>
    <x v="0"/>
    <x v="1"/>
    <n v="43"/>
    <n v="30"/>
    <n v="22"/>
    <n v="4"/>
    <n v="47117.747054428699"/>
    <n v="24792.91"/>
    <x v="0"/>
    <n v="8.3799438141267807E-2"/>
    <n v="0.22748264129029899"/>
    <n v="0.68877625357366001"/>
  </r>
  <r>
    <n v="2127"/>
    <x v="0"/>
    <x v="3"/>
    <n v="34"/>
    <n v="45"/>
    <n v="42"/>
    <n v="3"/>
    <n v="116403.966780798"/>
    <n v="19414.112173788599"/>
    <x v="1"/>
    <n v="0.80111392148064597"/>
    <n v="0"/>
    <n v="0.205344522549918"/>
  </r>
  <r>
    <n v="2128"/>
    <x v="1"/>
    <x v="2"/>
    <n v="33"/>
    <n v="40"/>
    <n v="34"/>
    <n v="6"/>
    <n v="57998.3098524995"/>
    <n v="17235.1003704289"/>
    <x v="3"/>
    <n v="5.06910730534888E-2"/>
    <n v="0.924062706099126"/>
    <n v="2.5021158867589301E-2"/>
  </r>
  <r>
    <n v="2129"/>
    <x v="0"/>
    <x v="1"/>
    <n v="12"/>
    <n v="49"/>
    <n v="47"/>
    <n v="3"/>
    <n v="124411.611041857"/>
    <n v="16257.546182252099"/>
    <x v="2"/>
    <n v="0.35355130273135799"/>
    <n v="0.32628418273503201"/>
    <n v="0.319742083623059"/>
  </r>
  <r>
    <n v="2130"/>
    <x v="1"/>
    <x v="0"/>
    <n v="53"/>
    <n v="30"/>
    <n v="25"/>
    <n v="4"/>
    <n v="72962.897045919293"/>
    <n v="11834.6761325515"/>
    <x v="3"/>
    <n v="0.78170656124001403"/>
    <n v="0.35106164763811698"/>
    <n v="0"/>
  </r>
  <r>
    <n v="2131"/>
    <x v="0"/>
    <x v="1"/>
    <n v="28"/>
    <n v="35"/>
    <n v="33"/>
    <n v="3"/>
    <n v="89976.255322695899"/>
    <n v="19270.705910000099"/>
    <x v="3"/>
    <n v="0.52568617634548398"/>
    <n v="0.21185263974980301"/>
    <n v="0.262519459941436"/>
  </r>
  <r>
    <n v="2132"/>
    <x v="0"/>
    <x v="3"/>
    <n v="4"/>
    <n v="39"/>
    <n v="35"/>
    <n v="4"/>
    <n v="153000"/>
    <n v="15229.878478143701"/>
    <x v="3"/>
    <n v="1"/>
    <n v="0"/>
    <n v="0"/>
  </r>
  <r>
    <n v="2133"/>
    <x v="1"/>
    <x v="2"/>
    <n v="35"/>
    <n v="32"/>
    <n v="22"/>
    <n v="9"/>
    <n v="52503.427243188104"/>
    <n v="16808.417940982799"/>
    <x v="0"/>
    <n v="3.0584349712146498E-2"/>
    <n v="0.98024667318407399"/>
    <n v="0"/>
  </r>
  <r>
    <n v="2134"/>
    <x v="1"/>
    <x v="2"/>
    <n v="23"/>
    <n v="40"/>
    <n v="34"/>
    <n v="7"/>
    <n v="63674.765680341501"/>
    <n v="14311.174473340699"/>
    <x v="3"/>
    <n v="0"/>
    <n v="0.93496642545417197"/>
    <n v="7.1104548864620101E-2"/>
  </r>
  <r>
    <n v="2135"/>
    <x v="1"/>
    <x v="0"/>
    <n v="35"/>
    <n v="30"/>
    <n v="22"/>
    <n v="7"/>
    <n v="56466.0971203792"/>
    <n v="23380.8203165751"/>
    <x v="2"/>
    <n v="3.1937056817039899E-2"/>
    <n v="0.80511748725639998"/>
    <n v="0.16294732286817501"/>
  </r>
  <r>
    <n v="2136"/>
    <x v="1"/>
    <x v="2"/>
    <n v="41"/>
    <n v="30"/>
    <n v="22"/>
    <n v="8"/>
    <n v="41426.213880707299"/>
    <n v="18246.710982776902"/>
    <x v="3"/>
    <n v="6.20880639465205E-2"/>
    <n v="1"/>
    <n v="0"/>
  </r>
  <r>
    <n v="2137"/>
    <x v="0"/>
    <x v="1"/>
    <n v="13"/>
    <n v="33"/>
    <n v="26"/>
    <n v="7"/>
    <n v="82134.176326861707"/>
    <n v="24005.778809351501"/>
    <x v="2"/>
    <n v="0"/>
    <n v="0.74342889542495205"/>
    <n v="0.26720686621567002"/>
  </r>
  <r>
    <n v="2138"/>
    <x v="0"/>
    <x v="1"/>
    <n v="1"/>
    <n v="44"/>
    <n v="39"/>
    <n v="5"/>
    <n v="127387.66746738899"/>
    <n v="13062.8230457919"/>
    <x v="1"/>
    <n v="0.57753218575267495"/>
    <n v="0.24126709026447299"/>
    <n v="0.18139803461189"/>
  </r>
  <r>
    <n v="2139"/>
    <x v="0"/>
    <x v="4"/>
    <n v="38"/>
    <n v="40"/>
    <n v="35"/>
    <n v="5"/>
    <n v="88195.872464786007"/>
    <n v="16342.030816979801"/>
    <x v="0"/>
    <n v="0.128112939974006"/>
    <n v="0.77171685377397103"/>
    <n v="0.10018081881298201"/>
  </r>
  <r>
    <n v="2140"/>
    <x v="2"/>
    <x v="3"/>
    <n v="33"/>
    <n v="32"/>
    <n v="24"/>
    <n v="8"/>
    <n v="51570.885303113202"/>
    <n v="20980.375290013701"/>
    <x v="2"/>
    <n v="0.15182052394421"/>
    <n v="0.35082976480654599"/>
    <n v="0.49754730173082701"/>
  </r>
  <r>
    <n v="2141"/>
    <x v="0"/>
    <x v="0"/>
    <n v="80"/>
    <n v="38"/>
    <n v="38"/>
    <n v="1"/>
    <n v="40000"/>
    <n v="17022.139044580901"/>
    <x v="3"/>
    <n v="0"/>
    <n v="0.17836162017851401"/>
    <n v="1"/>
  </r>
  <r>
    <n v="2142"/>
    <x v="1"/>
    <x v="2"/>
    <n v="23"/>
    <n v="30"/>
    <n v="27"/>
    <n v="2"/>
    <n v="60560.4651858457"/>
    <n v="21808.0981964688"/>
    <x v="3"/>
    <n v="0"/>
    <n v="0.48657307069790301"/>
    <n v="0.71894361353746405"/>
  </r>
  <r>
    <n v="2143"/>
    <x v="0"/>
    <x v="1"/>
    <n v="26"/>
    <n v="39"/>
    <n v="34"/>
    <n v="4"/>
    <n v="100301.178248535"/>
    <n v="15783.825549404"/>
    <x v="1"/>
    <n v="0.46984273461186299"/>
    <n v="0.319591659480018"/>
    <n v="0.210558802843099"/>
  </r>
  <r>
    <n v="2144"/>
    <x v="0"/>
    <x v="3"/>
    <n v="46"/>
    <n v="49"/>
    <n v="48"/>
    <n v="1"/>
    <n v="118666.99422722599"/>
    <n v="14602.2439389669"/>
    <x v="0"/>
    <n v="0.62483020879864704"/>
    <n v="0"/>
    <n v="0.37583588434530801"/>
  </r>
  <r>
    <n v="2145"/>
    <x v="0"/>
    <x v="4"/>
    <n v="1"/>
    <n v="35"/>
    <n v="30"/>
    <n v="5"/>
    <n v="120928.967442237"/>
    <n v="20619.034740434799"/>
    <x v="1"/>
    <n v="0.46487273030334397"/>
    <n v="0"/>
    <n v="0.54287755658367598"/>
  </r>
  <r>
    <n v="2146"/>
    <x v="2"/>
    <x v="3"/>
    <n v="12"/>
    <n v="36"/>
    <n v="32"/>
    <n v="5"/>
    <n v="123814.773671588"/>
    <n v="14049.1775861858"/>
    <x v="0"/>
    <n v="0.90794780425350796"/>
    <n v="0"/>
    <n v="0.11504705058609099"/>
  </r>
  <r>
    <n v="2147"/>
    <x v="1"/>
    <x v="2"/>
    <n v="17"/>
    <n v="37"/>
    <n v="33"/>
    <n v="4"/>
    <n v="94806.642321103398"/>
    <n v="9689.6495871510706"/>
    <x v="3"/>
    <n v="6.1331179504521903E-2"/>
    <n v="0.96311947762646299"/>
    <n v="0"/>
  </r>
  <r>
    <n v="2148"/>
    <x v="1"/>
    <x v="2"/>
    <n v="14"/>
    <n v="33"/>
    <n v="25"/>
    <n v="8"/>
    <n v="60418.009511646"/>
    <n v="24792.91"/>
    <x v="2"/>
    <n v="0"/>
    <n v="1"/>
    <n v="0.128083362620318"/>
  </r>
  <r>
    <n v="2149"/>
    <x v="0"/>
    <x v="4"/>
    <n v="70"/>
    <n v="49"/>
    <n v="48"/>
    <n v="1"/>
    <n v="61456.371937032898"/>
    <n v="21871.150939854699"/>
    <x v="2"/>
    <n v="0"/>
    <n v="0.41953702310417801"/>
    <n v="0.97682214242411003"/>
  </r>
  <r>
    <n v="2150"/>
    <x v="0"/>
    <x v="4"/>
    <n v="62"/>
    <n v="41"/>
    <n v="39"/>
    <n v="2"/>
    <n v="67488.163384645901"/>
    <n v="20793.277644603098"/>
    <x v="0"/>
    <n v="0.100894437485379"/>
    <n v="0.58659806939685299"/>
    <n v="0.31241487146761598"/>
  </r>
  <r>
    <n v="2151"/>
    <x v="0"/>
    <x v="4"/>
    <n v="4"/>
    <n v="30"/>
    <n v="22"/>
    <n v="8"/>
    <n v="89458.161218455803"/>
    <n v="23311.933201344698"/>
    <x v="1"/>
    <n v="0.51331571994571301"/>
    <n v="0.49113481665691699"/>
    <n v="0"/>
  </r>
  <r>
    <n v="2152"/>
    <x v="1"/>
    <x v="4"/>
    <n v="11"/>
    <n v="37"/>
    <n v="24"/>
    <n v="9"/>
    <n v="81690.985021534099"/>
    <n v="24761.716698292701"/>
    <x v="2"/>
    <n v="0.17728267637201001"/>
    <n v="1"/>
    <n v="0"/>
  </r>
  <r>
    <n v="2153"/>
    <x v="2"/>
    <x v="3"/>
    <n v="1"/>
    <n v="30"/>
    <n v="22"/>
    <n v="7"/>
    <n v="122910.83461881601"/>
    <n v="11356.8201239968"/>
    <x v="3"/>
    <n v="1"/>
    <n v="0"/>
    <n v="0.29219704451113598"/>
  </r>
  <r>
    <n v="2154"/>
    <x v="1"/>
    <x v="0"/>
    <n v="1"/>
    <n v="30"/>
    <n v="26"/>
    <n v="3"/>
    <n v="110662.203192242"/>
    <n v="13049.5033685705"/>
    <x v="3"/>
    <n v="0.29698838923334903"/>
    <n v="0.407523157160531"/>
    <n v="0.29545198478476098"/>
  </r>
  <r>
    <n v="2155"/>
    <x v="0"/>
    <x v="3"/>
    <n v="1"/>
    <n v="46"/>
    <n v="37"/>
    <n v="9"/>
    <n v="134194.03643926501"/>
    <n v="21543.1424729024"/>
    <x v="2"/>
    <n v="0.73335941625246104"/>
    <n v="0.27487671053708601"/>
    <n v="0"/>
  </r>
  <r>
    <n v="2156"/>
    <x v="1"/>
    <x v="4"/>
    <n v="21"/>
    <n v="46"/>
    <n v="38"/>
    <n v="7"/>
    <n v="85461.396014076105"/>
    <n v="19314.677675614799"/>
    <x v="2"/>
    <n v="9.1599239462121895E-2"/>
    <n v="0.66717389204940103"/>
    <n v="0.24125279421101001"/>
  </r>
  <r>
    <n v="2157"/>
    <x v="0"/>
    <x v="3"/>
    <n v="1"/>
    <n v="43"/>
    <n v="35"/>
    <n v="9"/>
    <n v="141830.77589175999"/>
    <n v="19469.624250306199"/>
    <x v="2"/>
    <n v="0.835726652749188"/>
    <n v="0"/>
    <n v="0.268580363306056"/>
  </r>
  <r>
    <n v="2158"/>
    <x v="0"/>
    <x v="4"/>
    <n v="38"/>
    <n v="35"/>
    <n v="26"/>
    <n v="9"/>
    <n v="42477.304309890897"/>
    <n v="15337.877074895699"/>
    <x v="1"/>
    <n v="0"/>
    <n v="0.336355830412225"/>
    <n v="0.68099559871948501"/>
  </r>
  <r>
    <n v="2159"/>
    <x v="1"/>
    <x v="2"/>
    <n v="18"/>
    <n v="30"/>
    <n v="22"/>
    <n v="9"/>
    <n v="40000"/>
    <n v="24792.91"/>
    <x v="2"/>
    <n v="0"/>
    <n v="1"/>
    <n v="0.38832414314216301"/>
  </r>
  <r>
    <n v="2160"/>
    <x v="0"/>
    <x v="4"/>
    <n v="61"/>
    <n v="49"/>
    <n v="48"/>
    <n v="1"/>
    <n v="52053.8496467316"/>
    <n v="11216.4658361563"/>
    <x v="0"/>
    <n v="0"/>
    <n v="9.2345665856688103E-2"/>
    <n v="1"/>
  </r>
  <r>
    <n v="2161"/>
    <x v="0"/>
    <x v="1"/>
    <n v="1"/>
    <n v="39"/>
    <n v="28"/>
    <n v="9"/>
    <n v="137604.004192914"/>
    <n v="15898.271173822601"/>
    <x v="0"/>
    <n v="1"/>
    <n v="0.50137440554407697"/>
    <n v="0"/>
  </r>
  <r>
    <n v="2162"/>
    <x v="1"/>
    <x v="0"/>
    <n v="28"/>
    <n v="48"/>
    <n v="41"/>
    <n v="7"/>
    <n v="108138.654007576"/>
    <n v="16781.317582697098"/>
    <x v="1"/>
    <n v="0.41230345833007398"/>
    <n v="0.89402623281680405"/>
    <n v="0"/>
  </r>
  <r>
    <n v="2163"/>
    <x v="1"/>
    <x v="2"/>
    <n v="59"/>
    <n v="42"/>
    <n v="35"/>
    <n v="7"/>
    <n v="42616.758754850503"/>
    <n v="18018.4787535457"/>
    <x v="1"/>
    <n v="0"/>
    <n v="1"/>
    <n v="0"/>
  </r>
  <r>
    <n v="2164"/>
    <x v="2"/>
    <x v="3"/>
    <n v="25"/>
    <n v="42"/>
    <n v="40"/>
    <n v="2"/>
    <n v="107741.398849162"/>
    <n v="18348.6815590285"/>
    <x v="0"/>
    <n v="0.64405331199553795"/>
    <n v="0"/>
    <n v="0.63131833397446402"/>
  </r>
  <r>
    <n v="2165"/>
    <x v="0"/>
    <x v="1"/>
    <n v="9"/>
    <n v="30"/>
    <n v="22"/>
    <n v="4"/>
    <n v="84338.085344881096"/>
    <n v="20445.1398605668"/>
    <x v="0"/>
    <n v="0.54875075391202599"/>
    <n v="0"/>
    <n v="0.65895441037347502"/>
  </r>
  <r>
    <n v="2166"/>
    <x v="0"/>
    <x v="4"/>
    <n v="23"/>
    <n v="39"/>
    <n v="36"/>
    <n v="3"/>
    <n v="77394.234653081498"/>
    <n v="24792.91"/>
    <x v="2"/>
    <n v="0"/>
    <n v="0.383955069572195"/>
    <n v="0.66548437633086599"/>
  </r>
  <r>
    <n v="2167"/>
    <x v="1"/>
    <x v="0"/>
    <n v="53"/>
    <n v="35"/>
    <n v="27"/>
    <n v="8"/>
    <n v="72426.805644606007"/>
    <n v="18211.110346761499"/>
    <x v="0"/>
    <n v="0.55350716385520504"/>
    <n v="1"/>
    <n v="0"/>
  </r>
  <r>
    <n v="2168"/>
    <x v="0"/>
    <x v="0"/>
    <n v="27"/>
    <n v="34"/>
    <n v="29"/>
    <n v="6"/>
    <n v="69221.098084753306"/>
    <n v="14597.5592525793"/>
    <x v="3"/>
    <n v="5.4011827124353297E-2"/>
    <n v="0.27238544104868301"/>
    <n v="0.67348223729752998"/>
  </r>
  <r>
    <n v="2169"/>
    <x v="0"/>
    <x v="3"/>
    <n v="80"/>
    <n v="43"/>
    <n v="41"/>
    <n v="3"/>
    <n v="62646.797278982303"/>
    <n v="10063.0124862745"/>
    <x v="3"/>
    <n v="0.76100399341833103"/>
    <n v="5.6915143192856604E-3"/>
    <n v="0.23312713138371999"/>
  </r>
  <r>
    <n v="2170"/>
    <x v="1"/>
    <x v="2"/>
    <n v="1"/>
    <n v="30"/>
    <n v="22"/>
    <n v="9"/>
    <n v="87060.365474964303"/>
    <n v="19144.390589985102"/>
    <x v="0"/>
    <n v="0.33759290023392002"/>
    <n v="1"/>
    <n v="0"/>
  </r>
  <r>
    <n v="2171"/>
    <x v="1"/>
    <x v="0"/>
    <n v="31"/>
    <n v="30"/>
    <n v="23"/>
    <n v="6"/>
    <n v="63316.592799692"/>
    <n v="20503.2327972639"/>
    <x v="1"/>
    <n v="2.4339513562470001E-2"/>
    <n v="0.79167193108694101"/>
    <n v="0.183994142416776"/>
  </r>
  <r>
    <n v="2172"/>
    <x v="1"/>
    <x v="0"/>
    <n v="61"/>
    <n v="40"/>
    <n v="38"/>
    <n v="2"/>
    <n v="76187.958675945294"/>
    <n v="24792.91"/>
    <x v="2"/>
    <n v="0.183170574556863"/>
    <n v="0.75495752706571995"/>
    <n v="6.1824733070244997E-2"/>
  </r>
  <r>
    <n v="2173"/>
    <x v="0"/>
    <x v="3"/>
    <n v="65"/>
    <n v="37"/>
    <n v="30"/>
    <n v="7"/>
    <n v="70093.366100038998"/>
    <n v="10831.8113771354"/>
    <x v="3"/>
    <n v="0.80752503992884295"/>
    <n v="0.150093674867597"/>
    <n v="4.2425401354606998E-2"/>
  </r>
  <r>
    <n v="2174"/>
    <x v="0"/>
    <x v="3"/>
    <n v="51"/>
    <n v="38"/>
    <n v="36"/>
    <n v="3"/>
    <n v="92693.306931852203"/>
    <n v="9000"/>
    <x v="3"/>
    <n v="0.91842053337266905"/>
    <n v="0"/>
    <n v="0.52036427923915995"/>
  </r>
  <r>
    <n v="2175"/>
    <x v="2"/>
    <x v="5"/>
    <n v="20"/>
    <n v="44"/>
    <n v="42"/>
    <n v="3"/>
    <n v="127737.883759306"/>
    <n v="20071.8868922031"/>
    <x v="2"/>
    <n v="0.78738150705256305"/>
    <n v="0"/>
    <n v="0.43545700872127702"/>
  </r>
  <r>
    <n v="2176"/>
    <x v="1"/>
    <x v="2"/>
    <n v="18"/>
    <n v="30"/>
    <n v="22"/>
    <n v="4"/>
    <n v="95162.449554257793"/>
    <n v="12042.9304139714"/>
    <x v="3"/>
    <n v="0.78071524278523596"/>
    <n v="0.54816079918166005"/>
    <n v="0"/>
  </r>
  <r>
    <n v="2177"/>
    <x v="2"/>
    <x v="5"/>
    <n v="19"/>
    <n v="42"/>
    <n v="36"/>
    <n v="5"/>
    <n v="130298.030282301"/>
    <n v="17681.890218319801"/>
    <x v="2"/>
    <n v="1"/>
    <n v="0"/>
    <n v="0.20808645030388101"/>
  </r>
  <r>
    <n v="2178"/>
    <x v="2"/>
    <x v="1"/>
    <n v="62"/>
    <n v="45"/>
    <n v="44"/>
    <n v="1"/>
    <n v="48489.272366965299"/>
    <n v="16260.3318808479"/>
    <x v="0"/>
    <n v="0"/>
    <n v="4.1197075287791797E-2"/>
    <n v="1"/>
  </r>
  <r>
    <n v="2179"/>
    <x v="0"/>
    <x v="1"/>
    <n v="1"/>
    <n v="39"/>
    <n v="38"/>
    <n v="1"/>
    <n v="143318.46782916001"/>
    <n v="24792.91"/>
    <x v="2"/>
    <n v="0.54408067691302797"/>
    <n v="0"/>
    <n v="0.47946953005441101"/>
  </r>
  <r>
    <n v="2180"/>
    <x v="2"/>
    <x v="3"/>
    <n v="6"/>
    <n v="45"/>
    <n v="44"/>
    <n v="1"/>
    <n v="112642.92374143199"/>
    <n v="24360.6799189187"/>
    <x v="2"/>
    <n v="0.26782874241048599"/>
    <n v="0"/>
    <n v="1"/>
  </r>
  <r>
    <n v="2181"/>
    <x v="0"/>
    <x v="4"/>
    <n v="23"/>
    <n v="34"/>
    <n v="26"/>
    <n v="8"/>
    <n v="92472.648174659"/>
    <n v="9000"/>
    <x v="3"/>
    <n v="0.82430529808297803"/>
    <n v="0.23733640485480101"/>
    <n v="0"/>
  </r>
  <r>
    <n v="2182"/>
    <x v="0"/>
    <x v="1"/>
    <n v="1"/>
    <n v="31"/>
    <n v="22"/>
    <n v="9"/>
    <n v="137045.37517506801"/>
    <n v="24792.91"/>
    <x v="2"/>
    <n v="0.79918700812337495"/>
    <n v="0.91421452966800199"/>
    <n v="0"/>
  </r>
  <r>
    <n v="2183"/>
    <x v="1"/>
    <x v="2"/>
    <n v="31"/>
    <n v="39"/>
    <n v="35"/>
    <n v="3"/>
    <n v="77411.709990403106"/>
    <n v="12167.4748098972"/>
    <x v="3"/>
    <n v="0.15533733890099"/>
    <n v="1"/>
    <n v="0"/>
  </r>
  <r>
    <n v="2184"/>
    <x v="0"/>
    <x v="1"/>
    <n v="15"/>
    <n v="43"/>
    <n v="36"/>
    <n v="7"/>
    <n v="116696.127464611"/>
    <n v="21261.892676793701"/>
    <x v="2"/>
    <n v="0.58544599904680905"/>
    <n v="0.60684850473056495"/>
    <n v="0"/>
  </r>
  <r>
    <n v="2185"/>
    <x v="0"/>
    <x v="4"/>
    <n v="14"/>
    <n v="34"/>
    <n v="26"/>
    <n v="8"/>
    <n v="95483.315829747298"/>
    <n v="10197.102039096901"/>
    <x v="3"/>
    <n v="0.87539540339932498"/>
    <n v="0.277330718782416"/>
    <n v="0"/>
  </r>
  <r>
    <n v="2186"/>
    <x v="0"/>
    <x v="3"/>
    <n v="1"/>
    <n v="39"/>
    <n v="34"/>
    <n v="5"/>
    <n v="153000"/>
    <n v="20345.507368562401"/>
    <x v="2"/>
    <n v="0.79268140672241605"/>
    <n v="0"/>
    <n v="0.30907434901297098"/>
  </r>
  <r>
    <n v="2187"/>
    <x v="1"/>
    <x v="0"/>
    <n v="35"/>
    <n v="40"/>
    <n v="36"/>
    <n v="4"/>
    <n v="89843.328039150205"/>
    <n v="20080.895365994598"/>
    <x v="0"/>
    <n v="0.21020614777017901"/>
    <n v="0.71688500838148494"/>
    <n v="7.2453851045321704E-2"/>
  </r>
  <r>
    <n v="2188"/>
    <x v="0"/>
    <x v="4"/>
    <n v="43"/>
    <n v="46"/>
    <n v="41"/>
    <n v="5"/>
    <n v="77753.071627389203"/>
    <n v="12494.5760100852"/>
    <x v="3"/>
    <n v="0.45951673674500898"/>
    <n v="0.109805344860395"/>
    <n v="0.430900187685755"/>
  </r>
  <r>
    <n v="2189"/>
    <x v="0"/>
    <x v="4"/>
    <n v="21"/>
    <n v="36"/>
    <n v="33"/>
    <n v="3"/>
    <n v="108907.53606272"/>
    <n v="23185.8712297971"/>
    <x v="1"/>
    <n v="0.304744108875738"/>
    <n v="0.83227880846008595"/>
    <n v="0"/>
  </r>
  <r>
    <n v="2190"/>
    <x v="2"/>
    <x v="3"/>
    <n v="71"/>
    <n v="30"/>
    <n v="22"/>
    <n v="9"/>
    <n v="73250.402957542494"/>
    <n v="15136.6750993028"/>
    <x v="3"/>
    <n v="1"/>
    <n v="0.35135573680370003"/>
    <n v="0"/>
  </r>
  <r>
    <n v="2191"/>
    <x v="1"/>
    <x v="0"/>
    <n v="68"/>
    <n v="45"/>
    <n v="41"/>
    <n v="4"/>
    <n v="58935.116983006497"/>
    <n v="9000"/>
    <x v="3"/>
    <n v="0.21663248968520399"/>
    <n v="0.600197907217497"/>
    <n v="0.183475928662506"/>
  </r>
  <r>
    <n v="2192"/>
    <x v="1"/>
    <x v="4"/>
    <n v="57"/>
    <n v="36"/>
    <n v="26"/>
    <n v="9"/>
    <n v="54927.500352763403"/>
    <n v="22586.168145482301"/>
    <x v="2"/>
    <n v="0.17144822561054501"/>
    <n v="0.94626475937717702"/>
    <n v="0"/>
  </r>
  <r>
    <n v="2193"/>
    <x v="0"/>
    <x v="4"/>
    <n v="40"/>
    <n v="42"/>
    <n v="39"/>
    <n v="3"/>
    <n v="92303.9279255359"/>
    <n v="9976.9640958483305"/>
    <x v="3"/>
    <n v="0.39256744529766802"/>
    <n v="0.53610131144372897"/>
    <n v="7.1706043805684794E-2"/>
  </r>
  <r>
    <n v="2194"/>
    <x v="0"/>
    <x v="1"/>
    <n v="47"/>
    <n v="33"/>
    <n v="28"/>
    <n v="5"/>
    <n v="47688.0971239391"/>
    <n v="23099.073047655598"/>
    <x v="2"/>
    <n v="0"/>
    <n v="0.28704559322298301"/>
    <n v="0.99621169404745702"/>
  </r>
  <r>
    <n v="2195"/>
    <x v="2"/>
    <x v="3"/>
    <n v="68"/>
    <n v="40"/>
    <n v="34"/>
    <n v="5"/>
    <n v="45744.554952398103"/>
    <n v="18272.236578581102"/>
    <x v="1"/>
    <n v="6.37293696098159E-2"/>
    <n v="0.59215923130583104"/>
    <n v="0.34393459040479701"/>
  </r>
  <r>
    <n v="2196"/>
    <x v="0"/>
    <x v="1"/>
    <n v="37"/>
    <n v="36"/>
    <n v="39"/>
    <n v="1"/>
    <n v="98358.669936766295"/>
    <n v="15019.0447441666"/>
    <x v="3"/>
    <n v="0.152296901143366"/>
    <n v="0.104952406692779"/>
    <n v="0.74344835918539098"/>
  </r>
  <r>
    <n v="2197"/>
    <x v="0"/>
    <x v="1"/>
    <n v="40"/>
    <n v="35"/>
    <n v="31"/>
    <n v="4"/>
    <n v="100254.41009053199"/>
    <n v="11756.070492667701"/>
    <x v="3"/>
    <n v="0.75766250525065504"/>
    <n v="0.52410992104128096"/>
    <n v="0"/>
  </r>
  <r>
    <n v="2198"/>
    <x v="0"/>
    <x v="4"/>
    <n v="5"/>
    <n v="30"/>
    <n v="22"/>
    <n v="9"/>
    <n v="87235.304776467106"/>
    <n v="13952.0247283258"/>
    <x v="3"/>
    <n v="0.56091497396277301"/>
    <n v="0.37399243842552399"/>
    <n v="6.5048907245151E-2"/>
  </r>
  <r>
    <n v="2199"/>
    <x v="2"/>
    <x v="1"/>
    <n v="64"/>
    <n v="37"/>
    <n v="34"/>
    <n v="3"/>
    <n v="74300.497544172802"/>
    <n v="9924.2449236622706"/>
    <x v="3"/>
    <n v="0.80547529992241595"/>
    <n v="0"/>
    <n v="0.416720471354389"/>
  </r>
  <r>
    <n v="2200"/>
    <x v="1"/>
    <x v="2"/>
    <n v="51"/>
    <n v="31"/>
    <n v="22"/>
    <n v="9"/>
    <n v="50988.224008845304"/>
    <n v="18331.0976692447"/>
    <x v="3"/>
    <n v="0.16760222048524101"/>
    <n v="1"/>
    <n v="0"/>
  </r>
  <r>
    <n v="2201"/>
    <x v="2"/>
    <x v="3"/>
    <n v="30"/>
    <n v="35"/>
    <n v="30"/>
    <n v="6"/>
    <n v="88540.823723069698"/>
    <n v="22465.706283292198"/>
    <x v="2"/>
    <n v="0.39883743891012502"/>
    <n v="0.28323052418997302"/>
    <n v="0.31812410763653198"/>
  </r>
  <r>
    <n v="2202"/>
    <x v="0"/>
    <x v="4"/>
    <n v="1"/>
    <n v="35"/>
    <n v="28"/>
    <n v="6"/>
    <n v="124038.732335712"/>
    <n v="10030.121563251299"/>
    <x v="3"/>
    <n v="0.96112868825167996"/>
    <n v="0.169614829393848"/>
    <n v="0"/>
  </r>
  <r>
    <n v="2203"/>
    <x v="0"/>
    <x v="4"/>
    <n v="1"/>
    <n v="33"/>
    <n v="24"/>
    <n v="9"/>
    <n v="77161.862760187403"/>
    <n v="14332.1360179526"/>
    <x v="0"/>
    <n v="0.43721950736583798"/>
    <n v="0.367914015194234"/>
    <n v="0.194655543464168"/>
  </r>
  <r>
    <n v="2204"/>
    <x v="2"/>
    <x v="5"/>
    <n v="1"/>
    <n v="35"/>
    <n v="33"/>
    <n v="1"/>
    <n v="153000"/>
    <n v="21406.058969819998"/>
    <x v="0"/>
    <n v="1"/>
    <n v="0"/>
    <n v="0.157649936838964"/>
  </r>
  <r>
    <n v="2205"/>
    <x v="0"/>
    <x v="4"/>
    <n v="39"/>
    <n v="49"/>
    <n v="44"/>
    <n v="7"/>
    <n v="82288.257138762099"/>
    <n v="15509.332673184401"/>
    <x v="1"/>
    <n v="0.25980639954277701"/>
    <n v="0.62174460453207503"/>
    <n v="0.11885626840032"/>
  </r>
  <r>
    <n v="2206"/>
    <x v="1"/>
    <x v="2"/>
    <n v="9"/>
    <n v="39"/>
    <n v="29"/>
    <n v="9"/>
    <n v="43699.266434728401"/>
    <n v="13096.7651675507"/>
    <x v="1"/>
    <n v="0"/>
    <n v="1"/>
    <n v="0.36103170419421998"/>
  </r>
  <r>
    <n v="2207"/>
    <x v="1"/>
    <x v="0"/>
    <n v="49"/>
    <n v="44"/>
    <n v="39"/>
    <n v="5"/>
    <n v="78528.977205186893"/>
    <n v="19959.600783911599"/>
    <x v="2"/>
    <n v="0.13908989752109199"/>
    <n v="1"/>
    <n v="0"/>
  </r>
  <r>
    <n v="2208"/>
    <x v="1"/>
    <x v="2"/>
    <n v="80"/>
    <n v="33"/>
    <n v="30"/>
    <n v="3"/>
    <n v="40000"/>
    <n v="22607.349105588601"/>
    <x v="0"/>
    <n v="0"/>
    <n v="0.79282696038759204"/>
    <n v="0.83038916816837904"/>
  </r>
  <r>
    <n v="2209"/>
    <x v="2"/>
    <x v="3"/>
    <n v="77"/>
    <n v="48"/>
    <n v="44"/>
    <n v="4"/>
    <n v="61629.021052744603"/>
    <n v="19535.450555044001"/>
    <x v="2"/>
    <n v="6.4730313747394505E-2"/>
    <n v="0.31431368674676102"/>
    <n v="0.62084007079676096"/>
  </r>
  <r>
    <n v="2210"/>
    <x v="1"/>
    <x v="0"/>
    <n v="15"/>
    <n v="48"/>
    <n v="47"/>
    <n v="1"/>
    <n v="118427.17805363001"/>
    <n v="19648.013129199098"/>
    <x v="0"/>
    <n v="0"/>
    <n v="0.72471337723096096"/>
    <n v="0.28254434508931697"/>
  </r>
  <r>
    <n v="2211"/>
    <x v="2"/>
    <x v="5"/>
    <n v="47"/>
    <n v="49"/>
    <n v="48"/>
    <n v="1"/>
    <n v="94301.114027997697"/>
    <n v="13583.197727962"/>
    <x v="3"/>
    <n v="0.41878363082665698"/>
    <n v="0"/>
    <n v="1"/>
  </r>
  <r>
    <n v="2212"/>
    <x v="0"/>
    <x v="0"/>
    <n v="37"/>
    <n v="37"/>
    <n v="33"/>
    <n v="3"/>
    <n v="45670.4310937931"/>
    <n v="12810.110812314801"/>
    <x v="3"/>
    <n v="0"/>
    <n v="0.31664675219814897"/>
    <n v="0.918406116389753"/>
  </r>
  <r>
    <n v="2213"/>
    <x v="2"/>
    <x v="3"/>
    <n v="64"/>
    <n v="38"/>
    <n v="35"/>
    <n v="4"/>
    <n v="67560.5645579462"/>
    <n v="24792.91"/>
    <x v="2"/>
    <n v="0.116391932198101"/>
    <n v="0.249762169207182"/>
    <n v="0.63379224463850503"/>
  </r>
  <r>
    <n v="2214"/>
    <x v="1"/>
    <x v="0"/>
    <n v="20"/>
    <n v="36"/>
    <n v="28"/>
    <n v="8"/>
    <n v="90237.573700174806"/>
    <n v="15872.8824599863"/>
    <x v="0"/>
    <n v="0.31620878291160098"/>
    <n v="0.821612280945477"/>
    <n v="0"/>
  </r>
  <r>
    <n v="2215"/>
    <x v="2"/>
    <x v="3"/>
    <n v="25"/>
    <n v="45"/>
    <n v="41"/>
    <n v="4"/>
    <n v="81748.337535343104"/>
    <n v="24792.91"/>
    <x v="2"/>
    <n v="0"/>
    <n v="0.411533828147847"/>
    <n v="0.84048548511279997"/>
  </r>
  <r>
    <n v="2216"/>
    <x v="0"/>
    <x v="1"/>
    <n v="32"/>
    <n v="46"/>
    <n v="42"/>
    <n v="4"/>
    <n v="111979.394704772"/>
    <n v="16629.3618487735"/>
    <x v="1"/>
    <n v="0.46169657558843302"/>
    <n v="0.29322359718997798"/>
    <n v="0.24499508661031499"/>
  </r>
  <r>
    <n v="2217"/>
    <x v="0"/>
    <x v="4"/>
    <n v="41"/>
    <n v="43"/>
    <n v="37"/>
    <n v="5"/>
    <n v="66615.542338640604"/>
    <n v="10356.5795740303"/>
    <x v="3"/>
    <n v="0.25161109133277798"/>
    <n v="0.19799408314511799"/>
    <n v="0.55028991906753399"/>
  </r>
  <r>
    <n v="2218"/>
    <x v="0"/>
    <x v="4"/>
    <n v="20"/>
    <n v="43"/>
    <n v="41"/>
    <n v="2"/>
    <n v="76399.632551533505"/>
    <n v="24792.91"/>
    <x v="2"/>
    <n v="0"/>
    <n v="0.24370134085909201"/>
    <n v="1"/>
  </r>
  <r>
    <n v="2219"/>
    <x v="2"/>
    <x v="5"/>
    <n v="40"/>
    <n v="30"/>
    <n v="22"/>
    <n v="7"/>
    <n v="55180.1962771373"/>
    <n v="24792.91"/>
    <x v="2"/>
    <n v="0.23022616726461201"/>
    <n v="3.4752991044942998E-2"/>
    <n v="0.73473003080289601"/>
  </r>
  <r>
    <n v="2220"/>
    <x v="1"/>
    <x v="0"/>
    <n v="34"/>
    <n v="49"/>
    <n v="48"/>
    <n v="1"/>
    <n v="111094.482244966"/>
    <n v="10982.654596375"/>
    <x v="3"/>
    <n v="0.145386723176614"/>
    <n v="0.69182815117360796"/>
    <n v="0.16301041671710401"/>
  </r>
  <r>
    <n v="2221"/>
    <x v="1"/>
    <x v="0"/>
    <n v="54"/>
    <n v="49"/>
    <n v="48"/>
    <n v="1"/>
    <n v="98562.547952007706"/>
    <n v="12445.4672737128"/>
    <x v="3"/>
    <n v="0.59116732015753903"/>
    <n v="0.124235735927946"/>
    <n v="0.28465458034924701"/>
  </r>
  <r>
    <n v="2222"/>
    <x v="1"/>
    <x v="2"/>
    <n v="14"/>
    <n v="34"/>
    <n v="28"/>
    <n v="7"/>
    <n v="117728.319806481"/>
    <n v="16642.7134679671"/>
    <x v="3"/>
    <n v="0.936687145072022"/>
    <n v="0.64380769611795496"/>
    <n v="0"/>
  </r>
  <r>
    <n v="2223"/>
    <x v="1"/>
    <x v="0"/>
    <n v="15"/>
    <n v="49"/>
    <n v="47"/>
    <n v="2"/>
    <n v="105933.657326573"/>
    <n v="24792.91"/>
    <x v="2"/>
    <n v="6.2774385999413304E-2"/>
    <n v="0.56021797382875305"/>
    <n v="0.37690631407531699"/>
  </r>
  <r>
    <n v="2224"/>
    <x v="2"/>
    <x v="3"/>
    <n v="13"/>
    <n v="40"/>
    <n v="42"/>
    <n v="1"/>
    <n v="105550.742660114"/>
    <n v="22779.341972054899"/>
    <x v="2"/>
    <n v="2.1603792447863701E-2"/>
    <n v="0"/>
    <n v="1"/>
  </r>
  <r>
    <n v="2225"/>
    <x v="0"/>
    <x v="1"/>
    <n v="65"/>
    <n v="45"/>
    <n v="40"/>
    <n v="5"/>
    <n v="53528.474798042902"/>
    <n v="24792.91"/>
    <x v="2"/>
    <n v="0.21104678128815499"/>
    <n v="0.63209645144469295"/>
    <n v="0.15684625262933699"/>
  </r>
  <r>
    <n v="2226"/>
    <x v="2"/>
    <x v="5"/>
    <n v="47"/>
    <n v="35"/>
    <n v="30"/>
    <n v="5"/>
    <n v="70424.526101689495"/>
    <n v="24790.2411351876"/>
    <x v="2"/>
    <n v="0.205030526745066"/>
    <n v="0.37687777332660699"/>
    <n v="0.41851772661539799"/>
  </r>
  <r>
    <n v="2227"/>
    <x v="0"/>
    <x v="4"/>
    <n v="66"/>
    <n v="49"/>
    <n v="48"/>
    <n v="2"/>
    <n v="87357.401216137398"/>
    <n v="18003.734101438899"/>
    <x v="1"/>
    <n v="0.40108417150428799"/>
    <n v="0.28510875836897198"/>
    <n v="0.31396221229252502"/>
  </r>
  <r>
    <n v="2228"/>
    <x v="2"/>
    <x v="1"/>
    <n v="1"/>
    <n v="31"/>
    <n v="25"/>
    <n v="6"/>
    <n v="92666.827592942704"/>
    <n v="17842.864135246298"/>
    <x v="1"/>
    <n v="0.45194552200046001"/>
    <n v="5.6365230786581601E-2"/>
    <n v="0.49158619826069899"/>
  </r>
  <r>
    <n v="2229"/>
    <x v="1"/>
    <x v="0"/>
    <n v="58"/>
    <n v="35"/>
    <n v="30"/>
    <n v="5"/>
    <n v="60584.950762098902"/>
    <n v="23003.5644962841"/>
    <x v="1"/>
    <n v="0"/>
    <n v="1"/>
    <n v="0"/>
  </r>
  <r>
    <n v="2230"/>
    <x v="0"/>
    <x v="0"/>
    <n v="64"/>
    <n v="36"/>
    <n v="31"/>
    <n v="5"/>
    <n v="41973.362357575803"/>
    <n v="24792.91"/>
    <x v="2"/>
    <n v="0"/>
    <n v="0.95904643691134295"/>
    <n v="0.31471825397855502"/>
  </r>
  <r>
    <n v="2231"/>
    <x v="0"/>
    <x v="5"/>
    <n v="61"/>
    <n v="49"/>
    <n v="48"/>
    <n v="1"/>
    <n v="124891.983244344"/>
    <n v="12623.274291645301"/>
    <x v="0"/>
    <n v="1"/>
    <n v="0"/>
    <n v="0.180609722331806"/>
  </r>
  <r>
    <n v="2232"/>
    <x v="2"/>
    <x v="3"/>
    <n v="32"/>
    <n v="37"/>
    <n v="32"/>
    <n v="5"/>
    <n v="83900.823331774794"/>
    <n v="16948.358407500102"/>
    <x v="3"/>
    <n v="0.74836941899612497"/>
    <n v="0"/>
    <n v="0.35332788945243598"/>
  </r>
  <r>
    <n v="2233"/>
    <x v="0"/>
    <x v="3"/>
    <n v="3"/>
    <n v="35"/>
    <n v="26"/>
    <n v="9"/>
    <n v="106085.95625415401"/>
    <n v="19074.521506215598"/>
    <x v="2"/>
    <n v="0.59858542379122703"/>
    <n v="0.39370719708951102"/>
    <n v="7.6650415849248699E-3"/>
  </r>
  <r>
    <n v="2234"/>
    <x v="0"/>
    <x v="0"/>
    <n v="23"/>
    <n v="48"/>
    <n v="45"/>
    <n v="3"/>
    <n v="83213.835283337205"/>
    <n v="24792.91"/>
    <x v="2"/>
    <n v="0"/>
    <n v="0.645192226048379"/>
    <n v="0.73650708415906196"/>
  </r>
  <r>
    <n v="2235"/>
    <x v="2"/>
    <x v="3"/>
    <n v="1"/>
    <n v="32"/>
    <n v="25"/>
    <n v="7"/>
    <n v="111813.402097563"/>
    <n v="19031.344224921198"/>
    <x v="0"/>
    <n v="0.84187844136527401"/>
    <n v="0.36172843201792099"/>
    <n v="0"/>
  </r>
  <r>
    <n v="2236"/>
    <x v="0"/>
    <x v="1"/>
    <n v="52"/>
    <n v="47"/>
    <n v="45"/>
    <n v="2"/>
    <n v="91080.509896506395"/>
    <n v="24792.91"/>
    <x v="2"/>
    <n v="0.284309512190969"/>
    <n v="0.43607028193804198"/>
    <n v="0.27964041337642997"/>
  </r>
  <r>
    <n v="2237"/>
    <x v="1"/>
    <x v="0"/>
    <n v="1"/>
    <n v="39"/>
    <n v="31"/>
    <n v="8"/>
    <n v="107074.444371476"/>
    <n v="18787.435253448701"/>
    <x v="1"/>
    <n v="0.35831548946512398"/>
    <n v="0.78759696702373105"/>
    <n v="0"/>
  </r>
  <r>
    <n v="2238"/>
    <x v="2"/>
    <x v="5"/>
    <n v="1"/>
    <n v="41"/>
    <n v="40"/>
    <n v="1"/>
    <n v="153000"/>
    <n v="24479.3305458377"/>
    <x v="2"/>
    <n v="1"/>
    <n v="0"/>
    <n v="0"/>
  </r>
  <r>
    <n v="2239"/>
    <x v="1"/>
    <x v="0"/>
    <n v="37"/>
    <n v="43"/>
    <n v="35"/>
    <n v="7"/>
    <n v="59179.020832767797"/>
    <n v="22812.271199132199"/>
    <x v="2"/>
    <n v="0"/>
    <n v="0.81153965087470603"/>
    <n v="0.50050364479385201"/>
  </r>
  <r>
    <n v="2240"/>
    <x v="0"/>
    <x v="1"/>
    <n v="1"/>
    <n v="30"/>
    <n v="22"/>
    <n v="5"/>
    <n v="136948.38038359399"/>
    <n v="19733.1826794511"/>
    <x v="0"/>
    <n v="0.80452545297474098"/>
    <n v="8.4724199355670701E-3"/>
    <n v="0.18704933166874499"/>
  </r>
  <r>
    <n v="2241"/>
    <x v="0"/>
    <x v="3"/>
    <n v="51"/>
    <n v="37"/>
    <n v="28"/>
    <n v="9"/>
    <n v="74305.049136481801"/>
    <n v="12481.227691480501"/>
    <x v="0"/>
    <n v="0.79362276256841902"/>
    <n v="0.233353205957128"/>
    <n v="0"/>
  </r>
  <r>
    <n v="2242"/>
    <x v="0"/>
    <x v="1"/>
    <n v="1"/>
    <n v="40"/>
    <n v="36"/>
    <n v="4"/>
    <n v="93103.8706703801"/>
    <n v="24792.91"/>
    <x v="2"/>
    <n v="0"/>
    <n v="0.11638859789033"/>
    <n v="0.99955538471753602"/>
  </r>
  <r>
    <n v="2243"/>
    <x v="2"/>
    <x v="5"/>
    <n v="7"/>
    <n v="38"/>
    <n v="32"/>
    <n v="6"/>
    <n v="122821.755955082"/>
    <n v="24792.91"/>
    <x v="2"/>
    <n v="0.76734544790966297"/>
    <n v="0.12356202545989201"/>
    <n v="0.109276505707973"/>
  </r>
  <r>
    <n v="2244"/>
    <x v="2"/>
    <x v="3"/>
    <n v="26"/>
    <n v="48"/>
    <n v="44"/>
    <n v="4"/>
    <n v="120351.170101642"/>
    <n v="15322.9925852899"/>
    <x v="1"/>
    <n v="0.70841689470053604"/>
    <n v="8.63830960767418E-2"/>
    <n v="0.205333849021025"/>
  </r>
  <r>
    <n v="2245"/>
    <x v="2"/>
    <x v="5"/>
    <n v="18"/>
    <n v="38"/>
    <n v="37"/>
    <n v="1"/>
    <n v="137001.49690742401"/>
    <n v="19116.2713257945"/>
    <x v="0"/>
    <n v="0.80710327408862204"/>
    <n v="0"/>
    <n v="0.55018820331549201"/>
  </r>
  <r>
    <n v="2246"/>
    <x v="0"/>
    <x v="3"/>
    <n v="32"/>
    <n v="39"/>
    <n v="33"/>
    <n v="6"/>
    <n v="111828.566277384"/>
    <n v="14458.0753477871"/>
    <x v="0"/>
    <n v="0.84779881906106203"/>
    <n v="0.25861946658111701"/>
    <n v="0"/>
  </r>
  <r>
    <n v="2247"/>
    <x v="0"/>
    <x v="1"/>
    <n v="43"/>
    <n v="41"/>
    <n v="35"/>
    <n v="5"/>
    <n v="61676.079554004398"/>
    <n v="18099.7254397078"/>
    <x v="2"/>
    <n v="0.107136927361474"/>
    <n v="0.34483841964207201"/>
    <n v="0.54775754574282598"/>
  </r>
  <r>
    <n v="2248"/>
    <x v="0"/>
    <x v="0"/>
    <n v="40"/>
    <n v="35"/>
    <n v="32"/>
    <n v="3"/>
    <n v="51497.659774177897"/>
    <n v="17395.932537984801"/>
    <x v="1"/>
    <n v="0"/>
    <n v="0.64165759508429998"/>
    <n v="0.67220055430353298"/>
  </r>
  <r>
    <n v="2249"/>
    <x v="0"/>
    <x v="4"/>
    <n v="80"/>
    <n v="35"/>
    <n v="30"/>
    <n v="5"/>
    <n v="52976.623338736397"/>
    <n v="9000"/>
    <x v="3"/>
    <n v="0.99234464279313706"/>
    <n v="0.28234237673610502"/>
    <n v="0"/>
  </r>
  <r>
    <n v="2250"/>
    <x v="1"/>
    <x v="0"/>
    <n v="1"/>
    <n v="30"/>
    <n v="22"/>
    <n v="9"/>
    <n v="109015.052491512"/>
    <n v="14519.995424533599"/>
    <x v="3"/>
    <n v="0.74522447605433195"/>
    <n v="0.74137083888076005"/>
    <n v="0"/>
  </r>
  <r>
    <n v="2251"/>
    <x v="0"/>
    <x v="4"/>
    <n v="59"/>
    <n v="37"/>
    <n v="35"/>
    <n v="3"/>
    <n v="66795.524261484301"/>
    <n v="18855.016501398499"/>
    <x v="0"/>
    <n v="0.24458643008394201"/>
    <n v="0.49418219156351401"/>
    <n v="0.26147969258766401"/>
  </r>
  <r>
    <n v="2252"/>
    <x v="2"/>
    <x v="1"/>
    <n v="50"/>
    <n v="43"/>
    <n v="43"/>
    <n v="1"/>
    <n v="72289.564595682401"/>
    <n v="21289.484561069301"/>
    <x v="1"/>
    <n v="0"/>
    <n v="3.2336015096325103E-2"/>
    <n v="1"/>
  </r>
  <r>
    <n v="2253"/>
    <x v="1"/>
    <x v="2"/>
    <n v="27"/>
    <n v="37"/>
    <n v="34"/>
    <n v="3"/>
    <n v="66139.758643225199"/>
    <n v="11528.7541986836"/>
    <x v="3"/>
    <n v="0"/>
    <n v="1"/>
    <n v="6.4736332577105302E-2"/>
  </r>
  <r>
    <n v="2254"/>
    <x v="1"/>
    <x v="2"/>
    <n v="1"/>
    <n v="47"/>
    <n v="44"/>
    <n v="3"/>
    <n v="97145.628320892502"/>
    <n v="13944.4555709748"/>
    <x v="0"/>
    <n v="0"/>
    <n v="0.34543273057944102"/>
    <n v="0.81416205564741095"/>
  </r>
  <r>
    <n v="2255"/>
    <x v="1"/>
    <x v="2"/>
    <n v="77"/>
    <n v="43"/>
    <n v="35"/>
    <n v="7"/>
    <n v="40000"/>
    <n v="12416.1766101393"/>
    <x v="0"/>
    <n v="6.9063250237037998E-3"/>
    <n v="1"/>
    <n v="0"/>
  </r>
  <r>
    <n v="2256"/>
    <x v="0"/>
    <x v="4"/>
    <n v="14"/>
    <n v="41"/>
    <n v="32"/>
    <n v="9"/>
    <n v="71354.802552701105"/>
    <n v="19382.586714570702"/>
    <x v="1"/>
    <n v="4.6429243458773403E-2"/>
    <n v="0.397493000904795"/>
    <n v="0.55576147127776399"/>
  </r>
  <r>
    <n v="2257"/>
    <x v="2"/>
    <x v="3"/>
    <n v="32"/>
    <n v="39"/>
    <n v="40"/>
    <n v="1"/>
    <n v="123279.134067076"/>
    <n v="22463.766302370899"/>
    <x v="1"/>
    <n v="0.86762503114981404"/>
    <n v="0"/>
    <n v="0.34073655217077697"/>
  </r>
  <r>
    <n v="2258"/>
    <x v="2"/>
    <x v="5"/>
    <n v="53"/>
    <n v="43"/>
    <n v="43"/>
    <n v="1"/>
    <n v="90642.304670497295"/>
    <n v="16376.3414858496"/>
    <x v="0"/>
    <n v="0.41149392546247798"/>
    <n v="0"/>
    <n v="1"/>
  </r>
  <r>
    <n v="2259"/>
    <x v="1"/>
    <x v="0"/>
    <n v="33"/>
    <n v="46"/>
    <n v="42"/>
    <n v="4"/>
    <n v="73691.391341263603"/>
    <n v="23127.423424509401"/>
    <x v="2"/>
    <n v="0"/>
    <n v="0.76411509205377004"/>
    <n v="0.53876858932974103"/>
  </r>
  <r>
    <n v="2260"/>
    <x v="0"/>
    <x v="4"/>
    <n v="46"/>
    <n v="36"/>
    <n v="34"/>
    <n v="2"/>
    <n v="78263.109024846097"/>
    <n v="12870.246786821799"/>
    <x v="3"/>
    <n v="0.35732670867167199"/>
    <n v="0.24892891609967599"/>
    <n v="0.39385016608059598"/>
  </r>
  <r>
    <n v="2261"/>
    <x v="1"/>
    <x v="0"/>
    <n v="8"/>
    <n v="37"/>
    <n v="32"/>
    <n v="6"/>
    <n v="98549.794016999906"/>
    <n v="18976.420022777998"/>
    <x v="1"/>
    <n v="0.237127137066236"/>
    <n v="0.89083871951018501"/>
    <n v="0"/>
  </r>
  <r>
    <n v="2262"/>
    <x v="1"/>
    <x v="2"/>
    <n v="24"/>
    <n v="34"/>
    <n v="27"/>
    <n v="7"/>
    <n v="90392.171540589305"/>
    <n v="15382.335288611899"/>
    <x v="3"/>
    <n v="0.63252641705796397"/>
    <n v="0.84076590823941499"/>
    <n v="0"/>
  </r>
  <r>
    <n v="2263"/>
    <x v="2"/>
    <x v="5"/>
    <n v="36"/>
    <n v="38"/>
    <n v="32"/>
    <n v="6"/>
    <n v="73975.117268985996"/>
    <n v="24792.91"/>
    <x v="2"/>
    <n v="0.17013433704995201"/>
    <n v="0"/>
    <n v="1"/>
  </r>
  <r>
    <n v="2264"/>
    <x v="0"/>
    <x v="4"/>
    <n v="66"/>
    <n v="40"/>
    <n v="40"/>
    <n v="1"/>
    <n v="50178.326864015296"/>
    <n v="15342.6267973947"/>
    <x v="0"/>
    <n v="0"/>
    <n v="8.4904311428548401E-2"/>
    <n v="1"/>
  </r>
  <r>
    <n v="2265"/>
    <x v="0"/>
    <x v="1"/>
    <n v="12"/>
    <n v="39"/>
    <n v="38"/>
    <n v="1"/>
    <n v="125100.73151925699"/>
    <n v="24792.91"/>
    <x v="2"/>
    <n v="0.66192277362149199"/>
    <n v="0.28263928140271899"/>
    <n v="5.5360385191412599E-2"/>
  </r>
  <r>
    <n v="2266"/>
    <x v="1"/>
    <x v="2"/>
    <n v="61"/>
    <n v="41"/>
    <n v="31"/>
    <n v="9"/>
    <n v="45588.3632899398"/>
    <n v="18264.692285479399"/>
    <x v="1"/>
    <n v="0"/>
    <n v="1"/>
    <n v="0"/>
  </r>
  <r>
    <n v="2267"/>
    <x v="0"/>
    <x v="1"/>
    <n v="1"/>
    <n v="40"/>
    <n v="35"/>
    <n v="5"/>
    <n v="128483.13464706"/>
    <n v="22707.650631147299"/>
    <x v="2"/>
    <n v="0.56454579045803099"/>
    <n v="2.73026000609215E-2"/>
    <n v="0.40873588555453799"/>
  </r>
  <r>
    <n v="2268"/>
    <x v="2"/>
    <x v="5"/>
    <n v="43"/>
    <n v="42"/>
    <n v="40"/>
    <n v="3"/>
    <n v="108318.277729045"/>
    <n v="13526.928500671"/>
    <x v="1"/>
    <n v="0.657128021661463"/>
    <n v="0"/>
    <n v="0.49272105807160799"/>
  </r>
  <r>
    <n v="2269"/>
    <x v="1"/>
    <x v="4"/>
    <n v="9"/>
    <n v="37"/>
    <n v="26"/>
    <n v="9"/>
    <n v="74326.660685233801"/>
    <n v="15783.9976395043"/>
    <x v="1"/>
    <n v="0.189730493280311"/>
    <n v="0.43290875710020998"/>
    <n v="0.37695620449140099"/>
  </r>
  <r>
    <n v="2270"/>
    <x v="2"/>
    <x v="5"/>
    <n v="1"/>
    <n v="33"/>
    <n v="28"/>
    <n v="6"/>
    <n v="132514.691875294"/>
    <n v="17703.737596241099"/>
    <x v="0"/>
    <n v="0.99820436205707297"/>
    <n v="0"/>
    <n v="0.32602107799107699"/>
  </r>
  <r>
    <n v="2271"/>
    <x v="0"/>
    <x v="1"/>
    <n v="36"/>
    <n v="37"/>
    <n v="34"/>
    <n v="3"/>
    <n v="96578.781337124194"/>
    <n v="22899.938737877001"/>
    <x v="1"/>
    <n v="0.48278548482203198"/>
    <n v="0.26209235017328297"/>
    <n v="0.255419609962382"/>
  </r>
  <r>
    <n v="2272"/>
    <x v="0"/>
    <x v="4"/>
    <n v="7"/>
    <n v="35"/>
    <n v="30"/>
    <n v="4"/>
    <n v="85557.049267954601"/>
    <n v="23125.2932467721"/>
    <x v="1"/>
    <n v="0.15474441905563299"/>
    <n v="0.186021796312105"/>
    <n v="0.65904090300469498"/>
  </r>
  <r>
    <n v="2273"/>
    <x v="0"/>
    <x v="3"/>
    <n v="38"/>
    <n v="49"/>
    <n v="45"/>
    <n v="5"/>
    <n v="86383.063840811097"/>
    <n v="14629.858599762299"/>
    <x v="1"/>
    <n v="0.40215013283872603"/>
    <n v="0"/>
    <n v="0.74316371579686902"/>
  </r>
  <r>
    <n v="2274"/>
    <x v="1"/>
    <x v="0"/>
    <n v="17"/>
    <n v="39"/>
    <n v="34"/>
    <n v="5"/>
    <n v="104978.12213644299"/>
    <n v="10998.7693101851"/>
    <x v="3"/>
    <n v="0.66681622371896898"/>
    <n v="0.42502135760489801"/>
    <n v="0"/>
  </r>
  <r>
    <n v="2275"/>
    <x v="1"/>
    <x v="0"/>
    <n v="28"/>
    <n v="42"/>
    <n v="35"/>
    <n v="7"/>
    <n v="67532.888346095293"/>
    <n v="16575.997041438601"/>
    <x v="2"/>
    <n v="0"/>
    <n v="0.73274173072687698"/>
    <n v="0.49862025346067601"/>
  </r>
  <r>
    <n v="2276"/>
    <x v="0"/>
    <x v="4"/>
    <n v="6"/>
    <n v="32"/>
    <n v="26"/>
    <n v="6"/>
    <n v="93124.357503418898"/>
    <n v="23874.237887038598"/>
    <x v="1"/>
    <n v="0.33312754309315101"/>
    <n v="0.36662984804994297"/>
    <n v="0.30020623727082801"/>
  </r>
  <r>
    <n v="2277"/>
    <x v="0"/>
    <x v="4"/>
    <n v="8"/>
    <n v="30"/>
    <n v="23"/>
    <n v="6"/>
    <n v="69782.225737375993"/>
    <n v="16042.897968839799"/>
    <x v="0"/>
    <n v="2.1371129932307199E-2"/>
    <n v="0.24189987352360601"/>
    <n v="0.736917044738296"/>
  </r>
  <r>
    <n v="2278"/>
    <x v="0"/>
    <x v="4"/>
    <n v="14"/>
    <n v="30"/>
    <n v="24"/>
    <n v="4"/>
    <n v="93907.662067766403"/>
    <n v="20325.168061764602"/>
    <x v="0"/>
    <n v="0.41142268325796999"/>
    <n v="0.54061246927703199"/>
    <n v="4.8537396216777398E-2"/>
  </r>
  <r>
    <n v="2279"/>
    <x v="1"/>
    <x v="0"/>
    <n v="27"/>
    <n v="34"/>
    <n v="30"/>
    <n v="4"/>
    <n v="86918.442376423001"/>
    <n v="14232.335685223001"/>
    <x v="0"/>
    <n v="0.31525500602673101"/>
    <n v="0.72527759861392405"/>
    <n v="0"/>
  </r>
  <r>
    <n v="2280"/>
    <x v="0"/>
    <x v="4"/>
    <n v="26"/>
    <n v="40"/>
    <n v="36"/>
    <n v="4"/>
    <n v="107509.333170504"/>
    <n v="16481.2780564561"/>
    <x v="3"/>
    <n v="0.66618941302104695"/>
    <n v="0.247924750982675"/>
    <n v="8.5519804779054701E-2"/>
  </r>
  <r>
    <n v="2281"/>
    <x v="2"/>
    <x v="5"/>
    <n v="11"/>
    <n v="49"/>
    <n v="48"/>
    <n v="3"/>
    <n v="148452.94964265899"/>
    <n v="24792.91"/>
    <x v="2"/>
    <n v="0.73953971861178502"/>
    <n v="0"/>
    <n v="0.69066020748631396"/>
  </r>
  <r>
    <n v="2282"/>
    <x v="1"/>
    <x v="2"/>
    <n v="45"/>
    <n v="36"/>
    <n v="33"/>
    <n v="3"/>
    <n v="41264.2207941167"/>
    <n v="19144.1358301978"/>
    <x v="0"/>
    <n v="0"/>
    <n v="1"/>
    <n v="0.46157746595278099"/>
  </r>
  <r>
    <n v="2283"/>
    <x v="0"/>
    <x v="4"/>
    <n v="27"/>
    <n v="44"/>
    <n v="44"/>
    <n v="1"/>
    <n v="116137.755826505"/>
    <n v="9000"/>
    <x v="3"/>
    <n v="0.57254217811628105"/>
    <n v="0"/>
    <n v="0.51939485779299599"/>
  </r>
  <r>
    <n v="2284"/>
    <x v="2"/>
    <x v="5"/>
    <n v="6"/>
    <n v="33"/>
    <n v="26"/>
    <n v="7"/>
    <n v="104852.837409078"/>
    <n v="15696.3589954864"/>
    <x v="1"/>
    <n v="0.76049577607983598"/>
    <n v="0"/>
    <n v="0.380735582898308"/>
  </r>
  <r>
    <n v="2285"/>
    <x v="0"/>
    <x v="4"/>
    <n v="25"/>
    <n v="36"/>
    <n v="29"/>
    <n v="7"/>
    <n v="86072.962461704607"/>
    <n v="20794.957591678001"/>
    <x v="2"/>
    <n v="0.22345297932331201"/>
    <n v="0.941620971440151"/>
    <n v="0"/>
  </r>
  <r>
    <n v="2286"/>
    <x v="2"/>
    <x v="3"/>
    <n v="47"/>
    <n v="38"/>
    <n v="36"/>
    <n v="2"/>
    <n v="78588.694395378698"/>
    <n v="22659.154208002201"/>
    <x v="1"/>
    <n v="0.23637750242858199"/>
    <n v="0.107553866689415"/>
    <n v="0.65645687820084297"/>
  </r>
  <r>
    <n v="2287"/>
    <x v="1"/>
    <x v="2"/>
    <n v="46"/>
    <n v="30"/>
    <n v="22"/>
    <n v="8"/>
    <n v="40000"/>
    <n v="16434.635002780102"/>
    <x v="3"/>
    <n v="0"/>
    <n v="0.87194193981319101"/>
    <n v="0.36647586309328201"/>
  </r>
  <r>
    <n v="2288"/>
    <x v="1"/>
    <x v="0"/>
    <n v="46"/>
    <n v="37"/>
    <n v="30"/>
    <n v="7"/>
    <n v="49605.660440600499"/>
    <n v="21284.612303577302"/>
    <x v="1"/>
    <n v="0"/>
    <n v="0.63678034130093897"/>
    <n v="0.44494371333605798"/>
  </r>
  <r>
    <n v="2289"/>
    <x v="1"/>
    <x v="0"/>
    <n v="52"/>
    <n v="47"/>
    <n v="44"/>
    <n v="4"/>
    <n v="83847.369327730106"/>
    <n v="10775.927280768699"/>
    <x v="1"/>
    <n v="8.5836863807434109E-3"/>
    <n v="0.93887868471520197"/>
    <n v="5.2380132892994001E-2"/>
  </r>
  <r>
    <n v="2290"/>
    <x v="0"/>
    <x v="4"/>
    <n v="1"/>
    <n v="30"/>
    <n v="22"/>
    <n v="8"/>
    <n v="78312.537502956897"/>
    <n v="24792.91"/>
    <x v="2"/>
    <n v="7.6032693685982394E-2"/>
    <n v="0.52353715209329998"/>
    <n v="0.40057198876051198"/>
  </r>
  <r>
    <n v="2291"/>
    <x v="2"/>
    <x v="5"/>
    <n v="26"/>
    <n v="49"/>
    <n v="48"/>
    <n v="3"/>
    <n v="135132.450240506"/>
    <n v="10967.772930900799"/>
    <x v="0"/>
    <n v="1"/>
    <n v="0"/>
    <n v="0.43384676261376798"/>
  </r>
  <r>
    <n v="2292"/>
    <x v="1"/>
    <x v="2"/>
    <n v="14"/>
    <n v="30"/>
    <n v="22"/>
    <n v="9"/>
    <n v="50960.007297370197"/>
    <n v="18519.5052654063"/>
    <x v="3"/>
    <n v="0.29823408991998401"/>
    <n v="1"/>
    <n v="0"/>
  </r>
  <r>
    <n v="2293"/>
    <x v="0"/>
    <x v="3"/>
    <n v="1"/>
    <n v="30"/>
    <n v="22"/>
    <n v="9"/>
    <n v="141543.710014574"/>
    <n v="20363.237012256999"/>
    <x v="1"/>
    <n v="1"/>
    <n v="0.22423768717842599"/>
    <n v="0"/>
  </r>
  <r>
    <n v="2294"/>
    <x v="0"/>
    <x v="1"/>
    <n v="60"/>
    <n v="44"/>
    <n v="42"/>
    <n v="1"/>
    <n v="84695.2604042819"/>
    <n v="15618.3018811903"/>
    <x v="0"/>
    <n v="0.54718569132721095"/>
    <n v="0.26732092592562401"/>
    <n v="0.18566386349511299"/>
  </r>
  <r>
    <n v="2295"/>
    <x v="0"/>
    <x v="4"/>
    <n v="17"/>
    <n v="35"/>
    <n v="36"/>
    <n v="1"/>
    <n v="121490.83708903901"/>
    <n v="20372.831962576201"/>
    <x v="0"/>
    <n v="0.62728761492631202"/>
    <n v="1.25278643082936E-2"/>
    <n v="0.36021088378590499"/>
  </r>
  <r>
    <n v="2296"/>
    <x v="1"/>
    <x v="2"/>
    <n v="27"/>
    <n v="33"/>
    <n v="26"/>
    <n v="8"/>
    <n v="80890.114619779095"/>
    <n v="10420.460416293299"/>
    <x v="3"/>
    <n v="0.29424521920549901"/>
    <n v="1"/>
    <n v="0"/>
  </r>
  <r>
    <n v="2297"/>
    <x v="0"/>
    <x v="4"/>
    <n v="15"/>
    <n v="30"/>
    <n v="22"/>
    <n v="7"/>
    <n v="83705.419025267794"/>
    <n v="20762.038887214301"/>
    <x v="0"/>
    <n v="0.58358681727285899"/>
    <n v="0.70645029115950098"/>
    <n v="0"/>
  </r>
  <r>
    <n v="2298"/>
    <x v="0"/>
    <x v="4"/>
    <n v="80"/>
    <n v="38"/>
    <n v="36"/>
    <n v="2"/>
    <n v="40000"/>
    <n v="20527.821402342299"/>
    <x v="0"/>
    <n v="0"/>
    <n v="0.363919399921391"/>
    <n v="0.96711160782635897"/>
  </r>
  <r>
    <n v="2299"/>
    <x v="0"/>
    <x v="1"/>
    <n v="79"/>
    <n v="41"/>
    <n v="42"/>
    <n v="1"/>
    <n v="41103.9897144883"/>
    <n v="16567.602914771302"/>
    <x v="3"/>
    <n v="0"/>
    <n v="0"/>
    <n v="1"/>
  </r>
  <r>
    <n v="2300"/>
    <x v="1"/>
    <x v="4"/>
    <n v="33"/>
    <n v="48"/>
    <n v="44"/>
    <n v="4"/>
    <n v="91913.2853017827"/>
    <n v="18379.5716145558"/>
    <x v="2"/>
    <n v="0"/>
    <n v="0.68436963811616702"/>
    <n v="0.402209892585841"/>
  </r>
  <r>
    <n v="2301"/>
    <x v="0"/>
    <x v="4"/>
    <n v="1"/>
    <n v="37"/>
    <n v="34"/>
    <n v="3"/>
    <n v="81599.153495497594"/>
    <n v="24318.024690103099"/>
    <x v="1"/>
    <n v="0"/>
    <n v="0"/>
    <n v="1"/>
  </r>
  <r>
    <n v="2302"/>
    <x v="2"/>
    <x v="3"/>
    <n v="9"/>
    <n v="30"/>
    <n v="22"/>
    <n v="5"/>
    <n v="64488.437593100098"/>
    <n v="24792.91"/>
    <x v="2"/>
    <n v="3.7019390513942901E-2"/>
    <n v="2.1319335095137001E-2"/>
    <n v="0.94173256113372505"/>
  </r>
  <r>
    <n v="2303"/>
    <x v="2"/>
    <x v="3"/>
    <n v="1"/>
    <n v="38"/>
    <n v="34"/>
    <n v="4"/>
    <n v="131592.07256684601"/>
    <n v="16918.7056784177"/>
    <x v="0"/>
    <n v="0.80938758455468096"/>
    <n v="0"/>
    <n v="0.53859090463568704"/>
  </r>
  <r>
    <n v="2304"/>
    <x v="0"/>
    <x v="1"/>
    <n v="50"/>
    <n v="45"/>
    <n v="43"/>
    <n v="2"/>
    <n v="76204.017182460797"/>
    <n v="17010.170413096999"/>
    <x v="0"/>
    <n v="0.35407292324297501"/>
    <n v="6.60926661889773E-2"/>
    <n v="0.57987785877952402"/>
  </r>
  <r>
    <n v="2305"/>
    <x v="0"/>
    <x v="4"/>
    <n v="18"/>
    <n v="32"/>
    <n v="29"/>
    <n v="2"/>
    <n v="97521.472001050206"/>
    <n v="17648.672090620901"/>
    <x v="0"/>
    <n v="0.28251185560450598"/>
    <n v="0.30728248842662398"/>
    <n v="0.41043657071914302"/>
  </r>
  <r>
    <n v="2306"/>
    <x v="0"/>
    <x v="4"/>
    <n v="42"/>
    <n v="46"/>
    <n v="40"/>
    <n v="6"/>
    <n v="83671.615551509298"/>
    <n v="19527.2701436485"/>
    <x v="0"/>
    <n v="0.414516616855585"/>
    <n v="0.50275374798561601"/>
    <n v="8.3133233942951801E-2"/>
  </r>
  <r>
    <n v="2307"/>
    <x v="2"/>
    <x v="3"/>
    <n v="54"/>
    <n v="44"/>
    <n v="44"/>
    <n v="1"/>
    <n v="94488.247477101002"/>
    <n v="10978.228271387599"/>
    <x v="3"/>
    <n v="0.54158501101045597"/>
    <n v="1.078137751085E-3"/>
    <n v="0.45702455449004598"/>
  </r>
  <r>
    <n v="2308"/>
    <x v="0"/>
    <x v="1"/>
    <n v="1"/>
    <n v="33"/>
    <n v="28"/>
    <n v="5"/>
    <n v="119249.16126112601"/>
    <n v="18107.8559954253"/>
    <x v="0"/>
    <n v="0.74779866301653297"/>
    <n v="6.5575642585140398E-2"/>
    <n v="0.18613613955483299"/>
  </r>
  <r>
    <n v="2309"/>
    <x v="0"/>
    <x v="3"/>
    <n v="58"/>
    <n v="38"/>
    <n v="34"/>
    <n v="4"/>
    <n v="88664.314890075198"/>
    <n v="10152.665692401401"/>
    <x v="3"/>
    <n v="0.95982276667166699"/>
    <n v="0.26548574714008599"/>
    <n v="0"/>
  </r>
  <r>
    <n v="2310"/>
    <x v="2"/>
    <x v="3"/>
    <n v="45"/>
    <n v="46"/>
    <n v="46"/>
    <n v="1"/>
    <n v="93206.262048999997"/>
    <n v="24792.91"/>
    <x v="2"/>
    <n v="2.84213161322103E-2"/>
    <n v="1.1407257257792699E-2"/>
    <n v="0.96008528915048297"/>
  </r>
  <r>
    <n v="2311"/>
    <x v="0"/>
    <x v="4"/>
    <n v="19"/>
    <n v="42"/>
    <n v="37"/>
    <n v="5"/>
    <n v="76033.612671735202"/>
    <n v="24792.91"/>
    <x v="2"/>
    <n v="0"/>
    <n v="0.67976720804179303"/>
    <n v="0.75263908502218502"/>
  </r>
  <r>
    <n v="2312"/>
    <x v="0"/>
    <x v="3"/>
    <n v="38"/>
    <n v="32"/>
    <n v="24"/>
    <n v="8"/>
    <n v="122034.594959597"/>
    <n v="10212.0664422144"/>
    <x v="3"/>
    <n v="1"/>
    <n v="0.23149311019093499"/>
    <n v="0"/>
  </r>
  <r>
    <n v="2313"/>
    <x v="0"/>
    <x v="4"/>
    <n v="1"/>
    <n v="41"/>
    <n v="33"/>
    <n v="8"/>
    <n v="107869.732291658"/>
    <n v="20149.222650068401"/>
    <x v="2"/>
    <n v="1.8431447031144899E-2"/>
    <n v="0.68181161426952197"/>
    <n v="0.30009088110225501"/>
  </r>
  <r>
    <n v="2314"/>
    <x v="0"/>
    <x v="1"/>
    <n v="8"/>
    <n v="30"/>
    <n v="22"/>
    <n v="9"/>
    <n v="87030.159467759397"/>
    <n v="24792.91"/>
    <x v="2"/>
    <n v="0.46552770224006601"/>
    <n v="0.657370876763826"/>
    <n v="0"/>
  </r>
  <r>
    <n v="2315"/>
    <x v="0"/>
    <x v="1"/>
    <n v="4"/>
    <n v="40"/>
    <n v="34"/>
    <n v="6"/>
    <n v="130642.462549505"/>
    <n v="15501.936276341001"/>
    <x v="1"/>
    <n v="0.77526003751236805"/>
    <n v="0.57273380372636895"/>
    <n v="0"/>
  </r>
  <r>
    <n v="2316"/>
    <x v="0"/>
    <x v="3"/>
    <n v="22"/>
    <n v="49"/>
    <n v="46"/>
    <n v="5"/>
    <n v="100640.142666263"/>
    <n v="17631.7686662858"/>
    <x v="2"/>
    <n v="0.24392068091337701"/>
    <n v="9.2686359381843997E-2"/>
    <n v="0.66336650470762804"/>
  </r>
  <r>
    <n v="2317"/>
    <x v="1"/>
    <x v="0"/>
    <n v="11"/>
    <n v="30"/>
    <n v="22"/>
    <n v="9"/>
    <n v="89707.3541989644"/>
    <n v="21484.088372903101"/>
    <x v="0"/>
    <n v="0.63215496505524105"/>
    <n v="0.85960246245101801"/>
    <n v="0"/>
  </r>
  <r>
    <n v="2318"/>
    <x v="1"/>
    <x v="2"/>
    <n v="28"/>
    <n v="30"/>
    <n v="23"/>
    <n v="6"/>
    <n v="45421.875385995998"/>
    <n v="19749.487355019901"/>
    <x v="0"/>
    <n v="0"/>
    <n v="1"/>
    <n v="0"/>
  </r>
  <r>
    <n v="2319"/>
    <x v="2"/>
    <x v="5"/>
    <n v="28"/>
    <n v="49"/>
    <n v="48"/>
    <n v="1"/>
    <n v="122424.000665213"/>
    <n v="24403.6230118067"/>
    <x v="2"/>
    <n v="0.57484534926151198"/>
    <n v="0"/>
    <n v="0.86965330615079695"/>
  </r>
  <r>
    <n v="2320"/>
    <x v="2"/>
    <x v="5"/>
    <n v="21"/>
    <n v="39"/>
    <n v="34"/>
    <n v="5"/>
    <n v="139158.87701639399"/>
    <n v="17331.559727855401"/>
    <x v="0"/>
    <n v="1"/>
    <n v="0"/>
    <n v="0"/>
  </r>
  <r>
    <n v="2321"/>
    <x v="2"/>
    <x v="5"/>
    <n v="24"/>
    <n v="36"/>
    <n v="33"/>
    <n v="2"/>
    <n v="123281.998943275"/>
    <n v="10461.018742988699"/>
    <x v="3"/>
    <n v="1"/>
    <n v="0"/>
    <n v="8.7043242916746699E-2"/>
  </r>
  <r>
    <n v="2322"/>
    <x v="2"/>
    <x v="3"/>
    <n v="62"/>
    <n v="47"/>
    <n v="46"/>
    <n v="1"/>
    <n v="73912.402183416605"/>
    <n v="19217.7452993591"/>
    <x v="2"/>
    <n v="0"/>
    <n v="0.171377697233734"/>
    <n v="0.83368027224316799"/>
  </r>
  <r>
    <n v="2323"/>
    <x v="0"/>
    <x v="0"/>
    <n v="23"/>
    <n v="45"/>
    <n v="42"/>
    <n v="3"/>
    <n v="73296.618412283002"/>
    <n v="19705.421405879999"/>
    <x v="1"/>
    <n v="0"/>
    <n v="0.28786984884702699"/>
    <n v="0.73253444396308098"/>
  </r>
  <r>
    <n v="2324"/>
    <x v="1"/>
    <x v="4"/>
    <n v="1"/>
    <n v="38"/>
    <n v="32"/>
    <n v="6"/>
    <n v="125663.969305843"/>
    <n v="14032.596188714901"/>
    <x v="1"/>
    <n v="0.68480917962465104"/>
    <n v="0.239909136139795"/>
    <n v="7.5289468702791407E-2"/>
  </r>
  <r>
    <n v="2325"/>
    <x v="0"/>
    <x v="4"/>
    <n v="3"/>
    <n v="37"/>
    <n v="31"/>
    <n v="5"/>
    <n v="99912.945233446299"/>
    <n v="23240.082323065599"/>
    <x v="2"/>
    <n v="0"/>
    <n v="0.75678016128930403"/>
    <n v="0.25046128183931099"/>
  </r>
  <r>
    <n v="2326"/>
    <x v="1"/>
    <x v="2"/>
    <n v="49"/>
    <n v="38"/>
    <n v="33"/>
    <n v="5"/>
    <n v="54561.729712631997"/>
    <n v="17354.433287330201"/>
    <x v="0"/>
    <n v="2.3079196111756899E-2"/>
    <n v="0.83414527377885095"/>
    <n v="0.142934710776528"/>
  </r>
  <r>
    <n v="2327"/>
    <x v="1"/>
    <x v="2"/>
    <n v="53"/>
    <n v="31"/>
    <n v="31"/>
    <n v="1"/>
    <n v="40000"/>
    <n v="24060.322165924899"/>
    <x v="3"/>
    <n v="0"/>
    <n v="0.74274801409868596"/>
    <n v="0.85741454142391904"/>
  </r>
  <r>
    <n v="2328"/>
    <x v="0"/>
    <x v="4"/>
    <n v="48"/>
    <n v="31"/>
    <n v="24"/>
    <n v="7"/>
    <n v="48171.267545260896"/>
    <n v="15038.5946229519"/>
    <x v="1"/>
    <n v="7.0463539620945495E-2"/>
    <n v="0.92216432222952105"/>
    <n v="7.5634029271511799E-3"/>
  </r>
  <r>
    <n v="2329"/>
    <x v="0"/>
    <x v="1"/>
    <n v="42"/>
    <n v="31"/>
    <n v="24"/>
    <n v="7"/>
    <n v="68958.834457109202"/>
    <n v="10123.3301147905"/>
    <x v="3"/>
    <n v="0.59953189329129197"/>
    <n v="0.33661402921859301"/>
    <n v="6.3175654132113401E-2"/>
  </r>
  <r>
    <n v="2330"/>
    <x v="0"/>
    <x v="4"/>
    <n v="41"/>
    <n v="38"/>
    <n v="36"/>
    <n v="1"/>
    <n v="84372.333630034802"/>
    <n v="9000"/>
    <x v="3"/>
    <n v="0.44121653285739798"/>
    <n v="0"/>
    <n v="0.58027051637524096"/>
  </r>
  <r>
    <n v="2331"/>
    <x v="1"/>
    <x v="2"/>
    <n v="39"/>
    <n v="40"/>
    <n v="37"/>
    <n v="3"/>
    <n v="83911.621734981905"/>
    <n v="10704.5645332842"/>
    <x v="3"/>
    <n v="0.30015480019669599"/>
    <n v="0.86985056553163798"/>
    <n v="0"/>
  </r>
  <r>
    <n v="2332"/>
    <x v="2"/>
    <x v="3"/>
    <n v="1"/>
    <n v="30"/>
    <n v="22"/>
    <n v="9"/>
    <n v="90867.2928928615"/>
    <n v="24792.91"/>
    <x v="2"/>
    <n v="0.25655042520918497"/>
    <n v="0.18448289512343"/>
    <n v="0.55961876735457305"/>
  </r>
  <r>
    <n v="2333"/>
    <x v="0"/>
    <x v="4"/>
    <n v="57"/>
    <n v="33"/>
    <n v="30"/>
    <n v="3"/>
    <n v="79755.242838096703"/>
    <n v="15395.882257687699"/>
    <x v="3"/>
    <n v="0.62930684726123098"/>
    <n v="2.86854456239105E-2"/>
    <n v="0.34191415022325899"/>
  </r>
  <r>
    <n v="2334"/>
    <x v="2"/>
    <x v="5"/>
    <n v="18"/>
    <n v="44"/>
    <n v="43"/>
    <n v="1"/>
    <n v="123520.74726787"/>
    <n v="17337.001319406001"/>
    <x v="2"/>
    <n v="0.50938193468702697"/>
    <n v="0"/>
    <n v="0.53244532985719295"/>
  </r>
  <r>
    <n v="2335"/>
    <x v="0"/>
    <x v="1"/>
    <n v="1"/>
    <n v="34"/>
    <n v="30"/>
    <n v="4"/>
    <n v="81359.265854789002"/>
    <n v="21821.321027239301"/>
    <x v="2"/>
    <n v="0"/>
    <n v="0"/>
    <n v="1"/>
  </r>
  <r>
    <n v="2336"/>
    <x v="0"/>
    <x v="1"/>
    <n v="1"/>
    <n v="35"/>
    <n v="35"/>
    <n v="1"/>
    <n v="135611.03535459499"/>
    <n v="17660.236987084802"/>
    <x v="3"/>
    <n v="0.599104682672432"/>
    <n v="0.159812487129012"/>
    <n v="0.24129819371547101"/>
  </r>
  <r>
    <n v="2337"/>
    <x v="2"/>
    <x v="3"/>
    <n v="40"/>
    <n v="46"/>
    <n v="43"/>
    <n v="4"/>
    <n v="77471.909647906694"/>
    <n v="17155.7084461788"/>
    <x v="2"/>
    <n v="0"/>
    <n v="0.33449588538951303"/>
    <n v="0.69278696256749905"/>
  </r>
  <r>
    <n v="2338"/>
    <x v="1"/>
    <x v="0"/>
    <n v="1"/>
    <n v="34"/>
    <n v="28"/>
    <n v="6"/>
    <n v="92246.239073859499"/>
    <n v="10775.398840084101"/>
    <x v="3"/>
    <n v="0.297720771226063"/>
    <n v="0.71095157547946197"/>
    <n v="0"/>
  </r>
  <r>
    <n v="2339"/>
    <x v="0"/>
    <x v="1"/>
    <n v="34"/>
    <n v="32"/>
    <n v="31"/>
    <n v="2"/>
    <n v="82438.272885523795"/>
    <n v="15537.072888389001"/>
    <x v="3"/>
    <n v="0.64874476993980701"/>
    <n v="5.8071373338728499E-2"/>
    <n v="0.29316954120427902"/>
  </r>
  <r>
    <n v="2340"/>
    <x v="1"/>
    <x v="0"/>
    <n v="20"/>
    <n v="32"/>
    <n v="27"/>
    <n v="5"/>
    <n v="81270.697952089002"/>
    <n v="24792.91"/>
    <x v="2"/>
    <n v="0"/>
    <n v="0.99755166728727995"/>
    <n v="0.12248520430717499"/>
  </r>
  <r>
    <n v="2341"/>
    <x v="0"/>
    <x v="3"/>
    <n v="29"/>
    <n v="40"/>
    <n v="36"/>
    <n v="4"/>
    <n v="94287.161079555997"/>
    <n v="22622.423335248299"/>
    <x v="2"/>
    <n v="0.20879990844813201"/>
    <n v="0.35945878362830302"/>
    <n v="0.43180411155707998"/>
  </r>
  <r>
    <n v="2342"/>
    <x v="1"/>
    <x v="4"/>
    <n v="38"/>
    <n v="35"/>
    <n v="29"/>
    <n v="6"/>
    <n v="109390.228172401"/>
    <n v="14194.347316245899"/>
    <x v="3"/>
    <n v="0.92379030792879002"/>
    <n v="1"/>
    <n v="0"/>
  </r>
  <r>
    <n v="2343"/>
    <x v="1"/>
    <x v="2"/>
    <n v="1"/>
    <n v="39"/>
    <n v="31"/>
    <n v="8"/>
    <n v="55709.134352810899"/>
    <n v="14187.9380024193"/>
    <x v="0"/>
    <n v="0"/>
    <n v="1"/>
    <n v="0.174978069978834"/>
  </r>
  <r>
    <n v="2344"/>
    <x v="0"/>
    <x v="1"/>
    <n v="24"/>
    <n v="48"/>
    <n v="48"/>
    <n v="1"/>
    <n v="134929.90385036301"/>
    <n v="21375.298342607799"/>
    <x v="1"/>
    <n v="0.65985259256796103"/>
    <n v="0.24931351378252301"/>
    <n v="9.0532095648157701E-2"/>
  </r>
  <r>
    <n v="2345"/>
    <x v="2"/>
    <x v="5"/>
    <n v="11"/>
    <n v="35"/>
    <n v="29"/>
    <n v="6"/>
    <n v="92275.834460248996"/>
    <n v="22083.436863126299"/>
    <x v="2"/>
    <n v="0.38776420693598102"/>
    <n v="0"/>
    <n v="0.69626341444716799"/>
  </r>
  <r>
    <n v="2346"/>
    <x v="0"/>
    <x v="1"/>
    <n v="27"/>
    <n v="30"/>
    <n v="24"/>
    <n v="5"/>
    <n v="101483.447173069"/>
    <n v="24792.91"/>
    <x v="2"/>
    <n v="0.55477028078243995"/>
    <n v="0.69937139715782104"/>
    <n v="0"/>
  </r>
  <r>
    <n v="2347"/>
    <x v="0"/>
    <x v="0"/>
    <n v="21"/>
    <n v="30"/>
    <n v="22"/>
    <n v="6"/>
    <n v="49412.896062124099"/>
    <n v="24792.91"/>
    <x v="2"/>
    <n v="0"/>
    <n v="0.80215107507779304"/>
    <n v="0.47801345539543499"/>
  </r>
  <r>
    <n v="2348"/>
    <x v="0"/>
    <x v="1"/>
    <n v="45"/>
    <n v="45"/>
    <n v="38"/>
    <n v="7"/>
    <n v="98459.510819959498"/>
    <n v="14422.367819302101"/>
    <x v="0"/>
    <n v="0.67673705580661203"/>
    <n v="0.61185935031997296"/>
    <n v="0"/>
  </r>
  <r>
    <n v="2349"/>
    <x v="0"/>
    <x v="1"/>
    <n v="5"/>
    <n v="30"/>
    <n v="22"/>
    <n v="8"/>
    <n v="91682.552663865194"/>
    <n v="18266.737632795699"/>
    <x v="1"/>
    <n v="0.27584987926188298"/>
    <n v="0.59666843054595797"/>
    <n v="0.127680594595002"/>
  </r>
  <r>
    <n v="2350"/>
    <x v="2"/>
    <x v="5"/>
    <n v="48"/>
    <n v="41"/>
    <n v="41"/>
    <n v="1"/>
    <n v="102225.246918188"/>
    <n v="15464.2536515269"/>
    <x v="1"/>
    <n v="0.67075632422289799"/>
    <n v="0"/>
    <n v="1"/>
  </r>
  <r>
    <n v="2351"/>
    <x v="2"/>
    <x v="3"/>
    <n v="10"/>
    <n v="31"/>
    <n v="29"/>
    <n v="1"/>
    <n v="101620.182618105"/>
    <n v="19463.159004196401"/>
    <x v="0"/>
    <n v="0.445784721739172"/>
    <n v="0"/>
    <n v="0.83801771116298995"/>
  </r>
  <r>
    <n v="2352"/>
    <x v="1"/>
    <x v="0"/>
    <n v="30"/>
    <n v="43"/>
    <n v="36"/>
    <n v="7"/>
    <n v="96776.846895900293"/>
    <n v="19198.7658996301"/>
    <x v="1"/>
    <n v="0.59909968401664004"/>
    <n v="0.55446969866831497"/>
    <n v="0"/>
  </r>
  <r>
    <n v="2353"/>
    <x v="1"/>
    <x v="2"/>
    <n v="29"/>
    <n v="41"/>
    <n v="29"/>
    <n v="9"/>
    <n v="40000"/>
    <n v="13851.008415734301"/>
    <x v="0"/>
    <n v="0"/>
    <n v="1"/>
    <n v="0"/>
  </r>
  <r>
    <n v="2354"/>
    <x v="2"/>
    <x v="3"/>
    <n v="64"/>
    <n v="39"/>
    <n v="34"/>
    <n v="5"/>
    <n v="86534.145855761104"/>
    <n v="17424.132896260198"/>
    <x v="0"/>
    <n v="0.79319874517303901"/>
    <n v="0.15908138931784199"/>
    <n v="4.8030337837647603E-2"/>
  </r>
  <r>
    <n v="2355"/>
    <x v="2"/>
    <x v="1"/>
    <n v="80"/>
    <n v="41"/>
    <n v="41"/>
    <n v="1"/>
    <n v="40000"/>
    <n v="19595.933644669301"/>
    <x v="1"/>
    <n v="0"/>
    <n v="0"/>
    <n v="1"/>
  </r>
  <r>
    <n v="2356"/>
    <x v="0"/>
    <x v="4"/>
    <n v="5"/>
    <n v="46"/>
    <n v="43"/>
    <n v="4"/>
    <n v="104431.044172789"/>
    <n v="23073.8560351993"/>
    <x v="1"/>
    <n v="0.26977041545017799"/>
    <n v="0.24420364823737101"/>
    <n v="0.486033873194262"/>
  </r>
  <r>
    <n v="2357"/>
    <x v="1"/>
    <x v="2"/>
    <n v="62"/>
    <n v="33"/>
    <n v="26"/>
    <n v="7"/>
    <n v="40000"/>
    <n v="19220.3970208996"/>
    <x v="0"/>
    <n v="0"/>
    <n v="0.93773984921315101"/>
    <n v="0.23994344575646301"/>
  </r>
  <r>
    <n v="2358"/>
    <x v="2"/>
    <x v="3"/>
    <n v="29"/>
    <n v="34"/>
    <n v="31"/>
    <n v="3"/>
    <n v="85299.534450414794"/>
    <n v="24792.91"/>
    <x v="2"/>
    <n v="0.33302714880886802"/>
    <n v="0"/>
    <n v="0.70864627175238903"/>
  </r>
  <r>
    <n v="2359"/>
    <x v="0"/>
    <x v="4"/>
    <n v="42"/>
    <n v="49"/>
    <n v="48"/>
    <n v="1"/>
    <n v="66505.207549338098"/>
    <n v="12444.265353499401"/>
    <x v="3"/>
    <n v="0"/>
    <n v="0"/>
    <n v="1"/>
  </r>
  <r>
    <n v="2360"/>
    <x v="0"/>
    <x v="1"/>
    <n v="50"/>
    <n v="39"/>
    <n v="37"/>
    <n v="3"/>
    <n v="66433.382760756896"/>
    <n v="24792.91"/>
    <x v="2"/>
    <n v="0"/>
    <n v="0.38597722671174001"/>
    <n v="0.89005883295538801"/>
  </r>
  <r>
    <n v="2361"/>
    <x v="1"/>
    <x v="2"/>
    <n v="20"/>
    <n v="32"/>
    <n v="26"/>
    <n v="6"/>
    <n v="93407.951040552507"/>
    <n v="23503.468550506499"/>
    <x v="0"/>
    <n v="0.18746793796494299"/>
    <n v="1"/>
    <n v="0"/>
  </r>
  <r>
    <n v="2362"/>
    <x v="0"/>
    <x v="0"/>
    <n v="28"/>
    <n v="38"/>
    <n v="33"/>
    <n v="6"/>
    <n v="79417.787587011"/>
    <n v="16190.8793066783"/>
    <x v="0"/>
    <n v="0.27204313760621002"/>
    <n v="9.2406925095511294E-2"/>
    <n v="0.63585019785869501"/>
  </r>
  <r>
    <n v="2363"/>
    <x v="2"/>
    <x v="5"/>
    <n v="47"/>
    <n v="40"/>
    <n v="32"/>
    <n v="8"/>
    <n v="77695.489598127402"/>
    <n v="17056.6829142149"/>
    <x v="2"/>
    <n v="0.41203657340738797"/>
    <n v="0.202569793444458"/>
    <n v="0.38539118764670999"/>
  </r>
  <r>
    <n v="2364"/>
    <x v="0"/>
    <x v="2"/>
    <n v="65"/>
    <n v="47"/>
    <n v="48"/>
    <n v="1"/>
    <n v="51780.320194368003"/>
    <n v="9000"/>
    <x v="3"/>
    <n v="0"/>
    <n v="0.213010029388886"/>
    <n v="1"/>
  </r>
  <r>
    <n v="2365"/>
    <x v="1"/>
    <x v="0"/>
    <n v="1"/>
    <n v="30"/>
    <n v="22"/>
    <n v="9"/>
    <n v="106317.541894359"/>
    <n v="18116.636005291501"/>
    <x v="0"/>
    <n v="0.70550280341681104"/>
    <n v="0.74741926224885402"/>
    <n v="0"/>
  </r>
  <r>
    <n v="2366"/>
    <x v="0"/>
    <x v="3"/>
    <n v="80"/>
    <n v="49"/>
    <n v="48"/>
    <n v="1"/>
    <n v="83438.264113575206"/>
    <n v="19426.061767023799"/>
    <x v="2"/>
    <n v="0.37463954620026702"/>
    <n v="0.10134173351732"/>
    <n v="0.52427170674911405"/>
  </r>
  <r>
    <n v="2367"/>
    <x v="0"/>
    <x v="0"/>
    <n v="34"/>
    <n v="33"/>
    <n v="28"/>
    <n v="4"/>
    <n v="48264.832088138901"/>
    <n v="18745.970102086001"/>
    <x v="0"/>
    <n v="0"/>
    <n v="0.36543095308227003"/>
    <n v="0.84142768798362899"/>
  </r>
  <r>
    <n v="2368"/>
    <x v="2"/>
    <x v="1"/>
    <n v="61"/>
    <n v="31"/>
    <n v="25"/>
    <n v="6"/>
    <n v="41663.635817535302"/>
    <n v="21101.908915197499"/>
    <x v="0"/>
    <n v="0.240244476086173"/>
    <n v="2.4932116450573201E-2"/>
    <n v="0.73511906884429201"/>
  </r>
  <r>
    <n v="2369"/>
    <x v="0"/>
    <x v="0"/>
    <n v="64"/>
    <n v="39"/>
    <n v="38"/>
    <n v="1"/>
    <n v="48962.2553378007"/>
    <n v="12666.307996424801"/>
    <x v="3"/>
    <n v="0.103892488295493"/>
    <n v="0.35081246171962699"/>
    <n v="0.54492618890425704"/>
  </r>
  <r>
    <n v="2370"/>
    <x v="1"/>
    <x v="0"/>
    <n v="46"/>
    <n v="32"/>
    <n v="27"/>
    <n v="5"/>
    <n v="79146.813552766398"/>
    <n v="13142.6239073176"/>
    <x v="3"/>
    <n v="0.46519088468361502"/>
    <n v="0.81694598395166695"/>
    <n v="0"/>
  </r>
  <r>
    <n v="2371"/>
    <x v="0"/>
    <x v="1"/>
    <n v="47"/>
    <n v="40"/>
    <n v="42"/>
    <n v="1"/>
    <n v="76185.290294909093"/>
    <n v="24792.91"/>
    <x v="2"/>
    <n v="0"/>
    <n v="6.5990424649149101E-2"/>
    <n v="1"/>
  </r>
  <r>
    <n v="2372"/>
    <x v="0"/>
    <x v="1"/>
    <n v="1"/>
    <n v="32"/>
    <n v="28"/>
    <n v="4"/>
    <n v="124387.39465736201"/>
    <n v="20620.731087615"/>
    <x v="1"/>
    <n v="0.74473850649744699"/>
    <n v="0.31321649374996702"/>
    <n v="0"/>
  </r>
  <r>
    <n v="2373"/>
    <x v="2"/>
    <x v="5"/>
    <n v="3"/>
    <n v="42"/>
    <n v="41"/>
    <n v="1"/>
    <n v="153000"/>
    <n v="16251.4403871753"/>
    <x v="1"/>
    <n v="1"/>
    <n v="0"/>
    <n v="0.485787892043472"/>
  </r>
  <r>
    <n v="2374"/>
    <x v="2"/>
    <x v="1"/>
    <n v="75"/>
    <n v="39"/>
    <n v="38"/>
    <n v="1"/>
    <n v="79119.862962999701"/>
    <n v="20415.968738187101"/>
    <x v="0"/>
    <n v="0.66413373457790503"/>
    <n v="6.9618014900583294E-2"/>
    <n v="0.26656727502410799"/>
  </r>
  <r>
    <n v="2375"/>
    <x v="0"/>
    <x v="1"/>
    <n v="2"/>
    <n v="30"/>
    <n v="22"/>
    <n v="6"/>
    <n v="101028.212525455"/>
    <n v="24792.91"/>
    <x v="0"/>
    <n v="0.793134664709782"/>
    <n v="0.36671508286108501"/>
    <n v="0"/>
  </r>
  <r>
    <n v="2376"/>
    <x v="0"/>
    <x v="4"/>
    <n v="76"/>
    <n v="49"/>
    <n v="48"/>
    <n v="1"/>
    <n v="87460.920987105404"/>
    <n v="20857.8165053966"/>
    <x v="0"/>
    <n v="0"/>
    <n v="0"/>
    <n v="1"/>
  </r>
  <r>
    <n v="2377"/>
    <x v="1"/>
    <x v="2"/>
    <n v="34"/>
    <n v="46"/>
    <n v="41"/>
    <n v="5"/>
    <n v="76415.614939102394"/>
    <n v="17618.5321890618"/>
    <x v="0"/>
    <n v="0"/>
    <n v="1"/>
    <n v="0"/>
  </r>
  <r>
    <n v="2378"/>
    <x v="1"/>
    <x v="2"/>
    <n v="37"/>
    <n v="49"/>
    <n v="42"/>
    <n v="6"/>
    <n v="50840.322368010697"/>
    <n v="18119.3567865683"/>
    <x v="1"/>
    <n v="0"/>
    <n v="0.89977817328248499"/>
    <n v="0.55702146266864105"/>
  </r>
  <r>
    <n v="2379"/>
    <x v="0"/>
    <x v="4"/>
    <n v="60"/>
    <n v="47"/>
    <n v="48"/>
    <n v="1"/>
    <n v="79001.526166788593"/>
    <n v="16396.4194786759"/>
    <x v="0"/>
    <n v="0"/>
    <n v="0.21501639388966801"/>
    <n v="0.84219238516963102"/>
  </r>
  <r>
    <n v="2380"/>
    <x v="0"/>
    <x v="3"/>
    <n v="80"/>
    <n v="46"/>
    <n v="46"/>
    <n v="1"/>
    <n v="86711.798406212707"/>
    <n v="9000"/>
    <x v="3"/>
    <n v="0.89997629334227003"/>
    <n v="0"/>
    <n v="0.16537057712043701"/>
  </r>
  <r>
    <n v="2381"/>
    <x v="0"/>
    <x v="3"/>
    <n v="26"/>
    <n v="30"/>
    <n v="23"/>
    <n v="6"/>
    <n v="99762.002705849096"/>
    <n v="22195.431092158899"/>
    <x v="1"/>
    <n v="0.680886961276439"/>
    <n v="9.2419308586537602E-2"/>
    <n v="0.22703230254105"/>
  </r>
  <r>
    <n v="2382"/>
    <x v="0"/>
    <x v="1"/>
    <n v="5"/>
    <n v="40"/>
    <n v="33"/>
    <n v="7"/>
    <n v="104489.01337903101"/>
    <n v="15833.7147095402"/>
    <x v="1"/>
    <n v="0.46695839471532902"/>
    <n v="0.214430149384358"/>
    <n v="0.31843572374351897"/>
  </r>
  <r>
    <n v="2383"/>
    <x v="0"/>
    <x v="3"/>
    <n v="18"/>
    <n v="35"/>
    <n v="29"/>
    <n v="6"/>
    <n v="76548.122767560999"/>
    <n v="15897.1918655264"/>
    <x v="1"/>
    <n v="0.18657824873964901"/>
    <n v="0.15924128350366401"/>
    <n v="0.65404217224732497"/>
  </r>
  <r>
    <n v="2384"/>
    <x v="0"/>
    <x v="4"/>
    <n v="1"/>
    <n v="42"/>
    <n v="40"/>
    <n v="2"/>
    <n v="130258.275428719"/>
    <n v="15270.165391356"/>
    <x v="3"/>
    <n v="0.72238182118404903"/>
    <n v="0.124675196399736"/>
    <n v="0.15267026986911"/>
  </r>
  <r>
    <n v="2385"/>
    <x v="1"/>
    <x v="0"/>
    <n v="59"/>
    <n v="35"/>
    <n v="30"/>
    <n v="5"/>
    <n v="40000"/>
    <n v="15780.040600680401"/>
    <x v="0"/>
    <n v="0"/>
    <n v="0.90624739849262403"/>
    <n v="0.16874416693350699"/>
  </r>
  <r>
    <n v="2386"/>
    <x v="0"/>
    <x v="4"/>
    <n v="30"/>
    <n v="30"/>
    <n v="22"/>
    <n v="9"/>
    <n v="82233.600711299005"/>
    <n v="16720.869990644202"/>
    <x v="3"/>
    <n v="0.99282530064069197"/>
    <n v="0.66244031440189899"/>
    <n v="0"/>
  </r>
  <r>
    <n v="2387"/>
    <x v="1"/>
    <x v="0"/>
    <n v="1"/>
    <n v="49"/>
    <n v="45"/>
    <n v="4"/>
    <n v="121760.175561054"/>
    <n v="11590.0121419638"/>
    <x v="3"/>
    <n v="0.57679882601155397"/>
    <n v="0.320716144607398"/>
    <n v="0.10272888177797999"/>
  </r>
  <r>
    <n v="2388"/>
    <x v="0"/>
    <x v="1"/>
    <n v="1"/>
    <n v="32"/>
    <n v="25"/>
    <n v="7"/>
    <n v="126920.97524855399"/>
    <n v="24792.91"/>
    <x v="1"/>
    <n v="0.93283002120890801"/>
    <n v="0.29661993828354499"/>
    <n v="0"/>
  </r>
  <r>
    <n v="2389"/>
    <x v="2"/>
    <x v="3"/>
    <n v="1"/>
    <n v="31"/>
    <n v="26"/>
    <n v="5"/>
    <n v="133285.369839288"/>
    <n v="24792.91"/>
    <x v="2"/>
    <n v="0.86783557620242202"/>
    <n v="1.6649737812794399E-2"/>
    <n v="0.115655008501085"/>
  </r>
  <r>
    <n v="2390"/>
    <x v="0"/>
    <x v="4"/>
    <n v="33"/>
    <n v="39"/>
    <n v="34"/>
    <n v="5"/>
    <n v="96022.132004345505"/>
    <n v="9000"/>
    <x v="3"/>
    <n v="0.590627743855902"/>
    <n v="0.40409508532293098"/>
    <n v="5.1002338555323698E-3"/>
  </r>
  <r>
    <n v="2391"/>
    <x v="1"/>
    <x v="0"/>
    <n v="62"/>
    <n v="44"/>
    <n v="36"/>
    <n v="8"/>
    <n v="46845.199641510801"/>
    <n v="24776.730003532699"/>
    <x v="2"/>
    <n v="0"/>
    <n v="1"/>
    <n v="0.22454132005828301"/>
  </r>
  <r>
    <n v="2392"/>
    <x v="2"/>
    <x v="5"/>
    <n v="16"/>
    <n v="35"/>
    <n v="35"/>
    <n v="1"/>
    <n v="121011.309584812"/>
    <n v="18552.522033117901"/>
    <x v="1"/>
    <n v="1"/>
    <n v="0"/>
    <n v="1"/>
  </r>
  <r>
    <n v="2393"/>
    <x v="2"/>
    <x v="5"/>
    <n v="1"/>
    <n v="33"/>
    <n v="30"/>
    <n v="3"/>
    <n v="125448.533936657"/>
    <n v="21717.612776664901"/>
    <x v="2"/>
    <n v="0.79741419456125495"/>
    <n v="0"/>
    <n v="0.62038513264708905"/>
  </r>
  <r>
    <n v="2394"/>
    <x v="1"/>
    <x v="0"/>
    <n v="10"/>
    <n v="36"/>
    <n v="30"/>
    <n v="6"/>
    <n v="106109.73067406401"/>
    <n v="12657.0410351269"/>
    <x v="3"/>
    <n v="0.67826020863264402"/>
    <n v="0.60758931185315002"/>
    <n v="0"/>
  </r>
  <r>
    <n v="2395"/>
    <x v="1"/>
    <x v="4"/>
    <n v="17"/>
    <n v="49"/>
    <n v="47"/>
    <n v="4"/>
    <n v="137447.952925144"/>
    <n v="10270.998975209201"/>
    <x v="3"/>
    <n v="0.90074896739994603"/>
    <n v="0.135677495050228"/>
    <n v="0"/>
  </r>
  <r>
    <n v="2396"/>
    <x v="0"/>
    <x v="1"/>
    <n v="1"/>
    <n v="30"/>
    <n v="28"/>
    <n v="1"/>
    <n v="130669.66684961499"/>
    <n v="24792.91"/>
    <x v="2"/>
    <n v="0.23685940262913699"/>
    <n v="3.7507594934432599E-2"/>
    <n v="0.72572447725424205"/>
  </r>
  <r>
    <n v="2397"/>
    <x v="1"/>
    <x v="2"/>
    <n v="6"/>
    <n v="32"/>
    <n v="26"/>
    <n v="5"/>
    <n v="65696.628866004699"/>
    <n v="17732.761226737399"/>
    <x v="0"/>
    <n v="0"/>
    <n v="0.86029711422303201"/>
    <n v="0.32689263670560298"/>
  </r>
  <r>
    <n v="2398"/>
    <x v="2"/>
    <x v="5"/>
    <n v="45"/>
    <n v="34"/>
    <n v="30"/>
    <n v="4"/>
    <n v="88063.323897727896"/>
    <n v="16653.075463637699"/>
    <x v="0"/>
    <n v="0.80859645555453796"/>
    <n v="0"/>
    <n v="0.550451113891958"/>
  </r>
  <r>
    <n v="2399"/>
    <x v="0"/>
    <x v="4"/>
    <n v="1"/>
    <n v="32"/>
    <n v="27"/>
    <n v="5"/>
    <n v="103172.721515488"/>
    <n v="17091.9399233066"/>
    <x v="3"/>
    <n v="0.72749674134263198"/>
    <n v="0.33378504020437799"/>
    <n v="0"/>
  </r>
  <r>
    <n v="2400"/>
    <x v="0"/>
    <x v="4"/>
    <n v="25"/>
    <n v="37"/>
    <n v="33"/>
    <n v="4"/>
    <n v="68724.164830042399"/>
    <n v="16537.334606319"/>
    <x v="0"/>
    <n v="8.3393322797910494E-2"/>
    <n v="0.27617714618594003"/>
    <n v="0.63985607358871199"/>
  </r>
  <r>
    <n v="2401"/>
    <x v="0"/>
    <x v="4"/>
    <n v="1"/>
    <n v="40"/>
    <n v="41"/>
    <n v="1"/>
    <n v="105650.43267792399"/>
    <n v="22067.917069826901"/>
    <x v="1"/>
    <n v="0"/>
    <n v="0"/>
    <n v="1"/>
  </r>
  <r>
    <n v="2402"/>
    <x v="0"/>
    <x v="1"/>
    <n v="25"/>
    <n v="44"/>
    <n v="42"/>
    <n v="2"/>
    <n v="121928.75873334"/>
    <n v="9000"/>
    <x v="3"/>
    <n v="0.81489987139400599"/>
    <n v="1.24047928929967E-2"/>
    <n v="0.172410832694877"/>
  </r>
  <r>
    <n v="2403"/>
    <x v="1"/>
    <x v="0"/>
    <n v="23"/>
    <n v="49"/>
    <n v="48"/>
    <n v="2"/>
    <n v="93802.406415570993"/>
    <n v="20979.1699571022"/>
    <x v="1"/>
    <n v="0"/>
    <n v="0.36511881153484199"/>
    <n v="0.64861819176555302"/>
  </r>
  <r>
    <n v="2404"/>
    <x v="2"/>
    <x v="5"/>
    <n v="16"/>
    <n v="41"/>
    <n v="35"/>
    <n v="6"/>
    <n v="139972.20370940299"/>
    <n v="13001.572878480099"/>
    <x v="3"/>
    <n v="1"/>
    <n v="0"/>
    <n v="0.102770414694177"/>
  </r>
  <r>
    <n v="2405"/>
    <x v="2"/>
    <x v="3"/>
    <n v="3"/>
    <n v="30"/>
    <n v="23"/>
    <n v="2"/>
    <n v="81143.684463423298"/>
    <n v="24792.91"/>
    <x v="1"/>
    <n v="0.31661985202649501"/>
    <n v="0"/>
    <n v="1"/>
  </r>
  <r>
    <n v="2406"/>
    <x v="1"/>
    <x v="2"/>
    <n v="41"/>
    <n v="35"/>
    <n v="27"/>
    <n v="7"/>
    <n v="40000"/>
    <n v="24792.91"/>
    <x v="2"/>
    <n v="0"/>
    <n v="1"/>
    <n v="0.32790966602509802"/>
  </r>
  <r>
    <n v="2407"/>
    <x v="1"/>
    <x v="4"/>
    <n v="3"/>
    <n v="32"/>
    <n v="23"/>
    <n v="9"/>
    <n v="123780.696229783"/>
    <n v="20848.9885915097"/>
    <x v="2"/>
    <n v="0.77509365254096196"/>
    <n v="1"/>
    <n v="0"/>
  </r>
  <r>
    <n v="2408"/>
    <x v="0"/>
    <x v="3"/>
    <n v="57"/>
    <n v="49"/>
    <n v="48"/>
    <n v="2"/>
    <n v="107892.482938496"/>
    <n v="12978.5758698724"/>
    <x v="0"/>
    <n v="0.60823669292347404"/>
    <n v="0"/>
    <n v="0.39642438518731499"/>
  </r>
  <r>
    <n v="2409"/>
    <x v="0"/>
    <x v="5"/>
    <n v="9"/>
    <n v="41"/>
    <n v="38"/>
    <n v="4"/>
    <n v="138631.44772268101"/>
    <n v="17273.619369125601"/>
    <x v="1"/>
    <n v="1"/>
    <n v="8.3159426824570198E-2"/>
    <n v="0"/>
  </r>
  <r>
    <n v="2410"/>
    <x v="0"/>
    <x v="0"/>
    <n v="80"/>
    <n v="46"/>
    <n v="43"/>
    <n v="3"/>
    <n v="40000"/>
    <n v="16636.624025539099"/>
    <x v="0"/>
    <n v="0"/>
    <n v="0.56305438144975295"/>
    <n v="0.67527881596029704"/>
  </r>
  <r>
    <n v="2411"/>
    <x v="1"/>
    <x v="4"/>
    <n v="43"/>
    <n v="30"/>
    <n v="23"/>
    <n v="6"/>
    <n v="57341.579425246397"/>
    <n v="16342.072182031599"/>
    <x v="0"/>
    <n v="0"/>
    <n v="0.84434692275843304"/>
    <n v="0.21933378508116899"/>
  </r>
  <r>
    <n v="2412"/>
    <x v="2"/>
    <x v="5"/>
    <n v="52"/>
    <n v="49"/>
    <n v="48"/>
    <n v="1"/>
    <n v="94615.433808187096"/>
    <n v="14016.5231927841"/>
    <x v="0"/>
    <n v="0.317056359453945"/>
    <n v="0"/>
    <n v="1"/>
  </r>
  <r>
    <n v="2413"/>
    <x v="0"/>
    <x v="0"/>
    <n v="80"/>
    <n v="49"/>
    <n v="48"/>
    <n v="1"/>
    <n v="40000"/>
    <n v="16134.673418750799"/>
    <x v="0"/>
    <n v="0"/>
    <n v="0.52102830640602704"/>
    <n v="1"/>
  </r>
  <r>
    <n v="2414"/>
    <x v="1"/>
    <x v="0"/>
    <n v="70"/>
    <n v="48"/>
    <n v="48"/>
    <n v="1"/>
    <n v="60825.326773108303"/>
    <n v="20100.833215829301"/>
    <x v="3"/>
    <n v="0.11975171781949499"/>
    <n v="0.28838794499277398"/>
    <n v="0.59190760265740305"/>
  </r>
  <r>
    <n v="2415"/>
    <x v="1"/>
    <x v="2"/>
    <n v="21"/>
    <n v="37"/>
    <n v="27"/>
    <n v="9"/>
    <n v="50179.994152459003"/>
    <n v="16082.126316292701"/>
    <x v="1"/>
    <n v="0"/>
    <n v="1"/>
    <n v="7.5768850745275701E-2"/>
  </r>
  <r>
    <n v="2416"/>
    <x v="1"/>
    <x v="0"/>
    <n v="51"/>
    <n v="47"/>
    <n v="45"/>
    <n v="3"/>
    <n v="75893.352302731495"/>
    <n v="10359.547906497801"/>
    <x v="3"/>
    <n v="0.223956138583355"/>
    <n v="0.49280709570849701"/>
    <n v="0.28327277069412798"/>
  </r>
  <r>
    <n v="2417"/>
    <x v="1"/>
    <x v="0"/>
    <n v="80"/>
    <n v="33"/>
    <n v="24"/>
    <n v="9"/>
    <n v="40000"/>
    <n v="18211.4353344216"/>
    <x v="0"/>
    <n v="0.30172922089867299"/>
    <n v="0.93316395064915902"/>
    <n v="0"/>
  </r>
  <r>
    <n v="2418"/>
    <x v="0"/>
    <x v="1"/>
    <n v="78"/>
    <n v="47"/>
    <n v="45"/>
    <n v="2"/>
    <n v="68548.835684400605"/>
    <n v="16261.0435530126"/>
    <x v="0"/>
    <n v="0.400400587403412"/>
    <n v="0"/>
    <n v="0.65772960341724696"/>
  </r>
  <r>
    <n v="2419"/>
    <x v="0"/>
    <x v="4"/>
    <n v="80"/>
    <n v="31"/>
    <n v="23"/>
    <n v="9"/>
    <n v="40000"/>
    <n v="9712.3100383216406"/>
    <x v="3"/>
    <n v="0.56152429013780503"/>
    <n v="0.92193328263150998"/>
    <n v="0"/>
  </r>
  <r>
    <n v="2420"/>
    <x v="0"/>
    <x v="3"/>
    <n v="22"/>
    <n v="45"/>
    <n v="40"/>
    <n v="5"/>
    <n v="129967.526371126"/>
    <n v="13976.9013606547"/>
    <x v="0"/>
    <n v="0.84021728685236097"/>
    <n v="0.26077161164736101"/>
    <n v="0"/>
  </r>
  <r>
    <n v="2421"/>
    <x v="0"/>
    <x v="4"/>
    <n v="43"/>
    <n v="33"/>
    <n v="26"/>
    <n v="7"/>
    <n v="43852.0846477144"/>
    <n v="18906.125465408299"/>
    <x v="0"/>
    <n v="0"/>
    <n v="0.52865043219623398"/>
    <n v="0.56545214789340104"/>
  </r>
  <r>
    <n v="2422"/>
    <x v="2"/>
    <x v="5"/>
    <n v="80"/>
    <n v="37"/>
    <n v="25"/>
    <n v="9"/>
    <n v="51137.163307749899"/>
    <n v="9000"/>
    <x v="3"/>
    <n v="1"/>
    <n v="2.0577459593112E-2"/>
    <n v="0"/>
  </r>
  <r>
    <n v="2423"/>
    <x v="2"/>
    <x v="5"/>
    <n v="37"/>
    <n v="35"/>
    <n v="31"/>
    <n v="4"/>
    <n v="99520.159953790499"/>
    <n v="19750.2304933946"/>
    <x v="1"/>
    <n v="0.76768060315119602"/>
    <n v="0"/>
    <n v="0.41948423210389402"/>
  </r>
  <r>
    <n v="2424"/>
    <x v="1"/>
    <x v="2"/>
    <n v="34"/>
    <n v="39"/>
    <n v="33"/>
    <n v="6"/>
    <n v="40000"/>
    <n v="19658.5963382706"/>
    <x v="1"/>
    <n v="0"/>
    <n v="0.934646407178785"/>
    <n v="0.55410122276977702"/>
  </r>
  <r>
    <n v="2425"/>
    <x v="0"/>
    <x v="3"/>
    <n v="29"/>
    <n v="40"/>
    <n v="36"/>
    <n v="4"/>
    <n v="112443.83477864999"/>
    <n v="18140.091866367198"/>
    <x v="3"/>
    <n v="1"/>
    <n v="0"/>
    <n v="6.23031422944125E-2"/>
  </r>
  <r>
    <n v="2426"/>
    <x v="0"/>
    <x v="0"/>
    <n v="6"/>
    <n v="38"/>
    <n v="37"/>
    <n v="2"/>
    <n v="76961.880800512401"/>
    <n v="24610.469773451001"/>
    <x v="2"/>
    <n v="0"/>
    <n v="0.51643020381645299"/>
    <n v="0.85694684757774697"/>
  </r>
  <r>
    <n v="2427"/>
    <x v="0"/>
    <x v="4"/>
    <n v="39"/>
    <n v="44"/>
    <n v="38"/>
    <n v="7"/>
    <n v="90737.249428184703"/>
    <n v="24446.329928250201"/>
    <x v="2"/>
    <n v="0.30961446845609403"/>
    <n v="0.82693112480944098"/>
    <n v="0"/>
  </r>
  <r>
    <n v="2428"/>
    <x v="0"/>
    <x v="1"/>
    <n v="33"/>
    <n v="42"/>
    <n v="38"/>
    <n v="5"/>
    <n v="105813.128170144"/>
    <n v="23593.362730711699"/>
    <x v="2"/>
    <n v="0.39290921464606798"/>
    <n v="0.50195630850776896"/>
    <n v="0.10529733317621"/>
  </r>
  <r>
    <n v="2429"/>
    <x v="0"/>
    <x v="3"/>
    <n v="1"/>
    <n v="46"/>
    <n v="45"/>
    <n v="1"/>
    <n v="153000"/>
    <n v="10170.7232304298"/>
    <x v="0"/>
    <n v="1"/>
    <n v="0"/>
    <n v="0"/>
  </r>
  <r>
    <n v="2430"/>
    <x v="1"/>
    <x v="2"/>
    <n v="1"/>
    <n v="44"/>
    <n v="38"/>
    <n v="6"/>
    <n v="110155.816030545"/>
    <n v="13848.457888720701"/>
    <x v="0"/>
    <n v="0.164143226317952"/>
    <n v="0.69591563706093895"/>
    <n v="0.13968543954960899"/>
  </r>
  <r>
    <n v="2431"/>
    <x v="0"/>
    <x v="1"/>
    <n v="1"/>
    <n v="30"/>
    <n v="25"/>
    <n v="6"/>
    <n v="90695.335582580694"/>
    <n v="14150.8522127506"/>
    <x v="0"/>
    <n v="0.46329394311702898"/>
    <n v="0"/>
    <n v="0.78863394147093302"/>
  </r>
  <r>
    <n v="2432"/>
    <x v="0"/>
    <x v="4"/>
    <n v="21"/>
    <n v="41"/>
    <n v="40"/>
    <n v="2"/>
    <n v="84366.571509653499"/>
    <n v="18790.7784251671"/>
    <x v="0"/>
    <n v="5.3862614230272297E-2"/>
    <n v="6.3648368167495403E-2"/>
    <n v="0.88239213728532995"/>
  </r>
  <r>
    <n v="2433"/>
    <x v="2"/>
    <x v="3"/>
    <n v="5"/>
    <n v="30"/>
    <n v="29"/>
    <n v="1"/>
    <n v="99636.838192241194"/>
    <n v="18418.943917766901"/>
    <x v="0"/>
    <n v="0.28693625288745001"/>
    <n v="0"/>
    <n v="0.91108153818964999"/>
  </r>
  <r>
    <n v="2434"/>
    <x v="0"/>
    <x v="4"/>
    <n v="23"/>
    <n v="36"/>
    <n v="33"/>
    <n v="3"/>
    <n v="107072.554209408"/>
    <n v="15752.0573185297"/>
    <x v="3"/>
    <n v="0.63644455609198203"/>
    <n v="0.186129368283553"/>
    <n v="0.17726745402740801"/>
  </r>
  <r>
    <n v="2435"/>
    <x v="0"/>
    <x v="1"/>
    <n v="47"/>
    <n v="44"/>
    <n v="41"/>
    <n v="3"/>
    <n v="86290.155054332397"/>
    <n v="13259.528094281201"/>
    <x v="0"/>
    <n v="0.28613964896014599"/>
    <n v="0"/>
    <n v="0.74486050303298501"/>
  </r>
  <r>
    <n v="2436"/>
    <x v="1"/>
    <x v="2"/>
    <n v="66"/>
    <n v="30"/>
    <n v="22"/>
    <n v="9"/>
    <n v="42526.874361473601"/>
    <n v="13931.0703774377"/>
    <x v="3"/>
    <n v="0.478450808041126"/>
    <n v="1"/>
    <n v="0"/>
  </r>
  <r>
    <n v="2437"/>
    <x v="1"/>
    <x v="0"/>
    <n v="16"/>
    <n v="38"/>
    <n v="35"/>
    <n v="3"/>
    <n v="90805.205044582806"/>
    <n v="11620.4245112914"/>
    <x v="3"/>
    <n v="0.26820685303818398"/>
    <n v="0.34304942227431701"/>
    <n v="0.38827614288012802"/>
  </r>
  <r>
    <n v="2438"/>
    <x v="0"/>
    <x v="0"/>
    <n v="75"/>
    <n v="30"/>
    <n v="28"/>
    <n v="1"/>
    <n v="46622.5211916322"/>
    <n v="24792.91"/>
    <x v="0"/>
    <n v="0.13865600335634501"/>
    <n v="0.56275994683672503"/>
    <n v="0.29928482997133399"/>
  </r>
  <r>
    <n v="2439"/>
    <x v="0"/>
    <x v="3"/>
    <n v="12"/>
    <n v="49"/>
    <n v="46"/>
    <n v="6"/>
    <n v="131779.49934881501"/>
    <n v="15151.5776912495"/>
    <x v="1"/>
    <n v="0.920068158545575"/>
    <n v="0.18746900010732001"/>
    <n v="0"/>
  </r>
  <r>
    <n v="2440"/>
    <x v="2"/>
    <x v="3"/>
    <n v="9"/>
    <n v="38"/>
    <n v="31"/>
    <n v="7"/>
    <n v="112977.41939467299"/>
    <n v="20723.198413345199"/>
    <x v="1"/>
    <n v="0.65944545654477105"/>
    <n v="0.19211525124172499"/>
    <n v="0.14821893468715699"/>
  </r>
  <r>
    <n v="2441"/>
    <x v="0"/>
    <x v="1"/>
    <n v="21"/>
    <n v="34"/>
    <n v="26"/>
    <n v="8"/>
    <n v="95873.947177773298"/>
    <n v="11215.1970833296"/>
    <x v="3"/>
    <n v="0.92596633413748397"/>
    <n v="0.35093794022738301"/>
    <n v="0"/>
  </r>
  <r>
    <n v="2442"/>
    <x v="1"/>
    <x v="2"/>
    <n v="66"/>
    <n v="33"/>
    <n v="28"/>
    <n v="5"/>
    <n v="40000"/>
    <n v="24792.91"/>
    <x v="1"/>
    <n v="0"/>
    <n v="1"/>
    <n v="0"/>
  </r>
  <r>
    <n v="2443"/>
    <x v="1"/>
    <x v="2"/>
    <n v="51"/>
    <n v="41"/>
    <n v="40"/>
    <n v="2"/>
    <n v="88483.358560753899"/>
    <n v="20841.3439873116"/>
    <x v="0"/>
    <n v="0.108727228160324"/>
    <n v="1"/>
    <n v="0"/>
  </r>
  <r>
    <n v="2444"/>
    <x v="0"/>
    <x v="4"/>
    <n v="60"/>
    <n v="32"/>
    <n v="33"/>
    <n v="1"/>
    <n v="57658.117547570102"/>
    <n v="18573.9564698922"/>
    <x v="0"/>
    <n v="0"/>
    <n v="0.37982511611116798"/>
    <n v="0.78151438323355404"/>
  </r>
  <r>
    <n v="2445"/>
    <x v="2"/>
    <x v="1"/>
    <n v="27"/>
    <n v="30"/>
    <n v="24"/>
    <n v="5"/>
    <n v="65398.089361694103"/>
    <n v="21910.5243312897"/>
    <x v="1"/>
    <n v="6.6044201292245197E-2"/>
    <n v="0.24978890532887299"/>
    <n v="0.684309887027438"/>
  </r>
  <r>
    <n v="2446"/>
    <x v="0"/>
    <x v="4"/>
    <n v="27"/>
    <n v="47"/>
    <n v="48"/>
    <n v="1"/>
    <n v="89088.422303689105"/>
    <n v="16810.139111029501"/>
    <x v="0"/>
    <n v="0"/>
    <n v="0.31775718876551901"/>
    <n v="0.87348464992726804"/>
  </r>
  <r>
    <n v="2447"/>
    <x v="1"/>
    <x v="4"/>
    <n v="5"/>
    <n v="33"/>
    <n v="25"/>
    <n v="8"/>
    <n v="113902.73642616101"/>
    <n v="20867.225964318499"/>
    <x v="2"/>
    <n v="0.58882823733959599"/>
    <n v="0.41182788360135197"/>
    <n v="0"/>
  </r>
  <r>
    <n v="2448"/>
    <x v="0"/>
    <x v="4"/>
    <n v="15"/>
    <n v="31"/>
    <n v="25"/>
    <n v="6"/>
    <n v="72064.865172494596"/>
    <n v="24792.91"/>
    <x v="1"/>
    <n v="0.16238645094939699"/>
    <n v="0.319817582784794"/>
    <n v="0.51816168630599202"/>
  </r>
  <r>
    <n v="2449"/>
    <x v="0"/>
    <x v="1"/>
    <n v="28"/>
    <n v="49"/>
    <n v="48"/>
    <n v="1"/>
    <n v="83529.168415476204"/>
    <n v="15989.1457656004"/>
    <x v="1"/>
    <n v="0"/>
    <n v="0"/>
    <n v="1"/>
  </r>
  <r>
    <n v="2450"/>
    <x v="1"/>
    <x v="2"/>
    <n v="1"/>
    <n v="36"/>
    <n v="26"/>
    <n v="9"/>
    <n v="73156.989748805499"/>
    <n v="22287.306057660298"/>
    <x v="2"/>
    <n v="0"/>
    <n v="1"/>
    <n v="0.20210294657703801"/>
  </r>
  <r>
    <n v="2451"/>
    <x v="2"/>
    <x v="5"/>
    <n v="34"/>
    <n v="30"/>
    <n v="22"/>
    <n v="7"/>
    <n v="66337.573247123102"/>
    <n v="24792.91"/>
    <x v="2"/>
    <n v="0.73182397676520605"/>
    <n v="0.25797101504789099"/>
    <n v="1.0287033883613199E-2"/>
  </r>
  <r>
    <n v="2452"/>
    <x v="0"/>
    <x v="4"/>
    <n v="47"/>
    <n v="44"/>
    <n v="42"/>
    <n v="3"/>
    <n v="59119.557160939599"/>
    <n v="17333.347596197698"/>
    <x v="1"/>
    <n v="0"/>
    <n v="0.24645444448144099"/>
    <n v="0.80326599283601596"/>
  </r>
  <r>
    <n v="2453"/>
    <x v="2"/>
    <x v="5"/>
    <n v="48"/>
    <n v="36"/>
    <n v="34"/>
    <n v="2"/>
    <n v="111124.853224654"/>
    <n v="9000"/>
    <x v="3"/>
    <n v="1"/>
    <n v="0"/>
    <n v="0.35862124496235198"/>
  </r>
  <r>
    <n v="2454"/>
    <x v="0"/>
    <x v="4"/>
    <n v="1"/>
    <n v="31"/>
    <n v="26"/>
    <n v="5"/>
    <n v="104731.494552487"/>
    <n v="17847.473105642799"/>
    <x v="3"/>
    <n v="0.55110654578503804"/>
    <n v="0.154026151915517"/>
    <n v="0.29521653057687303"/>
  </r>
  <r>
    <n v="2455"/>
    <x v="1"/>
    <x v="4"/>
    <n v="17"/>
    <n v="40"/>
    <n v="34"/>
    <n v="6"/>
    <n v="117725.407412214"/>
    <n v="18499.931795079501"/>
    <x v="1"/>
    <n v="0.416501612663777"/>
    <n v="0.80396597254267499"/>
    <n v="0"/>
  </r>
  <r>
    <n v="2456"/>
    <x v="0"/>
    <x v="1"/>
    <n v="2"/>
    <n v="30"/>
    <n v="23"/>
    <n v="4"/>
    <n v="105005.633135846"/>
    <n v="21300.857068943002"/>
    <x v="0"/>
    <n v="0.60045805116080697"/>
    <n v="1.4200647942500901E-2"/>
    <n v="0.38500055789821902"/>
  </r>
  <r>
    <n v="2457"/>
    <x v="2"/>
    <x v="5"/>
    <n v="80"/>
    <n v="47"/>
    <n v="48"/>
    <n v="1"/>
    <n v="78557.355736894795"/>
    <n v="17751.784043919801"/>
    <x v="0"/>
    <n v="0.39456263269679698"/>
    <n v="0"/>
    <n v="0.64309720053961905"/>
  </r>
  <r>
    <n v="2458"/>
    <x v="0"/>
    <x v="1"/>
    <n v="68"/>
    <n v="48"/>
    <n v="42"/>
    <n v="6"/>
    <n v="64145.705107173599"/>
    <n v="18314.3822460091"/>
    <x v="1"/>
    <n v="0.179189836897622"/>
    <n v="0.93610050765701802"/>
    <n v="0"/>
  </r>
  <r>
    <n v="2459"/>
    <x v="2"/>
    <x v="3"/>
    <n v="1"/>
    <n v="36"/>
    <n v="33"/>
    <n v="4"/>
    <n v="148275.65548839499"/>
    <n v="10650.7523911268"/>
    <x v="3"/>
    <n v="1"/>
    <n v="0"/>
    <n v="0"/>
  </r>
  <r>
    <n v="2460"/>
    <x v="0"/>
    <x v="1"/>
    <n v="45"/>
    <n v="49"/>
    <n v="48"/>
    <n v="1"/>
    <n v="114724.03090639399"/>
    <n v="17434.034775763401"/>
    <x v="1"/>
    <n v="0.32720218171662402"/>
    <n v="0.31768625125586802"/>
    <n v="0.35468490430085098"/>
  </r>
  <r>
    <n v="2461"/>
    <x v="0"/>
    <x v="1"/>
    <n v="13"/>
    <n v="31"/>
    <n v="22"/>
    <n v="9"/>
    <n v="66607.242204688606"/>
    <n v="22161.593405717402"/>
    <x v="2"/>
    <n v="4.3503837009466903E-2"/>
    <n v="0.53872905070125299"/>
    <n v="0.417431833259303"/>
  </r>
  <r>
    <n v="2462"/>
    <x v="0"/>
    <x v="4"/>
    <n v="57"/>
    <n v="46"/>
    <n v="43"/>
    <n v="3"/>
    <n v="82931.019219002395"/>
    <n v="19785.764129044401"/>
    <x v="1"/>
    <n v="0.415096448681749"/>
    <n v="0.48465997754050399"/>
    <n v="0.100246219038652"/>
  </r>
  <r>
    <n v="2463"/>
    <x v="1"/>
    <x v="4"/>
    <n v="27"/>
    <n v="44"/>
    <n v="43"/>
    <n v="1"/>
    <n v="117520.75386153199"/>
    <n v="16923.973706040601"/>
    <x v="0"/>
    <n v="0.45720892923516998"/>
    <n v="0.58325809017261598"/>
    <n v="0"/>
  </r>
  <r>
    <n v="2464"/>
    <x v="1"/>
    <x v="4"/>
    <n v="19"/>
    <n v="34"/>
    <n v="22"/>
    <n v="9"/>
    <n v="94678.296268920996"/>
    <n v="11080.9405630644"/>
    <x v="0"/>
    <n v="0.91935498068982102"/>
    <n v="0.84997237325882402"/>
    <n v="0"/>
  </r>
  <r>
    <n v="2465"/>
    <x v="0"/>
    <x v="1"/>
    <n v="77"/>
    <n v="41"/>
    <n v="37"/>
    <n v="4"/>
    <n v="76363.549796342893"/>
    <n v="16608.535709158499"/>
    <x v="3"/>
    <n v="0.53046604506554795"/>
    <n v="0.36288319472378899"/>
    <n v="0.106541154740123"/>
  </r>
  <r>
    <n v="2466"/>
    <x v="2"/>
    <x v="3"/>
    <n v="2"/>
    <n v="36"/>
    <n v="31"/>
    <n v="5"/>
    <n v="105697.12200033299"/>
    <n v="17690.111694788899"/>
    <x v="1"/>
    <n v="0.61410832315538599"/>
    <n v="0"/>
    <n v="0.62060014424506704"/>
  </r>
  <r>
    <n v="2467"/>
    <x v="1"/>
    <x v="0"/>
    <n v="34"/>
    <n v="41"/>
    <n v="38"/>
    <n v="3"/>
    <n v="44151.784981838398"/>
    <n v="9000"/>
    <x v="3"/>
    <n v="0"/>
    <n v="0.179860345734319"/>
    <n v="1"/>
  </r>
  <r>
    <n v="2468"/>
    <x v="1"/>
    <x v="2"/>
    <n v="36"/>
    <n v="49"/>
    <n v="42"/>
    <n v="8"/>
    <n v="61205.595305221301"/>
    <n v="16757.475086666502"/>
    <x v="1"/>
    <n v="0"/>
    <n v="0.93384370417907803"/>
    <n v="0.37739653935399797"/>
  </r>
  <r>
    <n v="2469"/>
    <x v="0"/>
    <x v="1"/>
    <n v="6"/>
    <n v="32"/>
    <n v="27"/>
    <n v="5"/>
    <n v="126647.08560091299"/>
    <n v="22355.035266577801"/>
    <x v="1"/>
    <n v="0.94761088823918405"/>
    <n v="0.431182856234125"/>
    <n v="0"/>
  </r>
  <r>
    <n v="2470"/>
    <x v="1"/>
    <x v="0"/>
    <n v="1"/>
    <n v="35"/>
    <n v="32"/>
    <n v="4"/>
    <n v="140398.11774332801"/>
    <n v="10841.4365981266"/>
    <x v="3"/>
    <n v="0.93842395876736995"/>
    <n v="0.243094671192714"/>
    <n v="0"/>
  </r>
  <r>
    <n v="2471"/>
    <x v="0"/>
    <x v="5"/>
    <n v="34"/>
    <n v="42"/>
    <n v="38"/>
    <n v="3"/>
    <n v="111302.43818806901"/>
    <n v="21243.249451919499"/>
    <x v="1"/>
    <n v="0.579632153814444"/>
    <n v="0"/>
    <n v="0.57444670748249005"/>
  </r>
  <r>
    <n v="2472"/>
    <x v="1"/>
    <x v="4"/>
    <n v="16"/>
    <n v="37"/>
    <n v="28"/>
    <n v="8"/>
    <n v="89549.938082876106"/>
    <n v="20974.4715952222"/>
    <x v="2"/>
    <n v="3.9329614702848598E-2"/>
    <n v="0.915501164743035"/>
    <n v="4.4632418402311302E-2"/>
  </r>
  <r>
    <n v="2473"/>
    <x v="0"/>
    <x v="1"/>
    <n v="47"/>
    <n v="38"/>
    <n v="31"/>
    <n v="7"/>
    <n v="86614.606159257295"/>
    <n v="24164.921849024398"/>
    <x v="1"/>
    <n v="0.49694652980264398"/>
    <n v="0.49133493120404398"/>
    <n v="1.2048290240453501E-2"/>
  </r>
  <r>
    <n v="2474"/>
    <x v="0"/>
    <x v="5"/>
    <n v="1"/>
    <n v="38"/>
    <n v="33"/>
    <n v="5"/>
    <n v="144725.07747289099"/>
    <n v="11484.544336048901"/>
    <x v="3"/>
    <n v="1"/>
    <n v="0"/>
    <n v="0.12492740919199199"/>
  </r>
  <r>
    <n v="2475"/>
    <x v="1"/>
    <x v="4"/>
    <n v="37"/>
    <n v="46"/>
    <n v="40"/>
    <n v="7"/>
    <n v="72203.288508296304"/>
    <n v="18450.8533968466"/>
    <x v="2"/>
    <n v="0"/>
    <n v="0.67294595782903199"/>
    <n v="0.41607255937391202"/>
  </r>
  <r>
    <n v="2476"/>
    <x v="0"/>
    <x v="1"/>
    <n v="14"/>
    <n v="30"/>
    <n v="25"/>
    <n v="2"/>
    <n v="108147.40379300401"/>
    <n v="21890.134844434699"/>
    <x v="0"/>
    <n v="0.55719846319149602"/>
    <n v="0.15065696273366699"/>
    <n v="0.29153048614463101"/>
  </r>
  <r>
    <n v="2477"/>
    <x v="2"/>
    <x v="3"/>
    <n v="18"/>
    <n v="42"/>
    <n v="43"/>
    <n v="1"/>
    <n v="126852.87391132599"/>
    <n v="20355.154414200599"/>
    <x v="0"/>
    <n v="0.78029591916434704"/>
    <n v="0"/>
    <n v="0.492612258722677"/>
  </r>
  <r>
    <n v="2478"/>
    <x v="0"/>
    <x v="3"/>
    <n v="8"/>
    <n v="36"/>
    <n v="32"/>
    <n v="3"/>
    <n v="101620.647331306"/>
    <n v="12884.9806647734"/>
    <x v="0"/>
    <n v="0.49076081490395301"/>
    <n v="0"/>
    <n v="0.80324947211989695"/>
  </r>
  <r>
    <n v="2479"/>
    <x v="0"/>
    <x v="0"/>
    <n v="45"/>
    <n v="30"/>
    <n v="22"/>
    <n v="4"/>
    <n v="66728.457344182607"/>
    <n v="18781.940333791699"/>
    <x v="3"/>
    <n v="0.37411174826879101"/>
    <n v="0.54696116544044104"/>
    <n v="7.8481171548468495E-2"/>
  </r>
  <r>
    <n v="2480"/>
    <x v="1"/>
    <x v="0"/>
    <n v="1"/>
    <n v="30"/>
    <n v="22"/>
    <n v="9"/>
    <n v="70045.336161843297"/>
    <n v="18539.689941380599"/>
    <x v="2"/>
    <n v="0"/>
    <n v="0.85861816143602698"/>
    <n v="0.210052417150454"/>
  </r>
  <r>
    <n v="2481"/>
    <x v="0"/>
    <x v="1"/>
    <n v="1"/>
    <n v="32"/>
    <n v="23"/>
    <n v="9"/>
    <n v="130019.503057971"/>
    <n v="14560.832961722999"/>
    <x v="0"/>
    <n v="0.91582189078088405"/>
    <n v="0.16962538133177599"/>
    <n v="0"/>
  </r>
  <r>
    <n v="2482"/>
    <x v="0"/>
    <x v="3"/>
    <n v="1"/>
    <n v="42"/>
    <n v="40"/>
    <n v="2"/>
    <n v="141754.25906355801"/>
    <n v="24614.557760215601"/>
    <x v="2"/>
    <n v="0.42820090875991501"/>
    <n v="0"/>
    <n v="0.62445256250129"/>
  </r>
  <r>
    <n v="2483"/>
    <x v="0"/>
    <x v="4"/>
    <n v="43"/>
    <n v="44"/>
    <n v="38"/>
    <n v="5"/>
    <n v="82160.210841826396"/>
    <n v="15379.3574280063"/>
    <x v="3"/>
    <n v="0.46234489975048798"/>
    <n v="0.60086559166050302"/>
    <n v="0"/>
  </r>
  <r>
    <n v="2484"/>
    <x v="2"/>
    <x v="5"/>
    <n v="77"/>
    <n v="45"/>
    <n v="47"/>
    <n v="1"/>
    <n v="74460.277013617902"/>
    <n v="13494.7309434198"/>
    <x v="0"/>
    <n v="0.14190227738695699"/>
    <n v="0"/>
    <n v="1"/>
  </r>
  <r>
    <n v="2485"/>
    <x v="1"/>
    <x v="0"/>
    <n v="32"/>
    <n v="34"/>
    <n v="29"/>
    <n v="5"/>
    <n v="75942.597043411399"/>
    <n v="18526.5350120945"/>
    <x v="0"/>
    <n v="0.190398883853688"/>
    <n v="0.83779794223590398"/>
    <n v="0"/>
  </r>
  <r>
    <n v="2486"/>
    <x v="1"/>
    <x v="2"/>
    <n v="7"/>
    <n v="37"/>
    <n v="29"/>
    <n v="8"/>
    <n v="85764.311120814498"/>
    <n v="17829.0046151522"/>
    <x v="0"/>
    <n v="0.33284151541705098"/>
    <n v="0.74794658582580698"/>
    <n v="0"/>
  </r>
  <r>
    <n v="2487"/>
    <x v="2"/>
    <x v="5"/>
    <n v="65"/>
    <n v="47"/>
    <n v="48"/>
    <n v="1"/>
    <n v="92619.052270747896"/>
    <n v="20069.1832220414"/>
    <x v="1"/>
    <n v="0.40413880292446702"/>
    <n v="0"/>
    <n v="1"/>
  </r>
  <r>
    <n v="2488"/>
    <x v="2"/>
    <x v="1"/>
    <n v="54"/>
    <n v="39"/>
    <n v="42"/>
    <n v="1"/>
    <n v="68517.869966758997"/>
    <n v="15612.780627751599"/>
    <x v="0"/>
    <n v="0"/>
    <n v="0.12487177312270301"/>
    <n v="0.94381854001830501"/>
  </r>
  <r>
    <n v="2489"/>
    <x v="0"/>
    <x v="4"/>
    <n v="64"/>
    <n v="43"/>
    <n v="38"/>
    <n v="5"/>
    <n v="57346.109387096803"/>
    <n v="15052.2085170542"/>
    <x v="3"/>
    <n v="0.23967454348349901"/>
    <n v="0.14693286139186301"/>
    <n v="0.61378913162717597"/>
  </r>
  <r>
    <n v="2490"/>
    <x v="0"/>
    <x v="1"/>
    <n v="12"/>
    <n v="38"/>
    <n v="33"/>
    <n v="4"/>
    <n v="100338.69146170199"/>
    <n v="13820.2736662223"/>
    <x v="0"/>
    <n v="0.38418765454804199"/>
    <n v="0.17400199446124401"/>
    <n v="0.44151673078429998"/>
  </r>
  <r>
    <n v="2491"/>
    <x v="1"/>
    <x v="2"/>
    <n v="15"/>
    <n v="41"/>
    <n v="33"/>
    <n v="8"/>
    <n v="66507.739501800505"/>
    <n v="24792.91"/>
    <x v="2"/>
    <n v="0"/>
    <n v="1"/>
    <n v="0.23797265906442899"/>
  </r>
  <r>
    <n v="2492"/>
    <x v="0"/>
    <x v="3"/>
    <n v="1"/>
    <n v="30"/>
    <n v="22"/>
    <n v="9"/>
    <n v="107861.40254715399"/>
    <n v="14956.3649662919"/>
    <x v="3"/>
    <n v="1"/>
    <n v="0"/>
    <n v="0"/>
  </r>
  <r>
    <n v="2493"/>
    <x v="0"/>
    <x v="4"/>
    <n v="77"/>
    <n v="34"/>
    <n v="32"/>
    <n v="3"/>
    <n v="43127.276890875597"/>
    <n v="14589.9069149387"/>
    <x v="3"/>
    <n v="0.14626201772741501"/>
    <n v="0.166259087724661"/>
    <n v="0.68771686373304997"/>
  </r>
  <r>
    <n v="2494"/>
    <x v="0"/>
    <x v="0"/>
    <n v="20"/>
    <n v="43"/>
    <n v="39"/>
    <n v="3"/>
    <n v="59014.425700551401"/>
    <n v="24792.91"/>
    <x v="2"/>
    <n v="0"/>
    <n v="0.79237303387010405"/>
    <n v="0.90933668471380202"/>
  </r>
  <r>
    <n v="2495"/>
    <x v="2"/>
    <x v="3"/>
    <n v="52"/>
    <n v="49"/>
    <n v="48"/>
    <n v="1"/>
    <n v="95704.607232595605"/>
    <n v="24017.186963825101"/>
    <x v="2"/>
    <n v="0.41575790554613301"/>
    <n v="0"/>
    <n v="0.687187743384438"/>
  </r>
  <r>
    <n v="2496"/>
    <x v="2"/>
    <x v="5"/>
    <n v="40"/>
    <n v="30"/>
    <n v="22"/>
    <n v="3"/>
    <n v="77117.941810155404"/>
    <n v="21812.363539649599"/>
    <x v="0"/>
    <n v="0.56483377062987705"/>
    <n v="0"/>
    <n v="0.85059879149236195"/>
  </r>
  <r>
    <n v="2497"/>
    <x v="1"/>
    <x v="0"/>
    <n v="23"/>
    <n v="45"/>
    <n v="32"/>
    <n v="9"/>
    <n v="79736.689651805704"/>
    <n v="16314.461380082999"/>
    <x v="1"/>
    <n v="0.61516658319432305"/>
    <n v="0.87030924352983496"/>
    <n v="0"/>
  </r>
  <r>
    <n v="2498"/>
    <x v="0"/>
    <x v="1"/>
    <n v="68"/>
    <n v="48"/>
    <n v="44"/>
    <n v="4"/>
    <n v="59972.215109132099"/>
    <n v="15325.116563096"/>
    <x v="0"/>
    <n v="0.150910372680571"/>
    <n v="9.1956183036262906E-2"/>
    <n v="0.75711654646847604"/>
  </r>
  <r>
    <n v="2499"/>
    <x v="0"/>
    <x v="0"/>
    <n v="22"/>
    <n v="47"/>
    <n v="44"/>
    <n v="3"/>
    <n v="54098.860411508802"/>
    <n v="24792.91"/>
    <x v="2"/>
    <n v="0"/>
    <n v="0.69957678570193105"/>
    <n v="1"/>
  </r>
  <r>
    <n v="2500"/>
    <x v="1"/>
    <x v="0"/>
    <n v="39"/>
    <n v="36"/>
    <n v="33"/>
    <n v="2"/>
    <n v="94371.736696659107"/>
    <n v="20042.303911198302"/>
    <x v="0"/>
    <n v="0.36522486770589402"/>
    <n v="0.90771575710270203"/>
    <n v="0"/>
  </r>
  <r>
    <n v="2501"/>
    <x v="2"/>
    <x v="5"/>
    <n v="1"/>
    <n v="39"/>
    <n v="36"/>
    <n v="3"/>
    <n v="125809.08294291901"/>
    <n v="22750.8468472104"/>
    <x v="2"/>
    <n v="0.40043001944522899"/>
    <n v="0"/>
    <n v="1"/>
  </r>
  <r>
    <n v="2502"/>
    <x v="2"/>
    <x v="3"/>
    <n v="25"/>
    <n v="41"/>
    <n v="35"/>
    <n v="5"/>
    <n v="114016.73556659299"/>
    <n v="18818.469440866102"/>
    <x v="2"/>
    <n v="0.66473987901251996"/>
    <n v="0.17953683372223"/>
    <n v="0.15542317872377201"/>
  </r>
  <r>
    <n v="2503"/>
    <x v="0"/>
    <x v="1"/>
    <n v="1"/>
    <n v="48"/>
    <n v="45"/>
    <n v="3"/>
    <n v="134037.79550064"/>
    <n v="17029.806367614001"/>
    <x v="1"/>
    <n v="0.80139302449152505"/>
    <n v="0"/>
    <n v="0.36310444039202799"/>
  </r>
  <r>
    <n v="2504"/>
    <x v="1"/>
    <x v="2"/>
    <n v="80"/>
    <n v="36"/>
    <n v="30"/>
    <n v="6"/>
    <n v="40000"/>
    <n v="15891.458230218201"/>
    <x v="1"/>
    <n v="0"/>
    <n v="1"/>
    <n v="0.41788664345516802"/>
  </r>
  <r>
    <n v="2505"/>
    <x v="0"/>
    <x v="3"/>
    <n v="14"/>
    <n v="36"/>
    <n v="34"/>
    <n v="2"/>
    <n v="127317.74605653901"/>
    <n v="22326.706908000899"/>
    <x v="1"/>
    <n v="0.49585021576150801"/>
    <n v="0.35342335268284503"/>
    <n v="0.15042842502134099"/>
  </r>
  <r>
    <n v="2506"/>
    <x v="1"/>
    <x v="0"/>
    <n v="25"/>
    <n v="40"/>
    <n v="33"/>
    <n v="7"/>
    <n v="85684.105833499401"/>
    <n v="15501.861814231201"/>
    <x v="0"/>
    <n v="0.19622452922228101"/>
    <n v="1"/>
    <n v="0"/>
  </r>
  <r>
    <n v="2507"/>
    <x v="2"/>
    <x v="1"/>
    <n v="46"/>
    <n v="46"/>
    <n v="46"/>
    <n v="1"/>
    <n v="81335.073411337202"/>
    <n v="21893.696886982802"/>
    <x v="1"/>
    <n v="0.12212410059864"/>
    <n v="0"/>
    <n v="1"/>
  </r>
  <r>
    <n v="2508"/>
    <x v="1"/>
    <x v="2"/>
    <n v="80"/>
    <n v="35"/>
    <n v="27"/>
    <n v="8"/>
    <n v="40000"/>
    <n v="14666.345503172101"/>
    <x v="0"/>
    <n v="0"/>
    <n v="1"/>
    <n v="0.51372750080545104"/>
  </r>
  <r>
    <n v="2509"/>
    <x v="1"/>
    <x v="4"/>
    <n v="10"/>
    <n v="33"/>
    <n v="27"/>
    <n v="6"/>
    <n v="86756.536943420506"/>
    <n v="20565.546213683901"/>
    <x v="1"/>
    <n v="0.35308934173277501"/>
    <n v="0.30751131542099902"/>
    <n v="0.339402337230791"/>
  </r>
  <r>
    <n v="2510"/>
    <x v="0"/>
    <x v="1"/>
    <n v="52"/>
    <n v="49"/>
    <n v="48"/>
    <n v="1"/>
    <n v="88248.965157337399"/>
    <n v="9000"/>
    <x v="3"/>
    <n v="0.31518361734983302"/>
    <n v="0"/>
    <n v="0.73969488693024399"/>
  </r>
  <r>
    <n v="2511"/>
    <x v="2"/>
    <x v="5"/>
    <n v="1"/>
    <n v="40"/>
    <n v="33"/>
    <n v="6"/>
    <n v="141215.895380934"/>
    <n v="20582.176172261701"/>
    <x v="2"/>
    <n v="1"/>
    <n v="0"/>
    <n v="5.5004939332897601E-2"/>
  </r>
  <r>
    <n v="2512"/>
    <x v="2"/>
    <x v="1"/>
    <n v="32"/>
    <n v="44"/>
    <n v="45"/>
    <n v="1"/>
    <n v="102512.783407935"/>
    <n v="23827.042880635501"/>
    <x v="1"/>
    <n v="0.29066119531704099"/>
    <n v="0"/>
    <n v="0.84247389691021801"/>
  </r>
  <r>
    <n v="2513"/>
    <x v="1"/>
    <x v="0"/>
    <n v="19"/>
    <n v="30"/>
    <n v="23"/>
    <n v="6"/>
    <n v="79835.106025744404"/>
    <n v="15220.8658560814"/>
    <x v="3"/>
    <n v="0.471656788235647"/>
    <n v="0.45490554036360398"/>
    <n v="7.32086261318632E-2"/>
  </r>
  <r>
    <n v="2514"/>
    <x v="1"/>
    <x v="0"/>
    <n v="21"/>
    <n v="46"/>
    <n v="43"/>
    <n v="3"/>
    <n v="98653.084646268399"/>
    <n v="24792.91"/>
    <x v="2"/>
    <n v="0"/>
    <n v="0.89039737524761098"/>
    <n v="0.175616297524363"/>
  </r>
  <r>
    <n v="2515"/>
    <x v="0"/>
    <x v="1"/>
    <n v="63"/>
    <n v="42"/>
    <n v="35"/>
    <n v="7"/>
    <n v="80339.050750649301"/>
    <n v="15630.1748634589"/>
    <x v="3"/>
    <n v="0.76630982438352002"/>
    <n v="0.28272240131287002"/>
    <n v="0"/>
  </r>
  <r>
    <n v="2516"/>
    <x v="2"/>
    <x v="5"/>
    <n v="42"/>
    <n v="30"/>
    <n v="23"/>
    <n v="3"/>
    <n v="67915.147093770895"/>
    <n v="24792.91"/>
    <x v="2"/>
    <n v="0.37311446745641402"/>
    <n v="0"/>
    <n v="1"/>
  </r>
  <r>
    <n v="2517"/>
    <x v="0"/>
    <x v="1"/>
    <n v="61"/>
    <n v="48"/>
    <n v="46"/>
    <n v="3"/>
    <n v="80239.095907904295"/>
    <n v="20576.636418537899"/>
    <x v="2"/>
    <n v="8.2681593226627603E-2"/>
    <n v="0.52772754988070802"/>
    <n v="0.38938296209128398"/>
  </r>
  <r>
    <n v="2518"/>
    <x v="0"/>
    <x v="4"/>
    <n v="1"/>
    <n v="42"/>
    <n v="35"/>
    <n v="7"/>
    <n v="99094.985305411901"/>
    <n v="21518.137242886001"/>
    <x v="2"/>
    <n v="0"/>
    <n v="0.52598323858462004"/>
    <n v="0.55610260244420195"/>
  </r>
  <r>
    <n v="2519"/>
    <x v="2"/>
    <x v="3"/>
    <n v="77"/>
    <n v="30"/>
    <n v="31"/>
    <n v="1"/>
    <n v="40000"/>
    <n v="24792.91"/>
    <x v="0"/>
    <n v="0"/>
    <n v="0"/>
    <n v="1"/>
  </r>
  <r>
    <n v="2520"/>
    <x v="2"/>
    <x v="5"/>
    <n v="76"/>
    <n v="48"/>
    <n v="46"/>
    <n v="2"/>
    <n v="61051.409523125702"/>
    <n v="20589.9408077486"/>
    <x v="1"/>
    <n v="0.26678266304429099"/>
    <n v="0"/>
    <n v="1"/>
  </r>
  <r>
    <n v="2521"/>
    <x v="1"/>
    <x v="4"/>
    <n v="1"/>
    <n v="30"/>
    <n v="22"/>
    <n v="9"/>
    <n v="138232.414870029"/>
    <n v="15251.8947886194"/>
    <x v="0"/>
    <n v="1"/>
    <n v="0.68291169034925403"/>
    <n v="0"/>
  </r>
  <r>
    <n v="2522"/>
    <x v="0"/>
    <x v="1"/>
    <n v="23"/>
    <n v="30"/>
    <n v="22"/>
    <n v="6"/>
    <n v="101669.74802270799"/>
    <n v="17048.4490841275"/>
    <x v="3"/>
    <n v="1"/>
    <n v="0.53894271860545395"/>
    <n v="0"/>
  </r>
  <r>
    <n v="2523"/>
    <x v="1"/>
    <x v="0"/>
    <n v="13"/>
    <n v="40"/>
    <n v="35"/>
    <n v="5"/>
    <n v="100423.53592039"/>
    <n v="20683.1769103312"/>
    <x v="1"/>
    <n v="0.238598222336497"/>
    <n v="0.704971213883403"/>
    <n v="5.6167718603312301E-2"/>
  </r>
  <r>
    <n v="2524"/>
    <x v="0"/>
    <x v="1"/>
    <n v="7"/>
    <n v="46"/>
    <n v="44"/>
    <n v="2"/>
    <n v="127467.943840559"/>
    <n v="16257.0508500173"/>
    <x v="0"/>
    <n v="0.50070487700492095"/>
    <n v="0.18523349729319299"/>
    <n v="0.314611602308701"/>
  </r>
  <r>
    <n v="2525"/>
    <x v="0"/>
    <x v="1"/>
    <n v="1"/>
    <n v="38"/>
    <n v="32"/>
    <n v="6"/>
    <n v="104196.627668453"/>
    <n v="24627.4199243279"/>
    <x v="2"/>
    <n v="0.52821557690218202"/>
    <n v="0.154726053254537"/>
    <n v="0.31727202023777801"/>
  </r>
  <r>
    <n v="2526"/>
    <x v="0"/>
    <x v="1"/>
    <n v="29"/>
    <n v="34"/>
    <n v="34"/>
    <n v="1"/>
    <n v="92978.634865177999"/>
    <n v="19082.210656289099"/>
    <x v="1"/>
    <n v="7.0219754959390895E-2"/>
    <n v="0.52830630104435905"/>
    <n v="0.40169030529761701"/>
  </r>
  <r>
    <n v="2527"/>
    <x v="2"/>
    <x v="5"/>
    <n v="68"/>
    <n v="38"/>
    <n v="36"/>
    <n v="1"/>
    <n v="84828.017333521595"/>
    <n v="15073.583244183899"/>
    <x v="0"/>
    <n v="0.63955885817729996"/>
    <n v="0"/>
    <n v="0.70636988257883204"/>
  </r>
  <r>
    <n v="2528"/>
    <x v="1"/>
    <x v="0"/>
    <n v="78"/>
    <n v="30"/>
    <n v="23"/>
    <n v="5"/>
    <n v="40000"/>
    <n v="22949.138247789"/>
    <x v="0"/>
    <n v="0"/>
    <n v="0.44700655124889299"/>
    <n v="0.58795171976114302"/>
  </r>
  <r>
    <n v="2529"/>
    <x v="1"/>
    <x v="4"/>
    <n v="45"/>
    <n v="43"/>
    <n v="37"/>
    <n v="6"/>
    <n v="87128.559654162498"/>
    <n v="15713.7127022737"/>
    <x v="1"/>
    <n v="0.14415677167369201"/>
    <n v="1"/>
    <n v="0"/>
  </r>
  <r>
    <n v="2530"/>
    <x v="2"/>
    <x v="3"/>
    <n v="1"/>
    <n v="30"/>
    <n v="22"/>
    <n v="3"/>
    <n v="139320.21118231601"/>
    <n v="24792.91"/>
    <x v="1"/>
    <n v="0.86905664808250105"/>
    <n v="0"/>
    <n v="0.31187862725476401"/>
  </r>
  <r>
    <n v="2531"/>
    <x v="0"/>
    <x v="1"/>
    <n v="40"/>
    <n v="49"/>
    <n v="43"/>
    <n v="6"/>
    <n v="79029.999539161901"/>
    <n v="21020.482347259898"/>
    <x v="2"/>
    <n v="3.03359800513236E-3"/>
    <n v="0.55613943894694995"/>
    <n v="0.44060010697958202"/>
  </r>
  <r>
    <n v="2532"/>
    <x v="2"/>
    <x v="5"/>
    <n v="14"/>
    <n v="42"/>
    <n v="37"/>
    <n v="5"/>
    <n v="112826.251321581"/>
    <n v="22776.828986131401"/>
    <x v="2"/>
    <n v="0.80105609613442097"/>
    <n v="0"/>
    <n v="0.43349193062065999"/>
  </r>
  <r>
    <n v="2533"/>
    <x v="1"/>
    <x v="0"/>
    <n v="33"/>
    <n v="49"/>
    <n v="42"/>
    <n v="7"/>
    <n v="109335.524487715"/>
    <n v="9000"/>
    <x v="3"/>
    <n v="0.63727556697062004"/>
    <n v="0.94633816676252103"/>
    <n v="0"/>
  </r>
  <r>
    <n v="2534"/>
    <x v="2"/>
    <x v="1"/>
    <n v="24"/>
    <n v="30"/>
    <n v="24"/>
    <n v="6"/>
    <n v="54885.7162502387"/>
    <n v="24792.91"/>
    <x v="2"/>
    <n v="4.8476655095338002E-2"/>
    <n v="0.30814900908918202"/>
    <n v="0.64366808972364697"/>
  </r>
  <r>
    <n v="2535"/>
    <x v="2"/>
    <x v="5"/>
    <n v="43"/>
    <n v="36"/>
    <n v="34"/>
    <n v="2"/>
    <n v="136297.54224773101"/>
    <n v="15262.3863635899"/>
    <x v="0"/>
    <n v="1"/>
    <n v="0.26979901484871799"/>
    <n v="0"/>
  </r>
  <r>
    <n v="2536"/>
    <x v="0"/>
    <x v="0"/>
    <n v="26"/>
    <n v="30"/>
    <n v="22"/>
    <n v="9"/>
    <n v="67989.787600107593"/>
    <n v="22131.113196963201"/>
    <x v="1"/>
    <n v="0.59075597384534495"/>
    <n v="0.810970558526801"/>
    <n v="0"/>
  </r>
  <r>
    <n v="2537"/>
    <x v="2"/>
    <x v="1"/>
    <n v="26"/>
    <n v="36"/>
    <n v="35"/>
    <n v="1"/>
    <n v="63694.659746238103"/>
    <n v="24792.91"/>
    <x v="2"/>
    <n v="0"/>
    <n v="0"/>
    <n v="1"/>
  </r>
  <r>
    <n v="2538"/>
    <x v="0"/>
    <x v="4"/>
    <n v="33"/>
    <n v="41"/>
    <n v="38"/>
    <n v="3"/>
    <n v="92648.264573742505"/>
    <n v="17125.162434894901"/>
    <x v="3"/>
    <n v="0.40313421985764297"/>
    <n v="6.4494466441977705E-2"/>
    <n v="0.53241955408392305"/>
  </r>
  <r>
    <n v="2539"/>
    <x v="0"/>
    <x v="0"/>
    <n v="45"/>
    <n v="42"/>
    <n v="39"/>
    <n v="3"/>
    <n v="63585.929479399201"/>
    <n v="24792.91"/>
    <x v="2"/>
    <n v="0"/>
    <n v="1"/>
    <n v="0.218393499968695"/>
  </r>
  <r>
    <n v="2540"/>
    <x v="2"/>
    <x v="3"/>
    <n v="1"/>
    <n v="30"/>
    <n v="24"/>
    <n v="3"/>
    <n v="102444.253801691"/>
    <n v="23043.076425662701"/>
    <x v="0"/>
    <n v="0.28395778012781597"/>
    <n v="0"/>
    <n v="1"/>
  </r>
  <r>
    <n v="2541"/>
    <x v="2"/>
    <x v="5"/>
    <n v="22"/>
    <n v="45"/>
    <n v="46"/>
    <n v="1"/>
    <n v="138914.343360681"/>
    <n v="14012.5466968984"/>
    <x v="3"/>
    <n v="1"/>
    <n v="0"/>
    <n v="0.82171991640974695"/>
  </r>
  <r>
    <n v="2542"/>
    <x v="1"/>
    <x v="0"/>
    <n v="33"/>
    <n v="35"/>
    <n v="24"/>
    <n v="9"/>
    <n v="54958.006059315703"/>
    <n v="17517.652698490601"/>
    <x v="1"/>
    <n v="0.195214603694463"/>
    <n v="0.91396230570230697"/>
    <n v="0"/>
  </r>
  <r>
    <n v="2543"/>
    <x v="1"/>
    <x v="0"/>
    <n v="72"/>
    <n v="46"/>
    <n v="43"/>
    <n v="3"/>
    <n v="79576.490176841995"/>
    <n v="14662.791887544599"/>
    <x v="0"/>
    <n v="0.23624992877418499"/>
    <n v="0.91999058932875799"/>
    <n v="0"/>
  </r>
  <r>
    <n v="2544"/>
    <x v="2"/>
    <x v="5"/>
    <n v="76"/>
    <n v="47"/>
    <n v="48"/>
    <n v="1"/>
    <n v="119858.487888362"/>
    <n v="21380.512347558801"/>
    <x v="0"/>
    <n v="0.860152309659863"/>
    <n v="0"/>
    <n v="0.39695869084823199"/>
  </r>
  <r>
    <n v="2545"/>
    <x v="1"/>
    <x v="0"/>
    <n v="38"/>
    <n v="42"/>
    <n v="40"/>
    <n v="3"/>
    <n v="74076.400125982604"/>
    <n v="17748.680770026502"/>
    <x v="0"/>
    <n v="0"/>
    <n v="0.89212979235796497"/>
    <n v="0.26128716058997098"/>
  </r>
  <r>
    <n v="2546"/>
    <x v="1"/>
    <x v="0"/>
    <n v="80"/>
    <n v="49"/>
    <n v="48"/>
    <n v="3"/>
    <n v="52800.905034869298"/>
    <n v="16068.974272449601"/>
    <x v="0"/>
    <n v="6.5520653095265502E-2"/>
    <n v="0.71873068234026605"/>
    <n v="0.215314089572088"/>
  </r>
  <r>
    <n v="2547"/>
    <x v="0"/>
    <x v="1"/>
    <n v="30"/>
    <n v="34"/>
    <n v="26"/>
    <n v="8"/>
    <n v="96312.9047572032"/>
    <n v="24760.047795854101"/>
    <x v="2"/>
    <n v="0.71436421263651395"/>
    <n v="0.61906464573350695"/>
    <n v="0"/>
  </r>
  <r>
    <n v="2548"/>
    <x v="0"/>
    <x v="1"/>
    <n v="33"/>
    <n v="36"/>
    <n v="27"/>
    <n v="9"/>
    <n v="97097.642843417998"/>
    <n v="13377.5539428175"/>
    <x v="0"/>
    <n v="0.91677474111457002"/>
    <n v="0.43746741485257601"/>
    <n v="0"/>
  </r>
  <r>
    <n v="2549"/>
    <x v="0"/>
    <x v="1"/>
    <n v="1"/>
    <n v="49"/>
    <n v="45"/>
    <n v="5"/>
    <n v="128960.067916328"/>
    <n v="16527.261280846698"/>
    <x v="2"/>
    <n v="0.37205756856523597"/>
    <n v="4.66997047704691E-2"/>
    <n v="0.581078236161096"/>
  </r>
  <r>
    <n v="2550"/>
    <x v="1"/>
    <x v="0"/>
    <n v="39"/>
    <n v="41"/>
    <n v="39"/>
    <n v="2"/>
    <n v="65234.483727937797"/>
    <n v="16635.1992976043"/>
    <x v="3"/>
    <n v="0"/>
    <n v="0.56565068309958799"/>
    <n v="0.56631347270696997"/>
  </r>
  <r>
    <n v="2551"/>
    <x v="0"/>
    <x v="4"/>
    <n v="28"/>
    <n v="33"/>
    <n v="27"/>
    <n v="7"/>
    <n v="107154.492747557"/>
    <n v="11758.827000716199"/>
    <x v="3"/>
    <n v="0.84581085828493696"/>
    <n v="0.556574327224446"/>
    <n v="0"/>
  </r>
  <r>
    <n v="2552"/>
    <x v="0"/>
    <x v="1"/>
    <n v="24"/>
    <n v="33"/>
    <n v="25"/>
    <n v="8"/>
    <n v="64458.575245938599"/>
    <n v="24792.91"/>
    <x v="2"/>
    <n v="0"/>
    <n v="0.55611579798553101"/>
    <n v="0.48164786842650897"/>
  </r>
  <r>
    <n v="2553"/>
    <x v="2"/>
    <x v="4"/>
    <n v="19"/>
    <n v="47"/>
    <n v="46"/>
    <n v="1"/>
    <n v="65767.753630510197"/>
    <n v="24792.91"/>
    <x v="2"/>
    <n v="0"/>
    <n v="7.9202292567860905E-2"/>
    <n v="1"/>
  </r>
  <r>
    <n v="2554"/>
    <x v="2"/>
    <x v="5"/>
    <n v="21"/>
    <n v="45"/>
    <n v="45"/>
    <n v="1"/>
    <n v="108689.772641223"/>
    <n v="17227.607898587299"/>
    <x v="0"/>
    <n v="0.59415126698044995"/>
    <n v="0"/>
    <n v="1"/>
  </r>
  <r>
    <n v="2555"/>
    <x v="2"/>
    <x v="1"/>
    <n v="14"/>
    <n v="34"/>
    <n v="29"/>
    <n v="5"/>
    <n v="59424.121678406998"/>
    <n v="24792.91"/>
    <x v="2"/>
    <n v="0"/>
    <n v="0.20808568016805301"/>
    <n v="1"/>
  </r>
  <r>
    <n v="2556"/>
    <x v="0"/>
    <x v="0"/>
    <n v="57"/>
    <n v="30"/>
    <n v="26"/>
    <n v="3"/>
    <n v="40000"/>
    <n v="14893.800157105799"/>
    <x v="3"/>
    <n v="0"/>
    <n v="0.41543936574946799"/>
    <n v="0.923022321699142"/>
  </r>
  <r>
    <n v="2557"/>
    <x v="2"/>
    <x v="5"/>
    <n v="1"/>
    <n v="30"/>
    <n v="22"/>
    <n v="9"/>
    <n v="110358.924738972"/>
    <n v="23877.0665296357"/>
    <x v="2"/>
    <n v="0.48969230497548499"/>
    <n v="0.25831312559599101"/>
    <n v="0.25225969709759199"/>
  </r>
  <r>
    <n v="2558"/>
    <x v="0"/>
    <x v="0"/>
    <n v="20"/>
    <n v="38"/>
    <n v="34"/>
    <n v="4"/>
    <n v="65981.881151723399"/>
    <n v="21488.073576908399"/>
    <x v="1"/>
    <n v="0"/>
    <n v="0.70134446788198701"/>
    <n v="0.73799178249502495"/>
  </r>
  <r>
    <n v="2559"/>
    <x v="0"/>
    <x v="4"/>
    <n v="11"/>
    <n v="32"/>
    <n v="27"/>
    <n v="5"/>
    <n v="114626.11947314801"/>
    <n v="19396.468848029399"/>
    <x v="0"/>
    <n v="0.85800780480994199"/>
    <n v="0.39259331356701599"/>
    <n v="0"/>
  </r>
  <r>
    <n v="2560"/>
    <x v="0"/>
    <x v="4"/>
    <n v="40"/>
    <n v="44"/>
    <n v="41"/>
    <n v="3"/>
    <n v="73090.725033210998"/>
    <n v="20292.410021659602"/>
    <x v="1"/>
    <n v="2.7064160404098301E-3"/>
    <n v="0.53315457560028201"/>
    <n v="0.464472642477747"/>
  </r>
  <r>
    <n v="2561"/>
    <x v="1"/>
    <x v="0"/>
    <n v="38"/>
    <n v="30"/>
    <n v="22"/>
    <n v="6"/>
    <n v="55929.922700782801"/>
    <n v="18052.497114219699"/>
    <x v="3"/>
    <n v="0.511294150558955"/>
    <n v="0.43180805393034499"/>
    <n v="5.66385768007973E-2"/>
  </r>
  <r>
    <n v="2562"/>
    <x v="0"/>
    <x v="3"/>
    <n v="29"/>
    <n v="40"/>
    <n v="36"/>
    <n v="4"/>
    <n v="104350.062791199"/>
    <n v="18341.871592134699"/>
    <x v="0"/>
    <n v="0.78314164724018998"/>
    <n v="0"/>
    <n v="0.27824089045133099"/>
  </r>
  <r>
    <n v="2563"/>
    <x v="0"/>
    <x v="4"/>
    <n v="40"/>
    <n v="49"/>
    <n v="48"/>
    <n v="1"/>
    <n v="105369.27918622299"/>
    <n v="22322.1339945279"/>
    <x v="2"/>
    <n v="0.116608619273143"/>
    <n v="0.25810885302446901"/>
    <n v="0.62462754280066102"/>
  </r>
  <r>
    <n v="2564"/>
    <x v="0"/>
    <x v="1"/>
    <n v="22"/>
    <n v="36"/>
    <n v="29"/>
    <n v="7"/>
    <n v="84525.829521129694"/>
    <n v="19918.303220044701"/>
    <x v="0"/>
    <n v="0.53530871599655205"/>
    <n v="2.1553884543169401E-2"/>
    <n v="0.44332459039562999"/>
  </r>
  <r>
    <n v="2565"/>
    <x v="1"/>
    <x v="0"/>
    <n v="1"/>
    <n v="34"/>
    <n v="25"/>
    <n v="9"/>
    <n v="104459.606376353"/>
    <n v="9000"/>
    <x v="3"/>
    <n v="0.68571489277292597"/>
    <n v="0.89543910751531597"/>
    <n v="0"/>
  </r>
  <r>
    <n v="2566"/>
    <x v="0"/>
    <x v="4"/>
    <n v="53"/>
    <n v="41"/>
    <n v="36"/>
    <n v="5"/>
    <n v="54070.264780784099"/>
    <n v="20206.6807200568"/>
    <x v="2"/>
    <n v="0"/>
    <n v="0.63869969436921503"/>
    <n v="0.58765358277987301"/>
  </r>
  <r>
    <n v="2567"/>
    <x v="2"/>
    <x v="3"/>
    <n v="22"/>
    <n v="35"/>
    <n v="28"/>
    <n v="7"/>
    <n v="96215.481442300297"/>
    <n v="13942.889297289399"/>
    <x v="0"/>
    <n v="0.63954686122863902"/>
    <n v="0.13397665235148701"/>
    <n v="0.226860111727996"/>
  </r>
  <r>
    <n v="2568"/>
    <x v="2"/>
    <x v="5"/>
    <n v="47"/>
    <n v="48"/>
    <n v="48"/>
    <n v="1"/>
    <n v="99752.120156090401"/>
    <n v="23584.3617783072"/>
    <x v="2"/>
    <n v="0.30723438483190102"/>
    <n v="0"/>
    <n v="0.72801816190343804"/>
  </r>
  <r>
    <n v="2569"/>
    <x v="0"/>
    <x v="4"/>
    <n v="63"/>
    <n v="42"/>
    <n v="41"/>
    <n v="1"/>
    <n v="86810.206125068798"/>
    <n v="17544.256373046101"/>
    <x v="3"/>
    <n v="0.58383302935476999"/>
    <n v="0.36259853281755899"/>
    <n v="5.3982969344054797E-2"/>
  </r>
  <r>
    <n v="2570"/>
    <x v="1"/>
    <x v="2"/>
    <n v="26"/>
    <n v="44"/>
    <n v="40"/>
    <n v="4"/>
    <n v="83487.190538836498"/>
    <n v="19923.007274748001"/>
    <x v="1"/>
    <n v="0"/>
    <n v="1"/>
    <n v="0"/>
  </r>
  <r>
    <n v="2571"/>
    <x v="1"/>
    <x v="0"/>
    <n v="33"/>
    <n v="41"/>
    <n v="36"/>
    <n v="5"/>
    <n v="86247.616764954699"/>
    <n v="12198.6801554761"/>
    <x v="0"/>
    <n v="0.33475366607034901"/>
    <n v="0.63353553579400501"/>
    <n v="3.1699199935170501E-2"/>
  </r>
  <r>
    <n v="2572"/>
    <x v="0"/>
    <x v="1"/>
    <n v="13"/>
    <n v="42"/>
    <n v="38"/>
    <n v="4"/>
    <n v="88718.903710629107"/>
    <n v="24792.91"/>
    <x v="2"/>
    <n v="0.115477953981818"/>
    <n v="0.41941850425410698"/>
    <n v="0.46523174625681601"/>
  </r>
  <r>
    <n v="2573"/>
    <x v="1"/>
    <x v="3"/>
    <n v="1"/>
    <n v="40"/>
    <n v="33"/>
    <n v="7"/>
    <n v="153000"/>
    <n v="20086.8235903522"/>
    <x v="2"/>
    <n v="1"/>
    <n v="0.32409307693244999"/>
    <n v="0"/>
  </r>
  <r>
    <n v="2574"/>
    <x v="1"/>
    <x v="4"/>
    <n v="1"/>
    <n v="38"/>
    <n v="32"/>
    <n v="6"/>
    <n v="152381.69386581701"/>
    <n v="21588.214058794802"/>
    <x v="1"/>
    <n v="0.61262174533341596"/>
    <n v="0.55184082440462101"/>
    <n v="0"/>
  </r>
  <r>
    <n v="2575"/>
    <x v="0"/>
    <x v="4"/>
    <n v="24"/>
    <n v="37"/>
    <n v="31"/>
    <n v="5"/>
    <n v="114371.013166032"/>
    <n v="22143.041820780702"/>
    <x v="1"/>
    <n v="0.74524710411520401"/>
    <n v="0.74441297923294703"/>
    <n v="0"/>
  </r>
  <r>
    <n v="2576"/>
    <x v="0"/>
    <x v="1"/>
    <n v="34"/>
    <n v="39"/>
    <n v="39"/>
    <n v="1"/>
    <n v="115491.553090331"/>
    <n v="9000"/>
    <x v="3"/>
    <n v="0.82318144320247699"/>
    <n v="5.8925924437972101E-2"/>
    <n v="0.118162165970341"/>
  </r>
  <r>
    <n v="2577"/>
    <x v="2"/>
    <x v="5"/>
    <n v="14"/>
    <n v="45"/>
    <n v="41"/>
    <n v="5"/>
    <n v="145684.840440392"/>
    <n v="20381.6493916133"/>
    <x v="1"/>
    <n v="1"/>
    <n v="0"/>
    <n v="0.26552567596329901"/>
  </r>
  <r>
    <n v="2578"/>
    <x v="2"/>
    <x v="5"/>
    <n v="10"/>
    <n v="30"/>
    <n v="22"/>
    <n v="9"/>
    <n v="74314.663757346294"/>
    <n v="24792.91"/>
    <x v="2"/>
    <n v="0.234429063585023"/>
    <n v="0"/>
    <n v="0.85308817662007996"/>
  </r>
  <r>
    <n v="2579"/>
    <x v="1"/>
    <x v="0"/>
    <n v="74"/>
    <n v="34"/>
    <n v="29"/>
    <n v="4"/>
    <n v="45165.706789594202"/>
    <n v="10700.9995946665"/>
    <x v="3"/>
    <n v="0.28774557062512102"/>
    <n v="0.40405715150934801"/>
    <n v="0.30810465847857899"/>
  </r>
  <r>
    <n v="2580"/>
    <x v="0"/>
    <x v="4"/>
    <n v="38"/>
    <n v="37"/>
    <n v="34"/>
    <n v="4"/>
    <n v="88031.317203497601"/>
    <n v="19832.326784830999"/>
    <x v="0"/>
    <n v="0.36290401825769503"/>
    <n v="0.44138005732192598"/>
    <n v="0.19531769618371"/>
  </r>
  <r>
    <n v="2581"/>
    <x v="0"/>
    <x v="4"/>
    <n v="15"/>
    <n v="30"/>
    <n v="22"/>
    <n v="5"/>
    <n v="95140.111756413593"/>
    <n v="24792.91"/>
    <x v="1"/>
    <n v="0.57914298312635004"/>
    <n v="0.53513751123110798"/>
    <n v="0"/>
  </r>
  <r>
    <n v="2582"/>
    <x v="1"/>
    <x v="0"/>
    <n v="1"/>
    <n v="34"/>
    <n v="28"/>
    <n v="6"/>
    <n v="72901.051198270099"/>
    <n v="21504.184510328501"/>
    <x v="2"/>
    <n v="0"/>
    <n v="0.93574472774073203"/>
    <n v="0.35328843782310398"/>
  </r>
  <r>
    <n v="2583"/>
    <x v="2"/>
    <x v="5"/>
    <n v="60"/>
    <n v="49"/>
    <n v="48"/>
    <n v="2"/>
    <n v="116317.942083517"/>
    <n v="9000"/>
    <x v="3"/>
    <n v="1"/>
    <n v="0"/>
    <n v="0.204206528616419"/>
  </r>
  <r>
    <n v="2584"/>
    <x v="2"/>
    <x v="3"/>
    <n v="46"/>
    <n v="38"/>
    <n v="36"/>
    <n v="2"/>
    <n v="66628.6377703381"/>
    <n v="14789.547675592299"/>
    <x v="1"/>
    <n v="0"/>
    <n v="0"/>
    <n v="1"/>
  </r>
  <r>
    <n v="2585"/>
    <x v="1"/>
    <x v="4"/>
    <n v="14"/>
    <n v="32"/>
    <n v="29"/>
    <n v="3"/>
    <n v="92071.785808591303"/>
    <n v="24792.91"/>
    <x v="2"/>
    <n v="0"/>
    <n v="0.73803019237078704"/>
    <n v="0.36090131258486902"/>
  </r>
  <r>
    <n v="2586"/>
    <x v="0"/>
    <x v="4"/>
    <n v="1"/>
    <n v="38"/>
    <n v="38"/>
    <n v="1"/>
    <n v="96075.449207126294"/>
    <n v="24792.91"/>
    <x v="2"/>
    <n v="0"/>
    <n v="0.42529929543321099"/>
    <n v="0.92973575160981803"/>
  </r>
  <r>
    <n v="2587"/>
    <x v="2"/>
    <x v="3"/>
    <n v="21"/>
    <n v="33"/>
    <n v="29"/>
    <n v="4"/>
    <n v="93273.451519718306"/>
    <n v="18740.989313278398"/>
    <x v="0"/>
    <n v="0.49204267095797999"/>
    <n v="0.25358587877804301"/>
    <n v="0.25430144798873899"/>
  </r>
  <r>
    <n v="2588"/>
    <x v="0"/>
    <x v="3"/>
    <n v="26"/>
    <n v="32"/>
    <n v="25"/>
    <n v="8"/>
    <n v="136842.48752435099"/>
    <n v="10984.5342867244"/>
    <x v="3"/>
    <n v="1"/>
    <n v="9.7645010753128703E-2"/>
    <n v="0"/>
  </r>
  <r>
    <n v="2589"/>
    <x v="1"/>
    <x v="2"/>
    <n v="11"/>
    <n v="32"/>
    <n v="23"/>
    <n v="9"/>
    <n v="92762.135284664895"/>
    <n v="18810.0668065465"/>
    <x v="0"/>
    <n v="0.34501811758071099"/>
    <n v="1"/>
    <n v="0"/>
  </r>
  <r>
    <n v="2590"/>
    <x v="0"/>
    <x v="3"/>
    <n v="27"/>
    <n v="43"/>
    <n v="39"/>
    <n v="4"/>
    <n v="138918.36783351499"/>
    <n v="16134.8709052018"/>
    <x v="0"/>
    <n v="1"/>
    <n v="0.21175913372504501"/>
    <n v="0"/>
  </r>
  <r>
    <n v="2591"/>
    <x v="0"/>
    <x v="5"/>
    <n v="57"/>
    <n v="47"/>
    <n v="42"/>
    <n v="5"/>
    <n v="93173.642169225495"/>
    <n v="10517.925435486601"/>
    <x v="3"/>
    <n v="0.93056435881743405"/>
    <n v="0"/>
    <n v="0.30315547346503402"/>
  </r>
  <r>
    <n v="2592"/>
    <x v="0"/>
    <x v="0"/>
    <n v="36"/>
    <n v="30"/>
    <n v="24"/>
    <n v="5"/>
    <n v="60148.58331373"/>
    <n v="17992.396337766"/>
    <x v="0"/>
    <n v="0.281940408219016"/>
    <n v="0.44168395001823701"/>
    <n v="0.27623021360414102"/>
  </r>
  <r>
    <n v="2593"/>
    <x v="0"/>
    <x v="1"/>
    <n v="13"/>
    <n v="37"/>
    <n v="27"/>
    <n v="9"/>
    <n v="94586.164481362095"/>
    <n v="21282.4978681229"/>
    <x v="2"/>
    <n v="0.69853947775138403"/>
    <n v="0.34944006489609503"/>
    <n v="0"/>
  </r>
  <r>
    <n v="2594"/>
    <x v="1"/>
    <x v="2"/>
    <n v="71"/>
    <n v="33"/>
    <n v="28"/>
    <n v="5"/>
    <n v="40000"/>
    <n v="16572.9611905075"/>
    <x v="0"/>
    <n v="0"/>
    <n v="0.98558878229827696"/>
    <n v="0.656577673197832"/>
  </r>
  <r>
    <n v="2595"/>
    <x v="2"/>
    <x v="5"/>
    <n v="24"/>
    <n v="40"/>
    <n v="39"/>
    <n v="1"/>
    <n v="120142.62091898501"/>
    <n v="24792.91"/>
    <x v="2"/>
    <n v="0.89568062501582302"/>
    <n v="0"/>
    <n v="0.82631058394745605"/>
  </r>
  <r>
    <n v="2596"/>
    <x v="0"/>
    <x v="1"/>
    <n v="41"/>
    <n v="34"/>
    <n v="30"/>
    <n v="4"/>
    <n v="91289.501099333196"/>
    <n v="24596.946439028801"/>
    <x v="1"/>
    <n v="0.39930370030850798"/>
    <n v="0.23937921706262899"/>
    <n v="0.36146929518262699"/>
  </r>
  <r>
    <n v="2597"/>
    <x v="1"/>
    <x v="2"/>
    <n v="15"/>
    <n v="32"/>
    <n v="26"/>
    <n v="6"/>
    <n v="69554.905037553894"/>
    <n v="17070.904507870498"/>
    <x v="0"/>
    <n v="4.0553243072742301E-2"/>
    <n v="0.68293132338915297"/>
    <n v="0.27672988112510399"/>
  </r>
  <r>
    <n v="2598"/>
    <x v="2"/>
    <x v="5"/>
    <n v="1"/>
    <n v="39"/>
    <n v="37"/>
    <n v="2"/>
    <n v="108889.530377231"/>
    <n v="24792.91"/>
    <x v="2"/>
    <n v="0.50866714407340696"/>
    <n v="0"/>
    <n v="1"/>
  </r>
  <r>
    <n v="2599"/>
    <x v="0"/>
    <x v="1"/>
    <n v="25"/>
    <n v="36"/>
    <n v="31"/>
    <n v="5"/>
    <n v="102088.52189776"/>
    <n v="20947.3876617516"/>
    <x v="0"/>
    <n v="0.71754186401200504"/>
    <n v="0"/>
    <n v="0.47933108337000901"/>
  </r>
  <r>
    <n v="2600"/>
    <x v="0"/>
    <x v="3"/>
    <n v="1"/>
    <n v="49"/>
    <n v="45"/>
    <n v="5"/>
    <n v="114318.782024106"/>
    <n v="13168.0573130226"/>
    <x v="2"/>
    <n v="0.30312605469106901"/>
    <n v="4.6075506642193502E-2"/>
    <n v="0.65073171136060104"/>
  </r>
  <r>
    <n v="2601"/>
    <x v="1"/>
    <x v="2"/>
    <n v="56"/>
    <n v="39"/>
    <n v="32"/>
    <n v="7"/>
    <n v="50599.972536981601"/>
    <n v="14282.065268952199"/>
    <x v="0"/>
    <n v="0"/>
    <n v="1"/>
    <n v="0"/>
  </r>
  <r>
    <n v="2602"/>
    <x v="1"/>
    <x v="1"/>
    <n v="1"/>
    <n v="39"/>
    <n v="25"/>
    <n v="9"/>
    <n v="93133.482115888502"/>
    <n v="18845.158686008501"/>
    <x v="2"/>
    <n v="0.34342005702550099"/>
    <n v="0.56793421053095305"/>
    <n v="8.8641462763979703E-2"/>
  </r>
  <r>
    <n v="2603"/>
    <x v="0"/>
    <x v="0"/>
    <n v="79"/>
    <n v="39"/>
    <n v="38"/>
    <n v="1"/>
    <n v="40000"/>
    <n v="22702.4287760398"/>
    <x v="1"/>
    <n v="0"/>
    <n v="0.54525535742077003"/>
    <n v="1"/>
  </r>
  <r>
    <n v="2604"/>
    <x v="2"/>
    <x v="1"/>
    <n v="71"/>
    <n v="46"/>
    <n v="40"/>
    <n v="6"/>
    <n v="40000"/>
    <n v="18921.0606522989"/>
    <x v="2"/>
    <n v="0"/>
    <n v="0.56061664895848595"/>
    <n v="0.98508783505500197"/>
  </r>
  <r>
    <n v="2605"/>
    <x v="1"/>
    <x v="0"/>
    <n v="78"/>
    <n v="36"/>
    <n v="33"/>
    <n v="3"/>
    <n v="52601.135216417002"/>
    <n v="15845.0673762155"/>
    <x v="3"/>
    <n v="0.452442946832874"/>
    <n v="0.59690344894811198"/>
    <n v="0"/>
  </r>
  <r>
    <n v="2606"/>
    <x v="0"/>
    <x v="4"/>
    <n v="43"/>
    <n v="43"/>
    <n v="37"/>
    <n v="6"/>
    <n v="53123.876830235902"/>
    <n v="18407.215160375599"/>
    <x v="1"/>
    <n v="0"/>
    <n v="0.28620432017942299"/>
    <n v="0.90085748958692002"/>
  </r>
  <r>
    <n v="2607"/>
    <x v="0"/>
    <x v="2"/>
    <n v="63"/>
    <n v="42"/>
    <n v="42"/>
    <n v="1"/>
    <n v="40000"/>
    <n v="17334.286285251899"/>
    <x v="3"/>
    <n v="0"/>
    <n v="0.53490201772442003"/>
    <n v="1"/>
  </r>
  <r>
    <n v="2608"/>
    <x v="2"/>
    <x v="5"/>
    <n v="1"/>
    <n v="30"/>
    <n v="22"/>
    <n v="9"/>
    <n v="146273.7446607"/>
    <n v="11428.377794661799"/>
    <x v="0"/>
    <n v="1"/>
    <n v="0"/>
    <n v="0"/>
  </r>
  <r>
    <n v="2609"/>
    <x v="0"/>
    <x v="4"/>
    <n v="30"/>
    <n v="37"/>
    <n v="37"/>
    <n v="1"/>
    <n v="102977.90741775899"/>
    <n v="24792.91"/>
    <x v="1"/>
    <n v="0.22917117916643101"/>
    <n v="0.74725145861451003"/>
    <n v="2.3271873948455001E-2"/>
  </r>
  <r>
    <n v="2610"/>
    <x v="0"/>
    <x v="1"/>
    <n v="28"/>
    <n v="48"/>
    <n v="43"/>
    <n v="6"/>
    <n v="93308.071694029597"/>
    <n v="21730.7597586593"/>
    <x v="2"/>
    <n v="0.19466883041524299"/>
    <n v="0.24595458748774099"/>
    <n v="0.55966028581044103"/>
  </r>
  <r>
    <n v="2611"/>
    <x v="1"/>
    <x v="2"/>
    <n v="37"/>
    <n v="32"/>
    <n v="24"/>
    <n v="7"/>
    <n v="74380.601194844494"/>
    <n v="19458.170804855101"/>
    <x v="3"/>
    <n v="0.58269182517393503"/>
    <n v="0.93161361391721198"/>
    <n v="0"/>
  </r>
  <r>
    <n v="2612"/>
    <x v="0"/>
    <x v="3"/>
    <n v="1"/>
    <n v="38"/>
    <n v="32"/>
    <n v="6"/>
    <n v="121488.555522382"/>
    <n v="12581.8809358218"/>
    <x v="3"/>
    <n v="1"/>
    <n v="0"/>
    <n v="0"/>
  </r>
  <r>
    <n v="2613"/>
    <x v="0"/>
    <x v="4"/>
    <n v="41"/>
    <n v="31"/>
    <n v="27"/>
    <n v="4"/>
    <n v="72421.378337760296"/>
    <n v="13380.848075608201"/>
    <x v="0"/>
    <n v="3.5725715655178202E-2"/>
    <n v="0.56975442308477997"/>
    <n v="0.394103587659275"/>
  </r>
  <r>
    <n v="2614"/>
    <x v="0"/>
    <x v="4"/>
    <n v="1"/>
    <n v="34"/>
    <n v="27"/>
    <n v="7"/>
    <n v="134410.725680642"/>
    <n v="24792.91"/>
    <x v="1"/>
    <n v="0.74746643426655701"/>
    <n v="5.9394429993596398E-2"/>
    <n v="0.19285249908219901"/>
  </r>
  <r>
    <n v="2615"/>
    <x v="0"/>
    <x v="4"/>
    <n v="35"/>
    <n v="31"/>
    <n v="27"/>
    <n v="5"/>
    <n v="62211.429199402002"/>
    <n v="16167.3717967866"/>
    <x v="0"/>
    <n v="0.22047242223203101"/>
    <n v="0.17208259300261899"/>
    <n v="0.60733235747066605"/>
  </r>
  <r>
    <n v="2616"/>
    <x v="0"/>
    <x v="3"/>
    <n v="1"/>
    <n v="31"/>
    <n v="24"/>
    <n v="8"/>
    <n v="105206.014750341"/>
    <n v="17587.834831720898"/>
    <x v="0"/>
    <n v="0.80493570245530999"/>
    <n v="0"/>
    <n v="0.67641557344885905"/>
  </r>
  <r>
    <n v="2617"/>
    <x v="0"/>
    <x v="4"/>
    <n v="18"/>
    <n v="34"/>
    <n v="29"/>
    <n v="5"/>
    <n v="94399.768557167205"/>
    <n v="17553.9499264474"/>
    <x v="1"/>
    <n v="0.44266662383606098"/>
    <n v="0.40455233418116399"/>
    <n v="0.152758266288501"/>
  </r>
  <r>
    <n v="2618"/>
    <x v="1"/>
    <x v="4"/>
    <n v="29"/>
    <n v="41"/>
    <n v="33"/>
    <n v="8"/>
    <n v="73366.092555832598"/>
    <n v="18126.842817721801"/>
    <x v="1"/>
    <n v="0.18319888211106999"/>
    <n v="0.51368741630940395"/>
    <n v="0.30300608294709602"/>
  </r>
  <r>
    <n v="2619"/>
    <x v="2"/>
    <x v="3"/>
    <n v="72"/>
    <n v="40"/>
    <n v="38"/>
    <n v="2"/>
    <n v="88945.166118133406"/>
    <n v="10738.609097058301"/>
    <x v="3"/>
    <n v="0.96726258643473495"/>
    <n v="0"/>
    <n v="0.20877252435306201"/>
  </r>
  <r>
    <n v="2620"/>
    <x v="2"/>
    <x v="3"/>
    <n v="1"/>
    <n v="38"/>
    <n v="34"/>
    <n v="4"/>
    <n v="105795.48351816001"/>
    <n v="19931.0941225754"/>
    <x v="1"/>
    <n v="0.45343695476145002"/>
    <n v="0"/>
    <n v="0.57012509081111296"/>
  </r>
  <r>
    <n v="2621"/>
    <x v="1"/>
    <x v="2"/>
    <n v="40"/>
    <n v="34"/>
    <n v="30"/>
    <n v="4"/>
    <n v="42262.385289360398"/>
    <n v="22624.5956660179"/>
    <x v="1"/>
    <n v="0"/>
    <n v="0.47334653147106698"/>
    <n v="0.97831346855930201"/>
  </r>
  <r>
    <n v="2622"/>
    <x v="0"/>
    <x v="4"/>
    <n v="52"/>
    <n v="49"/>
    <n v="46"/>
    <n v="3"/>
    <n v="73396.130387702797"/>
    <n v="9000"/>
    <x v="3"/>
    <n v="0.524980358093875"/>
    <n v="0.21515998315868001"/>
    <n v="0.259643041293531"/>
  </r>
  <r>
    <n v="2623"/>
    <x v="1"/>
    <x v="2"/>
    <n v="34"/>
    <n v="45"/>
    <n v="39"/>
    <n v="6"/>
    <n v="84307.290684995402"/>
    <n v="22537.086784084699"/>
    <x v="1"/>
    <n v="2.9568871181793101E-2"/>
    <n v="1"/>
    <n v="0"/>
  </r>
  <r>
    <n v="2624"/>
    <x v="2"/>
    <x v="1"/>
    <n v="31"/>
    <n v="30"/>
    <n v="24"/>
    <n v="5"/>
    <n v="87288.791553674906"/>
    <n v="17967.3283794163"/>
    <x v="0"/>
    <n v="0.530845413315438"/>
    <n v="0.67555334928015198"/>
    <n v="0"/>
  </r>
  <r>
    <n v="2625"/>
    <x v="1"/>
    <x v="2"/>
    <n v="80"/>
    <n v="36"/>
    <n v="31"/>
    <n v="6"/>
    <n v="40000"/>
    <n v="13488.25709924"/>
    <x v="3"/>
    <n v="0"/>
    <n v="1"/>
    <n v="0.14087892764392801"/>
  </r>
  <r>
    <n v="2626"/>
    <x v="0"/>
    <x v="4"/>
    <n v="27"/>
    <n v="40"/>
    <n v="36"/>
    <n v="4"/>
    <n v="76866.6619802286"/>
    <n v="16699.794688574399"/>
    <x v="0"/>
    <n v="4.3592481702619701E-2"/>
    <n v="0.30317244900368501"/>
    <n v="0.653158966525753"/>
  </r>
  <r>
    <n v="2627"/>
    <x v="0"/>
    <x v="1"/>
    <n v="71"/>
    <n v="34"/>
    <n v="32"/>
    <n v="2"/>
    <n v="79205.521344836103"/>
    <n v="20309.547820945201"/>
    <x v="3"/>
    <n v="0.62431483843296298"/>
    <n v="0"/>
    <n v="0.377524603707802"/>
  </r>
  <r>
    <n v="2628"/>
    <x v="1"/>
    <x v="2"/>
    <n v="54"/>
    <n v="35"/>
    <n v="28"/>
    <n v="7"/>
    <n v="66103.8390545234"/>
    <n v="17111.560815567002"/>
    <x v="3"/>
    <n v="0.516165207235874"/>
    <n v="1"/>
    <n v="0"/>
  </r>
  <r>
    <n v="2629"/>
    <x v="0"/>
    <x v="3"/>
    <n v="1"/>
    <n v="32"/>
    <n v="22"/>
    <n v="9"/>
    <n v="141012.36138001"/>
    <n v="21900.473985663401"/>
    <x v="1"/>
    <n v="1"/>
    <n v="0.34715440370335798"/>
    <n v="0"/>
  </r>
  <r>
    <n v="2630"/>
    <x v="2"/>
    <x v="5"/>
    <n v="1"/>
    <n v="33"/>
    <n v="33"/>
    <n v="1"/>
    <n v="111634.477926179"/>
    <n v="19401.711649231002"/>
    <x v="1"/>
    <n v="0.195228069699492"/>
    <n v="0"/>
    <n v="1"/>
  </r>
  <r>
    <n v="2631"/>
    <x v="0"/>
    <x v="1"/>
    <n v="54"/>
    <n v="49"/>
    <n v="46"/>
    <n v="3"/>
    <n v="89930.662769604896"/>
    <n v="14956.770743813"/>
    <x v="1"/>
    <n v="0.25881720015729798"/>
    <n v="0"/>
    <n v="0.91081942864544596"/>
  </r>
  <r>
    <n v="2632"/>
    <x v="0"/>
    <x v="5"/>
    <n v="24"/>
    <n v="43"/>
    <n v="37"/>
    <n v="7"/>
    <n v="97215.801201675902"/>
    <n v="21823.1657349487"/>
    <x v="2"/>
    <n v="0.30822403251174502"/>
    <n v="0.19712467697778399"/>
    <n v="0.49421870256955303"/>
  </r>
  <r>
    <n v="2633"/>
    <x v="1"/>
    <x v="2"/>
    <n v="80"/>
    <n v="40"/>
    <n v="35"/>
    <n v="5"/>
    <n v="43049.762956368497"/>
    <n v="19246.879192527402"/>
    <x v="0"/>
    <n v="5.2256528737686103E-2"/>
    <n v="1"/>
    <n v="0"/>
  </r>
  <r>
    <n v="2634"/>
    <x v="1"/>
    <x v="0"/>
    <n v="36"/>
    <n v="39"/>
    <n v="30"/>
    <n v="8"/>
    <n v="50285.491771678302"/>
    <n v="14592.497728898699"/>
    <x v="2"/>
    <n v="0"/>
    <n v="0.95386205236505495"/>
    <n v="0.33116363256005799"/>
  </r>
  <r>
    <n v="2635"/>
    <x v="2"/>
    <x v="3"/>
    <n v="24"/>
    <n v="41"/>
    <n v="34"/>
    <n v="6"/>
    <n v="90075.789732253499"/>
    <n v="14266.388783303801"/>
    <x v="1"/>
    <n v="0.44485457894741498"/>
    <n v="0"/>
    <n v="0.682082032988652"/>
  </r>
  <r>
    <n v="2636"/>
    <x v="0"/>
    <x v="0"/>
    <n v="63"/>
    <n v="47"/>
    <n v="44"/>
    <n v="3"/>
    <n v="43894.062801701701"/>
    <n v="14308.353249026601"/>
    <x v="3"/>
    <n v="0"/>
    <n v="0.190346802456341"/>
    <n v="0.90493474524501005"/>
  </r>
  <r>
    <n v="2637"/>
    <x v="1"/>
    <x v="2"/>
    <n v="41"/>
    <n v="30"/>
    <n v="22"/>
    <n v="7"/>
    <n v="40000"/>
    <n v="10133.360877647299"/>
    <x v="3"/>
    <n v="0"/>
    <n v="0.82538126150097602"/>
    <n v="0.23804609001691501"/>
  </r>
  <r>
    <n v="2638"/>
    <x v="0"/>
    <x v="1"/>
    <n v="1"/>
    <n v="30"/>
    <n v="22"/>
    <n v="8"/>
    <n v="89803.3181226257"/>
    <n v="14414.715847527599"/>
    <x v="0"/>
    <n v="0.39867019373666501"/>
    <n v="0.28112771519631202"/>
    <n v="0.32008962902247201"/>
  </r>
  <r>
    <n v="2639"/>
    <x v="0"/>
    <x v="3"/>
    <n v="47"/>
    <n v="37"/>
    <n v="27"/>
    <n v="9"/>
    <n v="69881.321539805605"/>
    <n v="18289.397516667799"/>
    <x v="1"/>
    <n v="0.36756612296482299"/>
    <n v="0.49712292814514802"/>
    <n v="0.13495883136202"/>
  </r>
  <r>
    <n v="2640"/>
    <x v="0"/>
    <x v="1"/>
    <n v="40"/>
    <n v="44"/>
    <n v="39"/>
    <n v="6"/>
    <n v="98645.704509418094"/>
    <n v="18030.046778919601"/>
    <x v="0"/>
    <n v="0.67655429330273198"/>
    <n v="0.25798089842823801"/>
    <n v="6.5314193572021298E-2"/>
  </r>
  <r>
    <n v="2641"/>
    <x v="2"/>
    <x v="5"/>
    <n v="15"/>
    <n v="30"/>
    <n v="24"/>
    <n v="5"/>
    <n v="94876.3252267395"/>
    <n v="18588.7776185642"/>
    <x v="1"/>
    <n v="0.60858456818946605"/>
    <n v="8.1681747379380304E-2"/>
    <n v="0.30954889342764402"/>
  </r>
  <r>
    <n v="2642"/>
    <x v="0"/>
    <x v="1"/>
    <n v="63"/>
    <n v="36"/>
    <n v="36"/>
    <n v="1"/>
    <n v="50064.894025847803"/>
    <n v="22523.914101005099"/>
    <x v="1"/>
    <n v="0"/>
    <n v="0.21709642212265301"/>
    <n v="0.95086095616111299"/>
  </r>
  <r>
    <n v="2643"/>
    <x v="2"/>
    <x v="5"/>
    <n v="12"/>
    <n v="33"/>
    <n v="33"/>
    <n v="1"/>
    <n v="137103.49235595099"/>
    <n v="12134.183204798899"/>
    <x v="3"/>
    <n v="1"/>
    <n v="0"/>
    <n v="1"/>
  </r>
  <r>
    <n v="2644"/>
    <x v="0"/>
    <x v="3"/>
    <n v="10"/>
    <n v="33"/>
    <n v="22"/>
    <n v="9"/>
    <n v="110972.43347663801"/>
    <n v="23239.9514776906"/>
    <x v="2"/>
    <n v="0.77997198156718694"/>
    <n v="0.37891361980417099"/>
    <n v="0"/>
  </r>
  <r>
    <n v="2645"/>
    <x v="0"/>
    <x v="4"/>
    <n v="45"/>
    <n v="40"/>
    <n v="36"/>
    <n v="4"/>
    <n v="56110.8988427445"/>
    <n v="17039.862580827699"/>
    <x v="2"/>
    <n v="0"/>
    <n v="0.60550742568895799"/>
    <n v="0.66592746002738301"/>
  </r>
  <r>
    <n v="2646"/>
    <x v="0"/>
    <x v="1"/>
    <n v="5"/>
    <n v="33"/>
    <n v="28"/>
    <n v="5"/>
    <n v="100329.21835218401"/>
    <n v="21957.328655395198"/>
    <x v="1"/>
    <n v="0.63633253972430603"/>
    <n v="0.15386851558651701"/>
    <n v="0.21006999624688599"/>
  </r>
  <r>
    <n v="2647"/>
    <x v="2"/>
    <x v="5"/>
    <n v="1"/>
    <n v="30"/>
    <n v="26"/>
    <n v="1"/>
    <n v="134292.37659689301"/>
    <n v="17454.333042848099"/>
    <x v="3"/>
    <n v="0.97727205758990099"/>
    <n v="0"/>
    <n v="0.64037701579704098"/>
  </r>
  <r>
    <n v="2648"/>
    <x v="1"/>
    <x v="0"/>
    <n v="80"/>
    <n v="33"/>
    <n v="29"/>
    <n v="4"/>
    <n v="40000"/>
    <n v="17916.004311275901"/>
    <x v="3"/>
    <n v="0.231474140653985"/>
    <n v="0.64870182241097396"/>
    <n v="0.119248426144627"/>
  </r>
  <r>
    <n v="2649"/>
    <x v="0"/>
    <x v="1"/>
    <n v="29"/>
    <n v="43"/>
    <n v="35"/>
    <n v="9"/>
    <n v="64695.104615820797"/>
    <n v="23261.145845114399"/>
    <x v="2"/>
    <n v="0"/>
    <n v="0.79365675385372902"/>
    <n v="0.374985339861796"/>
  </r>
  <r>
    <n v="2650"/>
    <x v="0"/>
    <x v="4"/>
    <n v="75"/>
    <n v="49"/>
    <n v="48"/>
    <n v="1"/>
    <n v="49995.896105509601"/>
    <n v="23285.650814311201"/>
    <x v="2"/>
    <n v="0"/>
    <n v="0.23460241009034399"/>
    <n v="1"/>
  </r>
  <r>
    <n v="2651"/>
    <x v="0"/>
    <x v="4"/>
    <n v="22"/>
    <n v="33"/>
    <n v="27"/>
    <n v="6"/>
    <n v="81249.538098563906"/>
    <n v="15720.357962702599"/>
    <x v="0"/>
    <n v="0.196263625417788"/>
    <n v="0.45207927823902599"/>
    <n v="0.35207544372746202"/>
  </r>
  <r>
    <n v="2652"/>
    <x v="0"/>
    <x v="1"/>
    <n v="61"/>
    <n v="43"/>
    <n v="38"/>
    <n v="5"/>
    <n v="95970.291862255093"/>
    <n v="10622.051698523601"/>
    <x v="3"/>
    <n v="1"/>
    <n v="0.298518717722212"/>
    <n v="0"/>
  </r>
  <r>
    <n v="2653"/>
    <x v="1"/>
    <x v="4"/>
    <n v="54"/>
    <n v="43"/>
    <n v="39"/>
    <n v="4"/>
    <n v="67450.860398275094"/>
    <n v="16570.522093736599"/>
    <x v="1"/>
    <n v="0"/>
    <n v="0.586382201741102"/>
    <n v="0.58738129260318295"/>
  </r>
  <r>
    <n v="2654"/>
    <x v="0"/>
    <x v="1"/>
    <n v="13"/>
    <n v="34"/>
    <n v="31"/>
    <n v="2"/>
    <n v="120278.27066681"/>
    <n v="19696.4537251316"/>
    <x v="1"/>
    <n v="0.52419662514808696"/>
    <n v="0.42843552277386998"/>
    <n v="4.7302015901128203E-2"/>
  </r>
  <r>
    <n v="2655"/>
    <x v="0"/>
    <x v="1"/>
    <n v="34"/>
    <n v="40"/>
    <n v="33"/>
    <n v="7"/>
    <n v="105027.984935694"/>
    <n v="13154.8957896518"/>
    <x v="3"/>
    <n v="0.95430024696588001"/>
    <n v="0.234818058381872"/>
    <n v="0"/>
  </r>
  <r>
    <n v="2656"/>
    <x v="2"/>
    <x v="5"/>
    <n v="1"/>
    <n v="30"/>
    <n v="22"/>
    <n v="7"/>
    <n v="138727.253110285"/>
    <n v="13857.5707052915"/>
    <x v="0"/>
    <n v="1"/>
    <n v="0"/>
    <n v="0.16276910753927901"/>
  </r>
  <r>
    <n v="2657"/>
    <x v="2"/>
    <x v="5"/>
    <n v="15"/>
    <n v="33"/>
    <n v="31"/>
    <n v="3"/>
    <n v="113507.027464967"/>
    <n v="17888.080449389399"/>
    <x v="0"/>
    <n v="1"/>
    <n v="0"/>
    <n v="0.74114912021895896"/>
  </r>
  <r>
    <n v="2658"/>
    <x v="1"/>
    <x v="2"/>
    <n v="16"/>
    <n v="33"/>
    <n v="26"/>
    <n v="6"/>
    <n v="67122.227358665303"/>
    <n v="16032.698116596301"/>
    <x v="0"/>
    <n v="0.12509917590087599"/>
    <n v="0.54945180907568003"/>
    <n v="0.32550689789025899"/>
  </r>
  <r>
    <n v="2659"/>
    <x v="2"/>
    <x v="1"/>
    <n v="1"/>
    <n v="30"/>
    <n v="27"/>
    <n v="1"/>
    <n v="108129.215396154"/>
    <n v="23211.728163476899"/>
    <x v="1"/>
    <n v="9.0875228246227804E-2"/>
    <n v="5.4259837670408199E-2"/>
    <n v="0.85523797351205499"/>
  </r>
  <r>
    <n v="2660"/>
    <x v="2"/>
    <x v="5"/>
    <n v="9"/>
    <n v="39"/>
    <n v="37"/>
    <n v="2"/>
    <n v="124163.14675037299"/>
    <n v="17877.640798206499"/>
    <x v="1"/>
    <n v="0.98278713762862402"/>
    <n v="0"/>
    <n v="0.63619367369450697"/>
  </r>
  <r>
    <n v="2661"/>
    <x v="0"/>
    <x v="3"/>
    <n v="1"/>
    <n v="34"/>
    <n v="30"/>
    <n v="4"/>
    <n v="140146.83307817299"/>
    <n v="14367.7956932415"/>
    <x v="3"/>
    <n v="0.79082118666875401"/>
    <n v="0"/>
    <n v="0.212902623082562"/>
  </r>
  <r>
    <n v="2662"/>
    <x v="2"/>
    <x v="5"/>
    <n v="18"/>
    <n v="30"/>
    <n v="22"/>
    <n v="6"/>
    <n v="99905.034651156806"/>
    <n v="21055.600164934898"/>
    <x v="0"/>
    <n v="0.89433192516402704"/>
    <n v="0"/>
    <n v="0.46475758306652698"/>
  </r>
  <r>
    <n v="2663"/>
    <x v="0"/>
    <x v="0"/>
    <n v="40"/>
    <n v="30"/>
    <n v="22"/>
    <n v="6"/>
    <n v="76524.2634231517"/>
    <n v="17440.220302936399"/>
    <x v="3"/>
    <n v="0.66641141132472104"/>
    <n v="0.49763056067551098"/>
    <n v="0"/>
  </r>
  <r>
    <n v="2664"/>
    <x v="0"/>
    <x v="1"/>
    <n v="15"/>
    <n v="37"/>
    <n v="36"/>
    <n v="1"/>
    <n v="98341.492721996401"/>
    <n v="19418.964822480699"/>
    <x v="2"/>
    <n v="6.0361374416237401E-2"/>
    <n v="6.2561857894032805E-2"/>
    <n v="0.87693519111562801"/>
  </r>
  <r>
    <n v="2665"/>
    <x v="1"/>
    <x v="0"/>
    <n v="47"/>
    <n v="47"/>
    <n v="43"/>
    <n v="4"/>
    <n v="83357.380325985505"/>
    <n v="16657.692720877199"/>
    <x v="0"/>
    <n v="0.138421409790773"/>
    <n v="0.79787851446008096"/>
    <n v="6.3776096613972794E-2"/>
  </r>
  <r>
    <n v="2666"/>
    <x v="0"/>
    <x v="1"/>
    <n v="27"/>
    <n v="45"/>
    <n v="38"/>
    <n v="7"/>
    <n v="121814.78425502501"/>
    <n v="10023.7712751648"/>
    <x v="3"/>
    <n v="1"/>
    <n v="9.32327197926517E-2"/>
    <n v="0"/>
  </r>
  <r>
    <n v="2667"/>
    <x v="2"/>
    <x v="3"/>
    <n v="1"/>
    <n v="30"/>
    <n v="30"/>
    <n v="1"/>
    <n v="120509.343162499"/>
    <n v="19018.904870909999"/>
    <x v="0"/>
    <n v="0.45014514717889897"/>
    <n v="0"/>
    <n v="0.71551928144353805"/>
  </r>
  <r>
    <n v="2668"/>
    <x v="2"/>
    <x v="3"/>
    <n v="29"/>
    <n v="31"/>
    <n v="26"/>
    <n v="5"/>
    <n v="90231.432183240599"/>
    <n v="23794.069046028999"/>
    <x v="0"/>
    <n v="0.77983814667801499"/>
    <n v="0"/>
    <n v="0.33953854604412997"/>
  </r>
  <r>
    <n v="2669"/>
    <x v="2"/>
    <x v="5"/>
    <n v="1"/>
    <n v="37"/>
    <n v="31"/>
    <n v="7"/>
    <n v="153000"/>
    <n v="14716.522034944101"/>
    <x v="1"/>
    <n v="1"/>
    <n v="0"/>
    <n v="0"/>
  </r>
  <r>
    <n v="2670"/>
    <x v="0"/>
    <x v="3"/>
    <n v="6"/>
    <n v="38"/>
    <n v="33"/>
    <n v="5"/>
    <n v="146116.05686414501"/>
    <n v="16831.949056278801"/>
    <x v="3"/>
    <n v="1"/>
    <n v="9.0474946122505506E-2"/>
    <n v="0"/>
  </r>
  <r>
    <n v="2671"/>
    <x v="2"/>
    <x v="3"/>
    <n v="22"/>
    <n v="43"/>
    <n v="41"/>
    <n v="2"/>
    <n v="104906.899476819"/>
    <n v="18708.174256705501"/>
    <x v="1"/>
    <n v="0.30315249482255402"/>
    <n v="0"/>
    <n v="0.71336481161494403"/>
  </r>
  <r>
    <n v="2672"/>
    <x v="0"/>
    <x v="1"/>
    <n v="80"/>
    <n v="46"/>
    <n v="46"/>
    <n v="1"/>
    <n v="40000"/>
    <n v="11516.509386706201"/>
    <x v="3"/>
    <n v="0"/>
    <n v="3.4641465811864301E-2"/>
    <n v="1"/>
  </r>
  <r>
    <n v="2673"/>
    <x v="0"/>
    <x v="4"/>
    <n v="19"/>
    <n v="49"/>
    <n v="46"/>
    <n v="4"/>
    <n v="106697.032519673"/>
    <n v="14722.6315484312"/>
    <x v="1"/>
    <n v="0.32973459925996701"/>
    <n v="0.74596009687620501"/>
    <n v="0"/>
  </r>
  <r>
    <n v="2674"/>
    <x v="2"/>
    <x v="3"/>
    <n v="3"/>
    <n v="30"/>
    <n v="22"/>
    <n v="7"/>
    <n v="77645.451833888495"/>
    <n v="16639.002587101699"/>
    <x v="3"/>
    <n v="0.44047853090258998"/>
    <n v="0"/>
    <n v="0.68575638104096703"/>
  </r>
  <r>
    <n v="2675"/>
    <x v="0"/>
    <x v="4"/>
    <n v="77"/>
    <n v="43"/>
    <n v="41"/>
    <n v="2"/>
    <n v="58018.830073470599"/>
    <n v="15180.240908153401"/>
    <x v="0"/>
    <n v="0.19351075218095701"/>
    <n v="0.18396657884963799"/>
    <n v="0.62291893790992103"/>
  </r>
  <r>
    <n v="2676"/>
    <x v="0"/>
    <x v="1"/>
    <n v="1"/>
    <n v="39"/>
    <n v="34"/>
    <n v="5"/>
    <n v="118038.510381104"/>
    <n v="18237.280174458301"/>
    <x v="0"/>
    <n v="0.79348965133188798"/>
    <n v="0"/>
    <n v="0.27346650102161102"/>
  </r>
  <r>
    <n v="2677"/>
    <x v="0"/>
    <x v="4"/>
    <n v="31"/>
    <n v="30"/>
    <n v="22"/>
    <n v="6"/>
    <n v="42528.077225948196"/>
    <n v="24792.91"/>
    <x v="2"/>
    <n v="0"/>
    <n v="0.73006974441841099"/>
    <n v="0.83465004997530101"/>
  </r>
  <r>
    <n v="2678"/>
    <x v="0"/>
    <x v="1"/>
    <n v="8"/>
    <n v="31"/>
    <n v="25"/>
    <n v="6"/>
    <n v="97476.5888062882"/>
    <n v="19823.4982364922"/>
    <x v="1"/>
    <n v="0.58644896991613904"/>
    <n v="0.17317786787200601"/>
    <n v="0.24013822352195999"/>
  </r>
  <r>
    <n v="2679"/>
    <x v="1"/>
    <x v="2"/>
    <n v="55"/>
    <n v="49"/>
    <n v="43"/>
    <n v="6"/>
    <n v="55038.1364867554"/>
    <n v="14947.4249460595"/>
    <x v="1"/>
    <n v="0"/>
    <n v="1"/>
    <n v="0.23410570707367701"/>
  </r>
  <r>
    <n v="2680"/>
    <x v="1"/>
    <x v="2"/>
    <n v="29"/>
    <n v="37"/>
    <n v="31"/>
    <n v="6"/>
    <n v="53756.345117519202"/>
    <n v="19093.1290166537"/>
    <x v="1"/>
    <n v="0"/>
    <n v="0.66333050767784396"/>
    <n v="0.524590681982402"/>
  </r>
  <r>
    <n v="2681"/>
    <x v="2"/>
    <x v="5"/>
    <n v="19"/>
    <n v="33"/>
    <n v="30"/>
    <n v="3"/>
    <n v="124805.72167096801"/>
    <n v="24792.91"/>
    <x v="2"/>
    <n v="0.96782089545557204"/>
    <n v="0.13288461406628199"/>
    <n v="0"/>
  </r>
  <r>
    <n v="2682"/>
    <x v="0"/>
    <x v="4"/>
    <n v="2"/>
    <n v="34"/>
    <n v="28"/>
    <n v="5"/>
    <n v="101721.54176423101"/>
    <n v="21337.710267027502"/>
    <x v="1"/>
    <n v="0.23905570889531899"/>
    <n v="0.566115199446245"/>
    <n v="0.19434736626381699"/>
  </r>
  <r>
    <n v="2683"/>
    <x v="0"/>
    <x v="4"/>
    <n v="29"/>
    <n v="37"/>
    <n v="36"/>
    <n v="1"/>
    <n v="72800.274979622307"/>
    <n v="20059.607826766402"/>
    <x v="1"/>
    <n v="0"/>
    <n v="0.114542609578714"/>
    <n v="0.99568405437090801"/>
  </r>
  <r>
    <n v="2684"/>
    <x v="0"/>
    <x v="1"/>
    <n v="12"/>
    <n v="49"/>
    <n v="47"/>
    <n v="3"/>
    <n v="126058.366343753"/>
    <n v="21903.8394665329"/>
    <x v="2"/>
    <n v="0.37741991301387601"/>
    <n v="1.31583255189606E-2"/>
    <n v="0.60962273313396897"/>
  </r>
  <r>
    <n v="2685"/>
    <x v="2"/>
    <x v="3"/>
    <n v="39"/>
    <n v="43"/>
    <n v="40"/>
    <n v="3"/>
    <n v="101629.40890182"/>
    <n v="17842.896481845299"/>
    <x v="0"/>
    <n v="0.88586238681562302"/>
    <n v="0"/>
    <n v="0.50541134205897098"/>
  </r>
  <r>
    <n v="2686"/>
    <x v="1"/>
    <x v="0"/>
    <n v="71"/>
    <n v="34"/>
    <n v="31"/>
    <n v="3"/>
    <n v="67826.134899099095"/>
    <n v="9000"/>
    <x v="3"/>
    <n v="0.74974256584291399"/>
    <n v="0.35510639176652398"/>
    <n v="0"/>
  </r>
  <r>
    <n v="2687"/>
    <x v="1"/>
    <x v="2"/>
    <n v="31"/>
    <n v="33"/>
    <n v="29"/>
    <n v="5"/>
    <n v="41248.9260649727"/>
    <n v="24792.91"/>
    <x v="2"/>
    <n v="0"/>
    <n v="1"/>
    <n v="0.115601315324962"/>
  </r>
  <r>
    <n v="2688"/>
    <x v="0"/>
    <x v="4"/>
    <n v="1"/>
    <n v="40"/>
    <n v="37"/>
    <n v="3"/>
    <n v="130290.793494365"/>
    <n v="22791.942296523099"/>
    <x v="1"/>
    <n v="0.57153609854423204"/>
    <n v="0.17380786183587599"/>
    <n v="0.25475204601982698"/>
  </r>
  <r>
    <n v="2689"/>
    <x v="2"/>
    <x v="5"/>
    <n v="10"/>
    <n v="42"/>
    <n v="36"/>
    <n v="6"/>
    <n v="123304.927533301"/>
    <n v="24792.91"/>
    <x v="2"/>
    <n v="0.59205773677553597"/>
    <n v="0"/>
    <n v="1"/>
  </r>
  <r>
    <n v="2690"/>
    <x v="0"/>
    <x v="0"/>
    <n v="41"/>
    <n v="39"/>
    <n v="39"/>
    <n v="1"/>
    <n v="87208.378399933499"/>
    <n v="18945.5628083964"/>
    <x v="0"/>
    <n v="7.3607910099589497E-3"/>
    <n v="0.32246897683429199"/>
    <n v="0.669812386174924"/>
  </r>
  <r>
    <n v="2691"/>
    <x v="2"/>
    <x v="5"/>
    <n v="21"/>
    <n v="43"/>
    <n v="41"/>
    <n v="3"/>
    <n v="94816.324179878604"/>
    <n v="21058.1392980661"/>
    <x v="1"/>
    <n v="0.28830404352669903"/>
    <n v="0"/>
    <n v="1"/>
  </r>
  <r>
    <n v="2692"/>
    <x v="1"/>
    <x v="2"/>
    <n v="80"/>
    <n v="45"/>
    <n v="45"/>
    <n v="1"/>
    <n v="40000"/>
    <n v="23509.2538743927"/>
    <x v="2"/>
    <n v="0"/>
    <n v="1"/>
    <n v="1"/>
  </r>
  <r>
    <n v="2693"/>
    <x v="0"/>
    <x v="4"/>
    <n v="31"/>
    <n v="42"/>
    <n v="37"/>
    <n v="5"/>
    <n v="97953.025989244605"/>
    <n v="14058.3539259503"/>
    <x v="3"/>
    <n v="0.747484051442038"/>
    <n v="0.61826430916446196"/>
    <n v="0"/>
  </r>
  <r>
    <n v="2694"/>
    <x v="0"/>
    <x v="1"/>
    <n v="42"/>
    <n v="40"/>
    <n v="35"/>
    <n v="5"/>
    <n v="81028.385439359394"/>
    <n v="16182.4365979428"/>
    <x v="1"/>
    <n v="0.34348138392182098"/>
    <n v="0.39496269937488998"/>
    <n v="0.26176496655326098"/>
  </r>
  <r>
    <n v="2695"/>
    <x v="1"/>
    <x v="0"/>
    <n v="21"/>
    <n v="38"/>
    <n v="37"/>
    <n v="1"/>
    <n v="102703.421316301"/>
    <n v="9710.9036471264208"/>
    <x v="3"/>
    <n v="0.33005992093327702"/>
    <n v="0.26809479974301098"/>
    <n v="0.40203650060959301"/>
  </r>
  <r>
    <n v="2696"/>
    <x v="1"/>
    <x v="0"/>
    <n v="1"/>
    <n v="36"/>
    <n v="31"/>
    <n v="5"/>
    <n v="96014.7097951662"/>
    <n v="24466.9922172888"/>
    <x v="1"/>
    <n v="4.5504994971484096E-3"/>
    <n v="0.65547761884453304"/>
    <n v="0.34025504261522799"/>
  </r>
  <r>
    <n v="2697"/>
    <x v="1"/>
    <x v="0"/>
    <n v="26"/>
    <n v="30"/>
    <n v="22"/>
    <n v="7"/>
    <n v="68996.918550086499"/>
    <n v="23028.345536142799"/>
    <x v="1"/>
    <n v="0.22682531533042499"/>
    <n v="1"/>
    <n v="0"/>
  </r>
  <r>
    <n v="2698"/>
    <x v="2"/>
    <x v="5"/>
    <n v="8"/>
    <n v="35"/>
    <n v="30"/>
    <n v="4"/>
    <n v="120952.330213131"/>
    <n v="20737.9524630091"/>
    <x v="1"/>
    <n v="0.96938380419445003"/>
    <n v="0"/>
    <n v="0.48882774576668198"/>
  </r>
  <r>
    <n v="2699"/>
    <x v="0"/>
    <x v="2"/>
    <n v="29"/>
    <n v="38"/>
    <n v="32"/>
    <n v="7"/>
    <n v="40000"/>
    <n v="24792.91"/>
    <x v="2"/>
    <n v="0"/>
    <n v="1"/>
    <n v="0.763534930679162"/>
  </r>
  <r>
    <n v="2700"/>
    <x v="2"/>
    <x v="5"/>
    <n v="3"/>
    <n v="46"/>
    <n v="44"/>
    <n v="2"/>
    <n v="152349.163931727"/>
    <n v="18838.1539783136"/>
    <x v="1"/>
    <n v="1"/>
    <n v="0"/>
    <n v="0.51526762192807996"/>
  </r>
  <r>
    <n v="2701"/>
    <x v="1"/>
    <x v="2"/>
    <n v="20"/>
    <n v="48"/>
    <n v="45"/>
    <n v="3"/>
    <n v="56175.7226157888"/>
    <n v="21982.332746149499"/>
    <x v="2"/>
    <n v="0"/>
    <n v="0.820856022261231"/>
    <n v="1"/>
  </r>
  <r>
    <n v="2702"/>
    <x v="0"/>
    <x v="1"/>
    <n v="1"/>
    <n v="31"/>
    <n v="26"/>
    <n v="6"/>
    <n v="118113.915090254"/>
    <n v="15573.0489545776"/>
    <x v="3"/>
    <n v="0.72258544362450094"/>
    <n v="8.14699353466172E-2"/>
    <n v="0.196037043638634"/>
  </r>
  <r>
    <n v="2703"/>
    <x v="2"/>
    <x v="3"/>
    <n v="5"/>
    <n v="48"/>
    <n v="43"/>
    <n v="4"/>
    <n v="153000"/>
    <n v="15322.476338381601"/>
    <x v="3"/>
    <n v="1"/>
    <n v="0"/>
    <n v="0"/>
  </r>
  <r>
    <n v="2704"/>
    <x v="1"/>
    <x v="2"/>
    <n v="59"/>
    <n v="43"/>
    <n v="40"/>
    <n v="3"/>
    <n v="40000"/>
    <n v="15046.650118512"/>
    <x v="0"/>
    <n v="0"/>
    <n v="1"/>
    <n v="0.42301902753425702"/>
  </r>
  <r>
    <n v="2705"/>
    <x v="0"/>
    <x v="1"/>
    <n v="1"/>
    <n v="46"/>
    <n v="38"/>
    <n v="7"/>
    <n v="111575.191285379"/>
    <n v="16942.268606892001"/>
    <x v="1"/>
    <n v="0.48343181699328802"/>
    <n v="0"/>
    <n v="0.58602685091004703"/>
  </r>
  <r>
    <n v="2706"/>
    <x v="0"/>
    <x v="4"/>
    <n v="1"/>
    <n v="30"/>
    <n v="22"/>
    <n v="9"/>
    <n v="125252.52423265"/>
    <n v="21643.3112822195"/>
    <x v="0"/>
    <n v="1"/>
    <n v="0.63850280399174997"/>
    <n v="0"/>
  </r>
  <r>
    <n v="2707"/>
    <x v="2"/>
    <x v="3"/>
    <n v="17"/>
    <n v="36"/>
    <n v="30"/>
    <n v="6"/>
    <n v="85158.127909121104"/>
    <n v="24589.005693162399"/>
    <x v="2"/>
    <n v="0.20537351233937801"/>
    <n v="0.24316936318176199"/>
    <n v="0.55199783572122096"/>
  </r>
  <r>
    <n v="2708"/>
    <x v="2"/>
    <x v="5"/>
    <n v="38"/>
    <n v="33"/>
    <n v="32"/>
    <n v="2"/>
    <n v="112865.740622513"/>
    <n v="20736.5160263709"/>
    <x v="3"/>
    <n v="1"/>
    <n v="0"/>
    <n v="0.19949126481976701"/>
  </r>
  <r>
    <n v="2709"/>
    <x v="0"/>
    <x v="1"/>
    <n v="80"/>
    <n v="40"/>
    <n v="37"/>
    <n v="3"/>
    <n v="74114.597112007104"/>
    <n v="13331.114162411801"/>
    <x v="3"/>
    <n v="0.71279377643073905"/>
    <n v="7.9308969406841304E-2"/>
    <n v="0.208285523496124"/>
  </r>
  <r>
    <n v="2710"/>
    <x v="1"/>
    <x v="2"/>
    <n v="23"/>
    <n v="48"/>
    <n v="43"/>
    <n v="6"/>
    <n v="106346.94610364101"/>
    <n v="15348.4272431558"/>
    <x v="0"/>
    <n v="0.53279519053948199"/>
    <n v="0.96662847208299796"/>
    <n v="0"/>
  </r>
  <r>
    <n v="2711"/>
    <x v="1"/>
    <x v="0"/>
    <n v="9"/>
    <n v="34"/>
    <n v="27"/>
    <n v="7"/>
    <n v="61454.950339533803"/>
    <n v="24792.91"/>
    <x v="2"/>
    <n v="0"/>
    <n v="1"/>
    <n v="0.66517851101012704"/>
  </r>
  <r>
    <n v="2712"/>
    <x v="0"/>
    <x v="1"/>
    <n v="22"/>
    <n v="41"/>
    <n v="33"/>
    <n v="7"/>
    <n v="80430.349198245196"/>
    <n v="24792.91"/>
    <x v="2"/>
    <n v="0.180286966074615"/>
    <n v="0.18877808966057699"/>
    <n v="0.63090529299957898"/>
  </r>
  <r>
    <n v="2713"/>
    <x v="0"/>
    <x v="4"/>
    <n v="40"/>
    <n v="45"/>
    <n v="40"/>
    <n v="5"/>
    <n v="69623.020261885496"/>
    <n v="22314.076859754699"/>
    <x v="1"/>
    <n v="0.106928497358448"/>
    <n v="0.154159805188719"/>
    <n v="0.73879333205062003"/>
  </r>
  <r>
    <n v="2714"/>
    <x v="0"/>
    <x v="1"/>
    <n v="41"/>
    <n v="30"/>
    <n v="22"/>
    <n v="5"/>
    <n v="77656.958215013205"/>
    <n v="12270.282457785301"/>
    <x v="3"/>
    <n v="0.62158128916149302"/>
    <n v="0.62922298698983203"/>
    <n v="0"/>
  </r>
  <r>
    <n v="2715"/>
    <x v="0"/>
    <x v="1"/>
    <n v="42"/>
    <n v="30"/>
    <n v="22"/>
    <n v="3"/>
    <n v="64092.662038016599"/>
    <n v="24792.91"/>
    <x v="1"/>
    <n v="7.98708672669102E-2"/>
    <n v="0.17959185677373299"/>
    <n v="0.74037442337466997"/>
  </r>
  <r>
    <n v="2716"/>
    <x v="2"/>
    <x v="3"/>
    <n v="65"/>
    <n v="44"/>
    <n v="44"/>
    <n v="1"/>
    <n v="62500.987871174497"/>
    <n v="17626.010911301601"/>
    <x v="1"/>
    <n v="0.16134656657163499"/>
    <n v="0"/>
    <n v="1"/>
  </r>
  <r>
    <n v="2717"/>
    <x v="0"/>
    <x v="1"/>
    <n v="3"/>
    <n v="41"/>
    <n v="35"/>
    <n v="7"/>
    <n v="153000"/>
    <n v="22519.060459812299"/>
    <x v="2"/>
    <n v="0.99724148758017495"/>
    <n v="0.61516424545807702"/>
    <n v="0"/>
  </r>
  <r>
    <n v="2718"/>
    <x v="0"/>
    <x v="1"/>
    <n v="25"/>
    <n v="43"/>
    <n v="38"/>
    <n v="5"/>
    <n v="94656.529708421207"/>
    <n v="20736.875807465702"/>
    <x v="2"/>
    <n v="0.24917634454127499"/>
    <n v="0.456871652236995"/>
    <n v="0.29415756173688401"/>
  </r>
  <r>
    <n v="2719"/>
    <x v="0"/>
    <x v="1"/>
    <n v="31"/>
    <n v="30"/>
    <n v="22"/>
    <n v="7"/>
    <n v="84760.325839367506"/>
    <n v="19606.825449551499"/>
    <x v="0"/>
    <n v="0.86533146474156597"/>
    <n v="0.37023497116729298"/>
    <n v="0"/>
  </r>
  <r>
    <n v="2720"/>
    <x v="1"/>
    <x v="2"/>
    <n v="19"/>
    <n v="45"/>
    <n v="40"/>
    <n v="4"/>
    <n v="87225.719578357399"/>
    <n v="17489.106523582399"/>
    <x v="1"/>
    <n v="9.0708571378194606E-3"/>
    <n v="0.58837536902528997"/>
    <n v="0.40278734118366499"/>
  </r>
  <r>
    <n v="2721"/>
    <x v="2"/>
    <x v="5"/>
    <n v="50"/>
    <n v="48"/>
    <n v="46"/>
    <n v="2"/>
    <n v="108819.167628054"/>
    <n v="12367.025398535799"/>
    <x v="0"/>
    <n v="1"/>
    <n v="0"/>
    <n v="0.28450585616603702"/>
  </r>
  <r>
    <n v="2722"/>
    <x v="1"/>
    <x v="0"/>
    <n v="80"/>
    <n v="39"/>
    <n v="34"/>
    <n v="5"/>
    <n v="40000"/>
    <n v="18679.5360708146"/>
    <x v="0"/>
    <n v="0"/>
    <n v="0.91839953284131104"/>
    <n v="0.478387441119073"/>
  </r>
  <r>
    <n v="2723"/>
    <x v="0"/>
    <x v="1"/>
    <n v="24"/>
    <n v="35"/>
    <n v="30"/>
    <n v="5"/>
    <n v="63821.163653391297"/>
    <n v="24792.91"/>
    <x v="2"/>
    <n v="9.8669311323682105E-2"/>
    <n v="0.15935349395097001"/>
    <n v="0.741824832541229"/>
  </r>
  <r>
    <n v="2724"/>
    <x v="2"/>
    <x v="5"/>
    <n v="20"/>
    <n v="35"/>
    <n v="28"/>
    <n v="7"/>
    <n v="97248.510956343394"/>
    <n v="16681.711270910699"/>
    <x v="1"/>
    <n v="0.61305761056656405"/>
    <n v="2.0101686452930801E-2"/>
    <n v="0.36662012965358898"/>
  </r>
  <r>
    <n v="2725"/>
    <x v="0"/>
    <x v="1"/>
    <n v="22"/>
    <n v="34"/>
    <n v="32"/>
    <n v="2"/>
    <n v="90033.003191944998"/>
    <n v="24792.91"/>
    <x v="2"/>
    <n v="0.135449594161588"/>
    <n v="0.10761597741038401"/>
    <n v="0.75644660974728295"/>
  </r>
  <r>
    <n v="2726"/>
    <x v="1"/>
    <x v="0"/>
    <n v="79"/>
    <n v="42"/>
    <n v="35"/>
    <n v="7"/>
    <n v="41018.814218981301"/>
    <n v="18731.152177710501"/>
    <x v="1"/>
    <n v="0"/>
    <n v="1"/>
    <n v="0"/>
  </r>
  <r>
    <n v="2727"/>
    <x v="0"/>
    <x v="3"/>
    <n v="1"/>
    <n v="30"/>
    <n v="22"/>
    <n v="9"/>
    <n v="138034.369387527"/>
    <n v="17301.370150249099"/>
    <x v="1"/>
    <n v="1"/>
    <n v="0.36057962172136498"/>
    <n v="0"/>
  </r>
  <r>
    <n v="2728"/>
    <x v="0"/>
    <x v="1"/>
    <n v="31"/>
    <n v="44"/>
    <n v="38"/>
    <n v="6"/>
    <n v="99800.659315660596"/>
    <n v="18278.372546570401"/>
    <x v="1"/>
    <n v="0.715263140091428"/>
    <n v="0.477383176530846"/>
    <n v="0"/>
  </r>
  <r>
    <n v="2729"/>
    <x v="2"/>
    <x v="5"/>
    <n v="26"/>
    <n v="34"/>
    <n v="27"/>
    <n v="7"/>
    <n v="103206.79963833099"/>
    <n v="24792.91"/>
    <x v="2"/>
    <n v="1"/>
    <n v="0"/>
    <n v="0.371066153568617"/>
  </r>
  <r>
    <n v="2730"/>
    <x v="0"/>
    <x v="0"/>
    <n v="60"/>
    <n v="34"/>
    <n v="30"/>
    <n v="4"/>
    <n v="40000"/>
    <n v="24792.91"/>
    <x v="2"/>
    <n v="0"/>
    <n v="0.55061061286371105"/>
    <n v="0.70834712718706705"/>
  </r>
  <r>
    <n v="2731"/>
    <x v="2"/>
    <x v="5"/>
    <n v="9"/>
    <n v="30"/>
    <n v="23"/>
    <n v="4"/>
    <n v="135928.81168277399"/>
    <n v="14552.8904600513"/>
    <x v="3"/>
    <n v="1"/>
    <n v="0"/>
    <n v="0"/>
  </r>
  <r>
    <n v="2732"/>
    <x v="0"/>
    <x v="1"/>
    <n v="24"/>
    <n v="49"/>
    <n v="48"/>
    <n v="1"/>
    <n v="114863.876126734"/>
    <n v="20864.315241762"/>
    <x v="1"/>
    <n v="0.24454684619870201"/>
    <n v="0"/>
    <n v="0.76974782036863798"/>
  </r>
  <r>
    <n v="2733"/>
    <x v="2"/>
    <x v="5"/>
    <n v="6"/>
    <n v="47"/>
    <n v="43"/>
    <n v="4"/>
    <n v="130200.814209884"/>
    <n v="20353.655274591401"/>
    <x v="2"/>
    <n v="0.62402052023286303"/>
    <n v="0"/>
    <n v="0.70414946013743396"/>
  </r>
  <r>
    <n v="2734"/>
    <x v="1"/>
    <x v="0"/>
    <n v="53"/>
    <n v="43"/>
    <n v="37"/>
    <n v="6"/>
    <n v="45116.104653091497"/>
    <n v="14590.8049763812"/>
    <x v="0"/>
    <n v="0"/>
    <n v="0.675766940322028"/>
    <n v="0.48745415807736903"/>
  </r>
  <r>
    <n v="2735"/>
    <x v="1"/>
    <x v="2"/>
    <n v="23"/>
    <n v="33"/>
    <n v="26"/>
    <n v="7"/>
    <n v="57528.929129536496"/>
    <n v="21532.487111934199"/>
    <x v="1"/>
    <n v="0"/>
    <n v="1"/>
    <n v="0"/>
  </r>
  <r>
    <n v="2736"/>
    <x v="0"/>
    <x v="4"/>
    <n v="23"/>
    <n v="33"/>
    <n v="25"/>
    <n v="8"/>
    <n v="86463.948923521195"/>
    <n v="17905.768202706098"/>
    <x v="0"/>
    <n v="0.71167219801600201"/>
    <n v="0.38977060138499497"/>
    <n v="0"/>
  </r>
  <r>
    <n v="2737"/>
    <x v="0"/>
    <x v="1"/>
    <n v="1"/>
    <n v="34"/>
    <n v="29"/>
    <n v="5"/>
    <n v="121956.08795167699"/>
    <n v="22311.376048057598"/>
    <x v="2"/>
    <n v="0.54455900589617301"/>
    <n v="0"/>
    <n v="0.54588429559234197"/>
  </r>
  <r>
    <n v="2738"/>
    <x v="2"/>
    <x v="5"/>
    <n v="1"/>
    <n v="35"/>
    <n v="35"/>
    <n v="1"/>
    <n v="153000"/>
    <n v="24792.91"/>
    <x v="1"/>
    <n v="1"/>
    <n v="0"/>
    <n v="0.55159391525070001"/>
  </r>
  <r>
    <n v="2739"/>
    <x v="1"/>
    <x v="2"/>
    <n v="37"/>
    <n v="35"/>
    <n v="28"/>
    <n v="7"/>
    <n v="40000"/>
    <n v="17247.879349376301"/>
    <x v="2"/>
    <n v="0"/>
    <n v="1"/>
    <n v="0.52609847285581102"/>
  </r>
  <r>
    <n v="2740"/>
    <x v="2"/>
    <x v="5"/>
    <n v="47"/>
    <n v="40"/>
    <n v="34"/>
    <n v="5"/>
    <n v="92757.439589347996"/>
    <n v="14057.451294722599"/>
    <x v="0"/>
    <n v="0.75723240673221803"/>
    <n v="0"/>
    <n v="0.28392076562637902"/>
  </r>
  <r>
    <n v="2741"/>
    <x v="2"/>
    <x v="5"/>
    <n v="2"/>
    <n v="33"/>
    <n v="29"/>
    <n v="5"/>
    <n v="120375.70054185799"/>
    <n v="24792.91"/>
    <x v="2"/>
    <n v="0.70340416504247205"/>
    <n v="0"/>
    <n v="0.830800942122641"/>
  </r>
  <r>
    <n v="2742"/>
    <x v="1"/>
    <x v="4"/>
    <n v="27"/>
    <n v="38"/>
    <n v="29"/>
    <n v="9"/>
    <n v="62917.406789876397"/>
    <n v="24792.91"/>
    <x v="2"/>
    <n v="5.84500371820686E-2"/>
    <n v="0.92791740491038699"/>
    <n v="1.32843302359893E-2"/>
  </r>
  <r>
    <n v="2743"/>
    <x v="0"/>
    <x v="3"/>
    <n v="56"/>
    <n v="47"/>
    <n v="42"/>
    <n v="6"/>
    <n v="96998.509326971398"/>
    <n v="23163.641133044199"/>
    <x v="2"/>
    <n v="0.39502207395691002"/>
    <n v="0.72762980686836698"/>
    <n v="0"/>
  </r>
  <r>
    <n v="2744"/>
    <x v="2"/>
    <x v="5"/>
    <n v="1"/>
    <n v="43"/>
    <n v="40"/>
    <n v="3"/>
    <n v="134566.826874105"/>
    <n v="19455.2931556724"/>
    <x v="1"/>
    <n v="1"/>
    <n v="0"/>
    <n v="0.89760918748407104"/>
  </r>
  <r>
    <n v="2745"/>
    <x v="0"/>
    <x v="1"/>
    <n v="35"/>
    <n v="30"/>
    <n v="29"/>
    <n v="1"/>
    <n v="80940.968620875297"/>
    <n v="16098.2624335617"/>
    <x v="0"/>
    <n v="8.4260842382564302E-2"/>
    <n v="0.57489405042185004"/>
    <n v="0.34073413030809502"/>
  </r>
  <r>
    <n v="2746"/>
    <x v="2"/>
    <x v="3"/>
    <n v="58"/>
    <n v="47"/>
    <n v="45"/>
    <n v="2"/>
    <n v="85295.303101847603"/>
    <n v="11464.573433281301"/>
    <x v="0"/>
    <n v="0.431612484257762"/>
    <n v="0"/>
    <n v="0.78727130580837501"/>
  </r>
  <r>
    <n v="2747"/>
    <x v="0"/>
    <x v="1"/>
    <n v="10"/>
    <n v="46"/>
    <n v="44"/>
    <n v="2"/>
    <n v="129888.369825259"/>
    <n v="13549.729610029501"/>
    <x v="3"/>
    <n v="0.71197896760094004"/>
    <n v="2.8201316325050799E-2"/>
    <n v="0.259778035953321"/>
  </r>
  <r>
    <n v="2748"/>
    <x v="1"/>
    <x v="0"/>
    <n v="54"/>
    <n v="44"/>
    <n v="40"/>
    <n v="4"/>
    <n v="72002.751622017298"/>
    <n v="16498.057532270701"/>
    <x v="0"/>
    <n v="0.15606744047749499"/>
    <n v="0.75482729956063599"/>
    <n v="8.9724289818929298E-2"/>
  </r>
  <r>
    <n v="2749"/>
    <x v="0"/>
    <x v="3"/>
    <n v="42"/>
    <n v="38"/>
    <n v="35"/>
    <n v="4"/>
    <n v="88770.736407408302"/>
    <n v="22021.3512100154"/>
    <x v="1"/>
    <n v="0.36016709630792898"/>
    <n v="7.5249324310671106E-2"/>
    <n v="0.56496229524936703"/>
  </r>
  <r>
    <n v="2750"/>
    <x v="1"/>
    <x v="2"/>
    <n v="44"/>
    <n v="32"/>
    <n v="25"/>
    <n v="7"/>
    <n v="57193.5980850415"/>
    <n v="20205.864979148799"/>
    <x v="1"/>
    <n v="1.3569011509951301E-2"/>
    <n v="1"/>
    <n v="0"/>
  </r>
  <r>
    <n v="2751"/>
    <x v="0"/>
    <x v="4"/>
    <n v="56"/>
    <n v="49"/>
    <n v="48"/>
    <n v="1"/>
    <n v="84248.329955168694"/>
    <n v="16343.3671095643"/>
    <x v="3"/>
    <n v="0"/>
    <n v="0.26848767780543098"/>
    <n v="0.86536116023797804"/>
  </r>
  <r>
    <n v="2752"/>
    <x v="0"/>
    <x v="4"/>
    <n v="45"/>
    <n v="45"/>
    <n v="41"/>
    <n v="4"/>
    <n v="83252.110569429205"/>
    <n v="18401.942767055702"/>
    <x v="1"/>
    <n v="0.48325963117430998"/>
    <n v="0.40498726815761799"/>
    <n v="0.112153063004083"/>
  </r>
  <r>
    <n v="2753"/>
    <x v="1"/>
    <x v="0"/>
    <n v="35"/>
    <n v="49"/>
    <n v="48"/>
    <n v="3"/>
    <n v="103773.923812056"/>
    <n v="13850.930819453301"/>
    <x v="0"/>
    <n v="0.214311913257448"/>
    <n v="0.59343449294723805"/>
    <n v="0.19219455089533999"/>
  </r>
  <r>
    <n v="2754"/>
    <x v="2"/>
    <x v="5"/>
    <n v="53"/>
    <n v="38"/>
    <n v="34"/>
    <n v="4"/>
    <n v="80951.875774359301"/>
    <n v="19321.577920460299"/>
    <x v="1"/>
    <n v="0.46552861418640601"/>
    <n v="0"/>
    <n v="0.82048952327896896"/>
  </r>
  <r>
    <n v="2755"/>
    <x v="0"/>
    <x v="4"/>
    <n v="13"/>
    <n v="44"/>
    <n v="43"/>
    <n v="1"/>
    <n v="79998.300998468403"/>
    <n v="12048.781397556801"/>
    <x v="3"/>
    <n v="0"/>
    <n v="8.3609993725163506E-2"/>
    <n v="0.92606637157150995"/>
  </r>
  <r>
    <n v="2756"/>
    <x v="0"/>
    <x v="4"/>
    <n v="17"/>
    <n v="46"/>
    <n v="48"/>
    <n v="1"/>
    <n v="96381.187196301005"/>
    <n v="15539.7773296123"/>
    <x v="0"/>
    <n v="0"/>
    <n v="0.36603331736029798"/>
    <n v="0.83182240066449098"/>
  </r>
  <r>
    <n v="2757"/>
    <x v="1"/>
    <x v="0"/>
    <n v="16"/>
    <n v="32"/>
    <n v="23"/>
    <n v="9"/>
    <n v="68824.121742928095"/>
    <n v="18241.221952843"/>
    <x v="1"/>
    <n v="0"/>
    <n v="1"/>
    <n v="0"/>
  </r>
  <r>
    <n v="2758"/>
    <x v="1"/>
    <x v="0"/>
    <n v="1"/>
    <n v="33"/>
    <n v="30"/>
    <n v="3"/>
    <n v="132594.06991738899"/>
    <n v="20137.271393232699"/>
    <x v="0"/>
    <n v="0.39832973003404298"/>
    <n v="0.46854992668859102"/>
    <n v="0.133497796804429"/>
  </r>
  <r>
    <n v="2759"/>
    <x v="0"/>
    <x v="1"/>
    <n v="38"/>
    <n v="33"/>
    <n v="28"/>
    <n v="5"/>
    <n v="88367.723833744894"/>
    <n v="16757.5051105331"/>
    <x v="0"/>
    <n v="0.59054794396634402"/>
    <n v="0.448537181330319"/>
    <n v="0"/>
  </r>
  <r>
    <n v="2760"/>
    <x v="0"/>
    <x v="4"/>
    <n v="53"/>
    <n v="35"/>
    <n v="30"/>
    <n v="5"/>
    <n v="40000"/>
    <n v="20008.496879609302"/>
    <x v="1"/>
    <n v="0"/>
    <n v="0.42274868973184099"/>
    <n v="1"/>
  </r>
  <r>
    <n v="2761"/>
    <x v="0"/>
    <x v="4"/>
    <n v="28"/>
    <n v="36"/>
    <n v="31"/>
    <n v="5"/>
    <n v="74049.084653089507"/>
    <n v="16631.715146839299"/>
    <x v="0"/>
    <n v="0.47435898210739003"/>
    <n v="0.25509888507153999"/>
    <n v="0.27035944468171702"/>
  </r>
  <r>
    <n v="2762"/>
    <x v="1"/>
    <x v="0"/>
    <n v="1"/>
    <n v="39"/>
    <n v="35"/>
    <n v="4"/>
    <n v="96570.939642918602"/>
    <n v="18767.805548021999"/>
    <x v="0"/>
    <n v="0.138646415666837"/>
    <n v="0.20291479222836201"/>
    <n v="0.65850706090597599"/>
  </r>
  <r>
    <n v="2763"/>
    <x v="0"/>
    <x v="1"/>
    <n v="36"/>
    <n v="46"/>
    <n v="40"/>
    <n v="6"/>
    <n v="95270.631697504999"/>
    <n v="23198.1690086532"/>
    <x v="2"/>
    <n v="0.443933677422226"/>
    <n v="0.553986426261042"/>
    <n v="2.2358597609132202E-3"/>
  </r>
  <r>
    <n v="2764"/>
    <x v="1"/>
    <x v="0"/>
    <n v="14"/>
    <n v="35"/>
    <n v="29"/>
    <n v="7"/>
    <n v="70116.407897493104"/>
    <n v="19785.965816493001"/>
    <x v="0"/>
    <n v="0.10422469754081801"/>
    <n v="0.62606123455490104"/>
    <n v="0.270443958398916"/>
  </r>
  <r>
    <n v="2765"/>
    <x v="1"/>
    <x v="0"/>
    <n v="39"/>
    <n v="34"/>
    <n v="29"/>
    <n v="5"/>
    <n v="84313.415578647895"/>
    <n v="9000"/>
    <x v="3"/>
    <n v="0.82614130986961798"/>
    <n v="0.47604333886200401"/>
    <n v="0"/>
  </r>
  <r>
    <n v="2766"/>
    <x v="2"/>
    <x v="5"/>
    <n v="11"/>
    <n v="33"/>
    <n v="30"/>
    <n v="3"/>
    <n v="140266.427144188"/>
    <n v="24792.91"/>
    <x v="2"/>
    <n v="0.85682091102302105"/>
    <n v="2.72631418464667E-2"/>
    <n v="0.115172292779141"/>
  </r>
  <r>
    <n v="2767"/>
    <x v="2"/>
    <x v="3"/>
    <n v="23"/>
    <n v="48"/>
    <n v="46"/>
    <n v="2"/>
    <n v="95536.966232412495"/>
    <n v="22459.671129013601"/>
    <x v="2"/>
    <n v="3.6390170579485598E-2"/>
    <n v="0"/>
    <n v="1"/>
  </r>
  <r>
    <n v="2768"/>
    <x v="2"/>
    <x v="3"/>
    <n v="80"/>
    <n v="39"/>
    <n v="37"/>
    <n v="2"/>
    <n v="63179.991434316296"/>
    <n v="15131.1599478723"/>
    <x v="0"/>
    <n v="0.40203979425840902"/>
    <n v="0.17569931194400401"/>
    <n v="0.42277932369121901"/>
  </r>
  <r>
    <n v="2769"/>
    <x v="0"/>
    <x v="1"/>
    <n v="20"/>
    <n v="42"/>
    <n v="34"/>
    <n v="8"/>
    <n v="75257.738238601203"/>
    <n v="10896.5705330694"/>
    <x v="0"/>
    <n v="0.33707779186571002"/>
    <n v="0.141027073839748"/>
    <n v="0.52152948624413198"/>
  </r>
  <r>
    <n v="2770"/>
    <x v="0"/>
    <x v="4"/>
    <n v="24"/>
    <n v="37"/>
    <n v="29"/>
    <n v="8"/>
    <n v="73200.997131418"/>
    <n v="22008.084840879299"/>
    <x v="2"/>
    <n v="0.106386550670113"/>
    <n v="0.88215749099384699"/>
    <n v="1.16731932215974E-2"/>
  </r>
  <r>
    <n v="2771"/>
    <x v="2"/>
    <x v="3"/>
    <n v="33"/>
    <n v="49"/>
    <n v="48"/>
    <n v="1"/>
    <n v="112615.345997116"/>
    <n v="24792.91"/>
    <x v="2"/>
    <n v="0.220711984057234"/>
    <n v="0"/>
    <n v="0.92727551090985005"/>
  </r>
  <r>
    <n v="2772"/>
    <x v="0"/>
    <x v="4"/>
    <n v="11"/>
    <n v="30"/>
    <n v="23"/>
    <n v="5"/>
    <n v="116438.92827129499"/>
    <n v="16897.6324485193"/>
    <x v="3"/>
    <n v="1"/>
    <n v="0.19362655265998099"/>
    <n v="0"/>
  </r>
  <r>
    <n v="2773"/>
    <x v="2"/>
    <x v="3"/>
    <n v="37"/>
    <n v="36"/>
    <n v="30"/>
    <n v="6"/>
    <n v="76203.585951700603"/>
    <n v="19514.960386588002"/>
    <x v="0"/>
    <n v="0.68614882375427799"/>
    <n v="0.11057557144511999"/>
    <n v="0.202990470544891"/>
  </r>
  <r>
    <n v="2774"/>
    <x v="1"/>
    <x v="2"/>
    <n v="17"/>
    <n v="34"/>
    <n v="32"/>
    <n v="2"/>
    <n v="73323.432576062201"/>
    <n v="24792.91"/>
    <x v="1"/>
    <n v="0"/>
    <n v="1"/>
    <n v="0.27428536314009899"/>
  </r>
  <r>
    <n v="2775"/>
    <x v="0"/>
    <x v="1"/>
    <n v="53"/>
    <n v="45"/>
    <n v="42"/>
    <n v="3"/>
    <n v="44052.073601894997"/>
    <n v="18678.7912347602"/>
    <x v="2"/>
    <n v="0"/>
    <n v="0.146642555799647"/>
    <n v="1"/>
  </r>
  <r>
    <n v="2776"/>
    <x v="0"/>
    <x v="1"/>
    <n v="1"/>
    <n v="42"/>
    <n v="39"/>
    <n v="2"/>
    <n v="129714.288336856"/>
    <n v="15916.544582803201"/>
    <x v="0"/>
    <n v="0.62180182171619502"/>
    <n v="0"/>
    <n v="0.69384968336069397"/>
  </r>
  <r>
    <n v="2777"/>
    <x v="1"/>
    <x v="0"/>
    <n v="1"/>
    <n v="30"/>
    <n v="22"/>
    <n v="9"/>
    <n v="70749.855602255993"/>
    <n v="13090.733827292999"/>
    <x v="0"/>
    <n v="0.29013512697866201"/>
    <n v="0.81616548993152105"/>
    <n v="0"/>
  </r>
  <r>
    <n v="2778"/>
    <x v="1"/>
    <x v="2"/>
    <n v="32"/>
    <n v="33"/>
    <n v="27"/>
    <n v="6"/>
    <n v="47906.942086331503"/>
    <n v="24792.91"/>
    <x v="2"/>
    <n v="0"/>
    <n v="0.82431891261634704"/>
    <n v="0.57760156548846697"/>
  </r>
  <r>
    <n v="2779"/>
    <x v="2"/>
    <x v="5"/>
    <n v="45"/>
    <n v="33"/>
    <n v="32"/>
    <n v="1"/>
    <n v="124677.589347748"/>
    <n v="21210.125863248901"/>
    <x v="1"/>
    <n v="1"/>
    <n v="0"/>
    <n v="5.1638114201655302E-2"/>
  </r>
  <r>
    <n v="2780"/>
    <x v="0"/>
    <x v="3"/>
    <n v="15"/>
    <n v="49"/>
    <n v="43"/>
    <n v="6"/>
    <n v="153000"/>
    <n v="11678.172984746599"/>
    <x v="0"/>
    <n v="1"/>
    <n v="4.16981557842932E-2"/>
    <n v="0"/>
  </r>
  <r>
    <n v="2781"/>
    <x v="2"/>
    <x v="5"/>
    <n v="5"/>
    <n v="43"/>
    <n v="38"/>
    <n v="4"/>
    <n v="145407.06715209299"/>
    <n v="21521.5643906244"/>
    <x v="2"/>
    <n v="0.85904589207820603"/>
    <n v="0"/>
    <n v="0.15128905925496"/>
  </r>
  <r>
    <n v="2782"/>
    <x v="0"/>
    <x v="4"/>
    <n v="56"/>
    <n v="34"/>
    <n v="32"/>
    <n v="3"/>
    <n v="70670.8121321785"/>
    <n v="20608.912039771501"/>
    <x v="0"/>
    <n v="0.32136890501618398"/>
    <n v="0.56778932047271702"/>
    <n v="0.111540681081851"/>
  </r>
  <r>
    <n v="2783"/>
    <x v="0"/>
    <x v="1"/>
    <n v="39"/>
    <n v="45"/>
    <n v="47"/>
    <n v="1"/>
    <n v="80306.7876221841"/>
    <n v="20782.260642711401"/>
    <x v="1"/>
    <n v="9.7178376544523794E-3"/>
    <n v="0"/>
    <n v="1"/>
  </r>
  <r>
    <n v="2784"/>
    <x v="0"/>
    <x v="1"/>
    <n v="65"/>
    <n v="40"/>
    <n v="40"/>
    <n v="1"/>
    <n v="60437.001224751497"/>
    <n v="14827.9188415839"/>
    <x v="3"/>
    <n v="0.14116451967009599"/>
    <n v="0"/>
    <n v="1"/>
  </r>
  <r>
    <n v="2785"/>
    <x v="2"/>
    <x v="3"/>
    <n v="16"/>
    <n v="36"/>
    <n v="33"/>
    <n v="3"/>
    <n v="101699.855083841"/>
    <n v="21417.1555776723"/>
    <x v="1"/>
    <n v="0.40705289342817202"/>
    <n v="0"/>
    <n v="0.64312191623299997"/>
  </r>
  <r>
    <n v="2786"/>
    <x v="0"/>
    <x v="3"/>
    <n v="8"/>
    <n v="30"/>
    <n v="22"/>
    <n v="7"/>
    <n v="94196.138942720107"/>
    <n v="15918.8688363655"/>
    <x v="3"/>
    <n v="0.78697227555763105"/>
    <n v="1.5858335102411599E-3"/>
    <n v="0.211575529788148"/>
  </r>
  <r>
    <n v="2787"/>
    <x v="1"/>
    <x v="4"/>
    <n v="36"/>
    <n v="43"/>
    <n v="43"/>
    <n v="1"/>
    <n v="114634.461511941"/>
    <n v="19409.2061016958"/>
    <x v="3"/>
    <n v="0.47037981934052597"/>
    <n v="0.38082074752906098"/>
    <n v="0.14862219518577199"/>
  </r>
  <r>
    <n v="2788"/>
    <x v="1"/>
    <x v="2"/>
    <n v="50"/>
    <n v="44"/>
    <n v="42"/>
    <n v="2"/>
    <n v="71727.972392594398"/>
    <n v="13706.7647780795"/>
    <x v="3"/>
    <n v="6.8022852720781499E-2"/>
    <n v="0.850978260727832"/>
    <n v="8.1327318641547394E-2"/>
  </r>
  <r>
    <n v="2789"/>
    <x v="1"/>
    <x v="4"/>
    <n v="34"/>
    <n v="49"/>
    <n v="48"/>
    <n v="2"/>
    <n v="90124.201454238704"/>
    <n v="20914.489821366398"/>
    <x v="1"/>
    <n v="0"/>
    <n v="0.276010708771741"/>
    <n v="0.81104249292527397"/>
  </r>
  <r>
    <n v="2790"/>
    <x v="0"/>
    <x v="3"/>
    <n v="1"/>
    <n v="44"/>
    <n v="43"/>
    <n v="1"/>
    <n v="127717.358990546"/>
    <n v="24792.91"/>
    <x v="2"/>
    <n v="0.22501586033700399"/>
    <n v="0"/>
    <n v="0.82136178326124698"/>
  </r>
  <r>
    <n v="2791"/>
    <x v="0"/>
    <x v="0"/>
    <n v="47"/>
    <n v="44"/>
    <n v="39"/>
    <n v="5"/>
    <n v="64678.946782757797"/>
    <n v="20540.5340063392"/>
    <x v="1"/>
    <n v="0"/>
    <n v="0.67312716087742497"/>
    <n v="0.38194082757783698"/>
  </r>
  <r>
    <n v="2792"/>
    <x v="2"/>
    <x v="5"/>
    <n v="15"/>
    <n v="30"/>
    <n v="25"/>
    <n v="5"/>
    <n v="99942.643645174394"/>
    <n v="24792.91"/>
    <x v="2"/>
    <n v="0.54155651995389098"/>
    <n v="0"/>
    <n v="0.76396262625311795"/>
  </r>
  <r>
    <n v="2793"/>
    <x v="1"/>
    <x v="0"/>
    <n v="16"/>
    <n v="37"/>
    <n v="29"/>
    <n v="8"/>
    <n v="92530.709845821606"/>
    <n v="24792.91"/>
    <x v="2"/>
    <n v="0.27276933822552402"/>
    <n v="0.67380832262927304"/>
    <n v="5.3399700459657098E-2"/>
  </r>
  <r>
    <n v="2794"/>
    <x v="0"/>
    <x v="3"/>
    <n v="32"/>
    <n v="39"/>
    <n v="36"/>
    <n v="4"/>
    <n v="112977.695217771"/>
    <n v="19483.9117389616"/>
    <x v="1"/>
    <n v="0.77499112115371704"/>
    <n v="0.101287592723461"/>
    <n v="0.12415532022440499"/>
  </r>
  <r>
    <n v="2795"/>
    <x v="2"/>
    <x v="3"/>
    <n v="46"/>
    <n v="33"/>
    <n v="30"/>
    <n v="3"/>
    <n v="51018.024114449297"/>
    <n v="16988.950096123899"/>
    <x v="0"/>
    <n v="9.6481746386662001E-2"/>
    <n v="0"/>
    <n v="0.93129040196121504"/>
  </r>
  <r>
    <n v="2796"/>
    <x v="0"/>
    <x v="1"/>
    <n v="35"/>
    <n v="36"/>
    <n v="33"/>
    <n v="3"/>
    <n v="57478.566112149601"/>
    <n v="24792.91"/>
    <x v="2"/>
    <n v="0"/>
    <n v="0.36000132448324901"/>
    <n v="0.91883207852033399"/>
  </r>
  <r>
    <n v="2797"/>
    <x v="0"/>
    <x v="1"/>
    <n v="5"/>
    <n v="39"/>
    <n v="36"/>
    <n v="3"/>
    <n v="121725.425861005"/>
    <n v="18934.911361240502"/>
    <x v="1"/>
    <n v="0.458531751935706"/>
    <n v="0.52965502708952406"/>
    <n v="1.1905941051080801E-2"/>
  </r>
  <r>
    <n v="2798"/>
    <x v="1"/>
    <x v="0"/>
    <n v="53"/>
    <n v="38"/>
    <n v="31"/>
    <n v="6"/>
    <n v="48547.008554354397"/>
    <n v="16654.611398756399"/>
    <x v="0"/>
    <n v="0"/>
    <n v="0.95231014481543197"/>
    <n v="5.3821363142708502E-2"/>
  </r>
  <r>
    <n v="2799"/>
    <x v="1"/>
    <x v="2"/>
    <n v="26"/>
    <n v="30"/>
    <n v="22"/>
    <n v="7"/>
    <n v="56561.711691381301"/>
    <n v="14342.608110036999"/>
    <x v="0"/>
    <n v="6.4088960706246395E-2"/>
    <n v="0.47757804826647199"/>
    <n v="0.45795412607263603"/>
  </r>
  <r>
    <n v="2800"/>
    <x v="1"/>
    <x v="0"/>
    <n v="22"/>
    <n v="41"/>
    <n v="35"/>
    <n v="6"/>
    <n v="101529.429606839"/>
    <n v="18655.886190530498"/>
    <x v="3"/>
    <n v="0.52641081638278897"/>
    <n v="0.59452749656984205"/>
    <n v="0"/>
  </r>
  <r>
    <n v="2801"/>
    <x v="0"/>
    <x v="1"/>
    <n v="57"/>
    <n v="48"/>
    <n v="40"/>
    <n v="8"/>
    <n v="67274.231248557306"/>
    <n v="13981.5608075779"/>
    <x v="1"/>
    <n v="0.40630792154283002"/>
    <n v="0.493618904116635"/>
    <n v="9.9494615540716702E-2"/>
  </r>
  <r>
    <n v="2802"/>
    <x v="2"/>
    <x v="5"/>
    <n v="45"/>
    <n v="48"/>
    <n v="45"/>
    <n v="3"/>
    <n v="122878.121411461"/>
    <n v="16424.325991195299"/>
    <x v="1"/>
    <n v="0.82756508296153697"/>
    <n v="0"/>
    <n v="0.39693558067609802"/>
  </r>
  <r>
    <n v="2803"/>
    <x v="0"/>
    <x v="0"/>
    <n v="74"/>
    <n v="41"/>
    <n v="44"/>
    <n v="1"/>
    <n v="81041.217498029"/>
    <n v="15299.102354862"/>
    <x v="3"/>
    <n v="0.219929646629894"/>
    <n v="0.41655119448563999"/>
    <n v="0.36372270073306401"/>
  </r>
  <r>
    <n v="2804"/>
    <x v="2"/>
    <x v="5"/>
    <n v="1"/>
    <n v="32"/>
    <n v="27"/>
    <n v="5"/>
    <n v="114881.87105251099"/>
    <n v="14486.038333172"/>
    <x v="3"/>
    <n v="0.85789005663508899"/>
    <n v="0"/>
    <n v="0.94093593708822199"/>
  </r>
  <r>
    <n v="2805"/>
    <x v="1"/>
    <x v="0"/>
    <n v="33"/>
    <n v="30"/>
    <n v="24"/>
    <n v="4"/>
    <n v="80765.4005363139"/>
    <n v="13231.6208502349"/>
    <x v="3"/>
    <n v="0.36888286122137198"/>
    <n v="0.67371932605441998"/>
    <n v="0"/>
  </r>
  <r>
    <n v="2806"/>
    <x v="2"/>
    <x v="5"/>
    <n v="33"/>
    <n v="31"/>
    <n v="29"/>
    <n v="2"/>
    <n v="119108.43690554101"/>
    <n v="24792.91"/>
    <x v="2"/>
    <n v="0.86824840369162704"/>
    <n v="3.9980229647886098E-2"/>
    <n v="9.2084316345888095E-2"/>
  </r>
  <r>
    <n v="2807"/>
    <x v="0"/>
    <x v="4"/>
    <n v="5"/>
    <n v="32"/>
    <n v="28"/>
    <n v="5"/>
    <n v="81536.920188083604"/>
    <n v="17065.956795506201"/>
    <x v="1"/>
    <n v="0.22775389364552601"/>
    <n v="5.0469475558918599E-2"/>
    <n v="0.721564238024611"/>
  </r>
  <r>
    <n v="2808"/>
    <x v="2"/>
    <x v="1"/>
    <n v="77"/>
    <n v="43"/>
    <n v="41"/>
    <n v="2"/>
    <n v="44644.808227073903"/>
    <n v="18255.649320254299"/>
    <x v="1"/>
    <n v="0"/>
    <n v="0.146261548674082"/>
    <n v="0.94373744362432999"/>
  </r>
  <r>
    <n v="2809"/>
    <x v="1"/>
    <x v="4"/>
    <n v="28"/>
    <n v="44"/>
    <n v="41"/>
    <n v="3"/>
    <n v="119683.328871073"/>
    <n v="18802.686510300198"/>
    <x v="0"/>
    <n v="0.58151904775421803"/>
    <n v="0.417462287604565"/>
    <n v="8.1096695330273795E-4"/>
  </r>
  <r>
    <n v="2810"/>
    <x v="0"/>
    <x v="4"/>
    <n v="36"/>
    <n v="35"/>
    <n v="35"/>
    <n v="1"/>
    <n v="62447.234413926803"/>
    <n v="20797.373265489499"/>
    <x v="0"/>
    <n v="0"/>
    <n v="0.201155924028532"/>
    <n v="1"/>
  </r>
  <r>
    <n v="2811"/>
    <x v="0"/>
    <x v="1"/>
    <n v="17"/>
    <n v="36"/>
    <n v="28"/>
    <n v="8"/>
    <n v="103102.43670708001"/>
    <n v="13481.929139662399"/>
    <x v="3"/>
    <n v="1"/>
    <n v="0.57208483721780901"/>
    <n v="0"/>
  </r>
  <r>
    <n v="2812"/>
    <x v="0"/>
    <x v="3"/>
    <n v="55"/>
    <n v="39"/>
    <n v="34"/>
    <n v="5"/>
    <n v="73782.458158484893"/>
    <n v="13480.112680544"/>
    <x v="0"/>
    <n v="0.39237152905009098"/>
    <n v="0"/>
    <n v="0.622223652348601"/>
  </r>
  <r>
    <n v="2813"/>
    <x v="0"/>
    <x v="4"/>
    <n v="51"/>
    <n v="37"/>
    <n v="35"/>
    <n v="1"/>
    <n v="47517.755792262797"/>
    <n v="23240.804480987299"/>
    <x v="2"/>
    <n v="0"/>
    <n v="0.76000786657443398"/>
    <n v="0.63950169190595096"/>
  </r>
  <r>
    <n v="2814"/>
    <x v="0"/>
    <x v="4"/>
    <n v="52"/>
    <n v="44"/>
    <n v="36"/>
    <n v="8"/>
    <n v="69484.000663777406"/>
    <n v="23364.7280120992"/>
    <x v="2"/>
    <n v="1.6415770889070098E-2"/>
    <n v="0.92689227626656501"/>
    <n v="5.6831508045743398E-2"/>
  </r>
  <r>
    <n v="2815"/>
    <x v="0"/>
    <x v="1"/>
    <n v="1"/>
    <n v="30"/>
    <n v="22"/>
    <n v="9"/>
    <n v="114059.21907238899"/>
    <n v="23025.384901891099"/>
    <x v="2"/>
    <n v="0.62975539876435405"/>
    <n v="0.340582891642078"/>
    <n v="2.9633336900156799E-2"/>
  </r>
  <r>
    <n v="2816"/>
    <x v="0"/>
    <x v="4"/>
    <n v="8"/>
    <n v="36"/>
    <n v="28"/>
    <n v="8"/>
    <n v="87435.216837768297"/>
    <n v="24792.91"/>
    <x v="2"/>
    <n v="0.10010328806832899"/>
    <n v="0.77948691652125501"/>
    <n v="0.120442981363515"/>
  </r>
  <r>
    <n v="2817"/>
    <x v="0"/>
    <x v="1"/>
    <n v="13"/>
    <n v="36"/>
    <n v="32"/>
    <n v="4"/>
    <n v="105153.50578232799"/>
    <n v="16238.0024249048"/>
    <x v="0"/>
    <n v="0.46637389848219701"/>
    <n v="0.1233362984963"/>
    <n v="0.41016049219235501"/>
  </r>
  <r>
    <n v="2818"/>
    <x v="1"/>
    <x v="2"/>
    <n v="68"/>
    <n v="47"/>
    <n v="41"/>
    <n v="6"/>
    <n v="40000"/>
    <n v="20240.720247869602"/>
    <x v="1"/>
    <n v="0"/>
    <n v="1"/>
    <n v="5.9007270569966797E-2"/>
  </r>
  <r>
    <n v="2819"/>
    <x v="2"/>
    <x v="5"/>
    <n v="36"/>
    <n v="35"/>
    <n v="32"/>
    <n v="3"/>
    <n v="86985.2663713691"/>
    <n v="24113.738180324301"/>
    <x v="2"/>
    <n v="0.27445866222552301"/>
    <n v="0"/>
    <n v="0.90088978265823705"/>
  </r>
  <r>
    <n v="2820"/>
    <x v="0"/>
    <x v="0"/>
    <n v="47"/>
    <n v="32"/>
    <n v="29"/>
    <n v="2"/>
    <n v="57842.048168170302"/>
    <n v="19484.251969786201"/>
    <x v="3"/>
    <n v="0.27273809595366599"/>
    <n v="4.0895656177558998E-2"/>
    <n v="0.68625045680027796"/>
  </r>
  <r>
    <n v="2821"/>
    <x v="1"/>
    <x v="4"/>
    <n v="36"/>
    <n v="39"/>
    <n v="37"/>
    <n v="2"/>
    <n v="103145.355763477"/>
    <n v="20766.4069170566"/>
    <x v="1"/>
    <n v="0.29532031147858001"/>
    <n v="0.62294456668514697"/>
    <n v="8.2050328054350904E-2"/>
  </r>
  <r>
    <n v="2822"/>
    <x v="1"/>
    <x v="2"/>
    <n v="8"/>
    <n v="31"/>
    <n v="22"/>
    <n v="9"/>
    <n v="55275.203781303797"/>
    <n v="17897.253036309099"/>
    <x v="1"/>
    <n v="0"/>
    <n v="1"/>
    <n v="0"/>
  </r>
  <r>
    <n v="2823"/>
    <x v="0"/>
    <x v="4"/>
    <n v="80"/>
    <n v="35"/>
    <n v="31"/>
    <n v="4"/>
    <n v="40000"/>
    <n v="10106.548024477799"/>
    <x v="3"/>
    <n v="0"/>
    <n v="7.6478035698691701E-2"/>
    <n v="1"/>
  </r>
  <r>
    <n v="2824"/>
    <x v="1"/>
    <x v="2"/>
    <n v="50"/>
    <n v="30"/>
    <n v="22"/>
    <n v="9"/>
    <n v="40000"/>
    <n v="14538.917195784899"/>
    <x v="0"/>
    <n v="0.17589474574768199"/>
    <n v="0.97866340179714995"/>
    <n v="0"/>
  </r>
  <r>
    <n v="2825"/>
    <x v="1"/>
    <x v="2"/>
    <n v="68"/>
    <n v="41"/>
    <n v="34"/>
    <n v="7"/>
    <n v="40000"/>
    <n v="19503.786363150801"/>
    <x v="0"/>
    <n v="0"/>
    <n v="1"/>
    <n v="0.34315884484481501"/>
  </r>
  <r>
    <n v="2826"/>
    <x v="0"/>
    <x v="1"/>
    <n v="18"/>
    <n v="33"/>
    <n v="27"/>
    <n v="6"/>
    <n v="96583.8849443199"/>
    <n v="16728.043912854198"/>
    <x v="0"/>
    <n v="0.539920856035214"/>
    <n v="0"/>
    <n v="0.59011281648622704"/>
  </r>
  <r>
    <n v="2827"/>
    <x v="0"/>
    <x v="4"/>
    <n v="53"/>
    <n v="41"/>
    <n v="36"/>
    <n v="5"/>
    <n v="40000"/>
    <n v="24792.91"/>
    <x v="2"/>
    <n v="0"/>
    <n v="0.214124192591717"/>
    <n v="1"/>
  </r>
  <r>
    <n v="2828"/>
    <x v="0"/>
    <x v="0"/>
    <n v="19"/>
    <n v="41"/>
    <n v="37"/>
    <n v="4"/>
    <n v="85896.423300301904"/>
    <n v="19198.551034350799"/>
    <x v="0"/>
    <n v="4.7133293223514797E-2"/>
    <n v="0.52725113302746796"/>
    <n v="0.425327119241448"/>
  </r>
  <r>
    <n v="2829"/>
    <x v="0"/>
    <x v="1"/>
    <n v="37"/>
    <n v="38"/>
    <n v="34"/>
    <n v="3"/>
    <n v="87762.377983739396"/>
    <n v="21425.472509745399"/>
    <x v="0"/>
    <n v="0.27467974060465"/>
    <n v="0"/>
    <n v="0.80222655888600303"/>
  </r>
  <r>
    <n v="2830"/>
    <x v="1"/>
    <x v="1"/>
    <n v="1"/>
    <n v="30"/>
    <n v="22"/>
    <n v="9"/>
    <n v="136677.64666198401"/>
    <n v="9000"/>
    <x v="3"/>
    <n v="1"/>
    <n v="0.451590655785231"/>
    <n v="0"/>
  </r>
  <r>
    <n v="2831"/>
    <x v="0"/>
    <x v="3"/>
    <n v="10"/>
    <n v="32"/>
    <n v="25"/>
    <n v="8"/>
    <n v="114714.253483457"/>
    <n v="17961.152558389102"/>
    <x v="1"/>
    <n v="0.98031659794080706"/>
    <n v="0.27234714944090999"/>
    <n v="0"/>
  </r>
  <r>
    <n v="2832"/>
    <x v="2"/>
    <x v="3"/>
    <n v="12"/>
    <n v="36"/>
    <n v="30"/>
    <n v="5"/>
    <n v="93291.7092338394"/>
    <n v="13335.1296899718"/>
    <x v="0"/>
    <n v="0.51011137266612905"/>
    <n v="0"/>
    <n v="0.84063495063478499"/>
  </r>
  <r>
    <n v="2833"/>
    <x v="1"/>
    <x v="4"/>
    <n v="56"/>
    <n v="40"/>
    <n v="34"/>
    <n v="6"/>
    <n v="60166.6483736273"/>
    <n v="22479.260534518198"/>
    <x v="2"/>
    <n v="0"/>
    <n v="1"/>
    <n v="0"/>
  </r>
  <r>
    <n v="2834"/>
    <x v="1"/>
    <x v="2"/>
    <n v="37"/>
    <n v="30"/>
    <n v="23"/>
    <n v="6"/>
    <n v="46826.811733033901"/>
    <n v="20954.568558118801"/>
    <x v="0"/>
    <n v="0"/>
    <n v="1"/>
    <n v="6.5522873120380104E-2"/>
  </r>
  <r>
    <n v="2835"/>
    <x v="0"/>
    <x v="1"/>
    <n v="23"/>
    <n v="38"/>
    <n v="32"/>
    <n v="7"/>
    <n v="71843.620621812806"/>
    <n v="24440.612688258501"/>
    <x v="2"/>
    <n v="4.3256974402904901E-2"/>
    <n v="0.54224883770266996"/>
    <n v="0.41465784854128901"/>
  </r>
  <r>
    <n v="2836"/>
    <x v="2"/>
    <x v="5"/>
    <n v="21"/>
    <n v="40"/>
    <n v="33"/>
    <n v="7"/>
    <n v="128066.814029767"/>
    <n v="17584.5946309385"/>
    <x v="2"/>
    <n v="1"/>
    <n v="0"/>
    <n v="7.9200767599022504E-3"/>
  </r>
  <r>
    <n v="2837"/>
    <x v="0"/>
    <x v="1"/>
    <n v="27"/>
    <n v="35"/>
    <n v="28"/>
    <n v="7"/>
    <n v="84060.801901588493"/>
    <n v="20722.717136119401"/>
    <x v="1"/>
    <n v="0.47541936739062202"/>
    <n v="0.218250724978646"/>
    <n v="0.30580908413011898"/>
  </r>
  <r>
    <n v="2838"/>
    <x v="1"/>
    <x v="2"/>
    <n v="34"/>
    <n v="37"/>
    <n v="29"/>
    <n v="8"/>
    <n v="40000"/>
    <n v="17638.569640589099"/>
    <x v="0"/>
    <n v="0"/>
    <n v="1"/>
    <n v="0.44681346803974198"/>
  </r>
  <r>
    <n v="2839"/>
    <x v="0"/>
    <x v="1"/>
    <n v="40"/>
    <n v="39"/>
    <n v="34"/>
    <n v="5"/>
    <n v="81028.819153230899"/>
    <n v="24620.928467048801"/>
    <x v="2"/>
    <n v="0.40871212229161502"/>
    <n v="0.536425228377716"/>
    <n v="5.4643093437934699E-2"/>
  </r>
  <r>
    <n v="2840"/>
    <x v="1"/>
    <x v="2"/>
    <n v="30"/>
    <n v="43"/>
    <n v="40"/>
    <n v="3"/>
    <n v="75176.554727751005"/>
    <n v="11386.490882415699"/>
    <x v="3"/>
    <n v="4.2952512218859797E-2"/>
    <n v="1"/>
    <n v="0"/>
  </r>
  <r>
    <n v="2841"/>
    <x v="2"/>
    <x v="1"/>
    <n v="29"/>
    <n v="45"/>
    <n v="42"/>
    <n v="3"/>
    <n v="65114.485009233002"/>
    <n v="22989.980320591701"/>
    <x v="2"/>
    <n v="0"/>
    <n v="8.8508921113223393E-2"/>
    <n v="1"/>
  </r>
  <r>
    <n v="2842"/>
    <x v="1"/>
    <x v="2"/>
    <n v="30"/>
    <n v="43"/>
    <n v="38"/>
    <n v="5"/>
    <n v="81634.855111961893"/>
    <n v="11913.513942089599"/>
    <x v="0"/>
    <n v="9.8475133790609307E-2"/>
    <n v="0.733558932215433"/>
    <n v="0.16805349122157401"/>
  </r>
  <r>
    <n v="2843"/>
    <x v="1"/>
    <x v="2"/>
    <n v="12"/>
    <n v="35"/>
    <n v="29"/>
    <n v="6"/>
    <n v="75508.310297049"/>
    <n v="15317.0316009365"/>
    <x v="3"/>
    <n v="0.25452072655616698"/>
    <n v="0.426032257832966"/>
    <n v="0.319606328264887"/>
  </r>
  <r>
    <n v="2844"/>
    <x v="2"/>
    <x v="5"/>
    <n v="31"/>
    <n v="30"/>
    <n v="22"/>
    <n v="5"/>
    <n v="98248.647122910101"/>
    <n v="17139.460567921102"/>
    <x v="0"/>
    <n v="0.89594377787716695"/>
    <n v="0"/>
    <n v="0.14535056977239499"/>
  </r>
  <r>
    <n v="2845"/>
    <x v="1"/>
    <x v="0"/>
    <n v="50"/>
    <n v="37"/>
    <n v="31"/>
    <n v="6"/>
    <n v="68744.491496550807"/>
    <n v="18635.528118604001"/>
    <x v="1"/>
    <n v="0.15976562378474399"/>
    <n v="1"/>
    <n v="0"/>
  </r>
  <r>
    <n v="2846"/>
    <x v="0"/>
    <x v="1"/>
    <n v="42"/>
    <n v="37"/>
    <n v="32"/>
    <n v="5"/>
    <n v="86473.106045428605"/>
    <n v="18377.7528118837"/>
    <x v="0"/>
    <n v="0.50298018853914706"/>
    <n v="0.60673811523069998"/>
    <n v="0"/>
  </r>
  <r>
    <n v="2847"/>
    <x v="2"/>
    <x v="1"/>
    <n v="1"/>
    <n v="41"/>
    <n v="36"/>
    <n v="5"/>
    <n v="93724.6563434626"/>
    <n v="15395.4401590826"/>
    <x v="1"/>
    <n v="0.17971669524169101"/>
    <n v="0"/>
    <n v="0.96852100166506405"/>
  </r>
  <r>
    <n v="2848"/>
    <x v="2"/>
    <x v="3"/>
    <n v="51"/>
    <n v="44"/>
    <n v="41"/>
    <n v="3"/>
    <n v="90635.706906022606"/>
    <n v="13017.8679699191"/>
    <x v="3"/>
    <n v="1"/>
    <n v="0"/>
    <n v="0.61766837129275398"/>
  </r>
  <r>
    <n v="2849"/>
    <x v="0"/>
    <x v="0"/>
    <n v="35"/>
    <n v="46"/>
    <n v="44"/>
    <n v="2"/>
    <n v="74241.295326413703"/>
    <n v="20293.916469884301"/>
    <x v="1"/>
    <n v="0"/>
    <n v="0.52047324601086298"/>
    <n v="0.70606884259846703"/>
  </r>
  <r>
    <n v="2850"/>
    <x v="0"/>
    <x v="4"/>
    <n v="1"/>
    <n v="32"/>
    <n v="27"/>
    <n v="5"/>
    <n v="107853.17042483301"/>
    <n v="22051.059644775101"/>
    <x v="1"/>
    <n v="0.22747499159573301"/>
    <n v="0.30575191515933597"/>
    <n v="0.46650802762488602"/>
  </r>
  <r>
    <n v="2851"/>
    <x v="2"/>
    <x v="5"/>
    <n v="14"/>
    <n v="30"/>
    <n v="22"/>
    <n v="7"/>
    <n v="112712.903748531"/>
    <n v="22545.7217380974"/>
    <x v="1"/>
    <n v="1"/>
    <n v="2.1551927900256201E-2"/>
    <n v="0"/>
  </r>
  <r>
    <n v="2852"/>
    <x v="0"/>
    <x v="1"/>
    <n v="59"/>
    <n v="30"/>
    <n v="22"/>
    <n v="5"/>
    <n v="51487.978090238801"/>
    <n v="19542.412014045902"/>
    <x v="3"/>
    <n v="0.36855161841439599"/>
    <n v="0.26331480628010101"/>
    <n v="0.36825312066774601"/>
  </r>
  <r>
    <n v="2853"/>
    <x v="1"/>
    <x v="2"/>
    <n v="23"/>
    <n v="30"/>
    <n v="22"/>
    <n v="9"/>
    <n v="40000"/>
    <n v="18966.180507687699"/>
    <x v="3"/>
    <n v="3.0471556715150699E-2"/>
    <n v="1"/>
    <n v="0"/>
  </r>
  <r>
    <n v="2854"/>
    <x v="2"/>
    <x v="1"/>
    <n v="57"/>
    <n v="30"/>
    <n v="30"/>
    <n v="1"/>
    <n v="61845.577332468798"/>
    <n v="14712.9115367004"/>
    <x v="3"/>
    <n v="0.225320273915354"/>
    <n v="0"/>
    <n v="1"/>
  </r>
  <r>
    <n v="2855"/>
    <x v="2"/>
    <x v="3"/>
    <n v="43"/>
    <n v="35"/>
    <n v="31"/>
    <n v="4"/>
    <n v="75286.483545917494"/>
    <n v="18296.531439061699"/>
    <x v="1"/>
    <n v="0.26661024189024901"/>
    <n v="4.34192094699676E-2"/>
    <n v="0.68983682507035105"/>
  </r>
  <r>
    <n v="2856"/>
    <x v="2"/>
    <x v="5"/>
    <n v="1"/>
    <n v="31"/>
    <n v="23"/>
    <n v="7"/>
    <n v="124098.80958761"/>
    <n v="24792.91"/>
    <x v="2"/>
    <n v="1"/>
    <n v="0"/>
    <n v="3.2647239795081502E-2"/>
  </r>
  <r>
    <n v="2857"/>
    <x v="0"/>
    <x v="3"/>
    <n v="42"/>
    <n v="44"/>
    <n v="37"/>
    <n v="8"/>
    <n v="55588.908830728797"/>
    <n v="22460.104893285199"/>
    <x v="2"/>
    <n v="0"/>
    <n v="0.274182893804441"/>
    <n v="0.88677260942721203"/>
  </r>
  <r>
    <n v="2858"/>
    <x v="0"/>
    <x v="1"/>
    <n v="62"/>
    <n v="49"/>
    <n v="48"/>
    <n v="3"/>
    <n v="98877.641347875397"/>
    <n v="9000"/>
    <x v="3"/>
    <n v="0.70937118101977903"/>
    <n v="0.18838928622770401"/>
    <n v="0.102369821905192"/>
  </r>
  <r>
    <n v="2859"/>
    <x v="0"/>
    <x v="4"/>
    <n v="15"/>
    <n v="35"/>
    <n v="31"/>
    <n v="3"/>
    <n v="83167.359499745697"/>
    <n v="14106.0964748312"/>
    <x v="0"/>
    <n v="0"/>
    <n v="0.392590109522857"/>
    <n v="0.62977051813699703"/>
  </r>
  <r>
    <n v="2860"/>
    <x v="2"/>
    <x v="3"/>
    <n v="8"/>
    <n v="33"/>
    <n v="27"/>
    <n v="7"/>
    <n v="84615.885983425207"/>
    <n v="24792.91"/>
    <x v="2"/>
    <n v="0.26716423960201102"/>
    <n v="0"/>
    <n v="0.93692943810242202"/>
  </r>
  <r>
    <n v="2861"/>
    <x v="1"/>
    <x v="2"/>
    <n v="80"/>
    <n v="30"/>
    <n v="23"/>
    <n v="7"/>
    <n v="40000"/>
    <n v="13870.155725918899"/>
    <x v="3"/>
    <n v="0"/>
    <n v="1"/>
    <n v="0.46139410473946302"/>
  </r>
  <r>
    <n v="2862"/>
    <x v="0"/>
    <x v="4"/>
    <n v="49"/>
    <n v="47"/>
    <n v="48"/>
    <n v="1"/>
    <n v="102005.27239983001"/>
    <n v="16876.394130533899"/>
    <x v="3"/>
    <n v="0.50313106313030898"/>
    <n v="0.26845644445959799"/>
    <n v="0.22807172119789701"/>
  </r>
  <r>
    <n v="2863"/>
    <x v="1"/>
    <x v="0"/>
    <n v="16"/>
    <n v="30"/>
    <n v="22"/>
    <n v="9"/>
    <n v="80744.987862467606"/>
    <n v="13883.4169602477"/>
    <x v="3"/>
    <n v="0.70369685616523703"/>
    <n v="0.34120022287126001"/>
    <n v="0"/>
  </r>
  <r>
    <n v="2864"/>
    <x v="2"/>
    <x v="5"/>
    <n v="17"/>
    <n v="49"/>
    <n v="48"/>
    <n v="1"/>
    <n v="125501.47710519"/>
    <n v="22427.1790405418"/>
    <x v="2"/>
    <n v="0.38880641294787099"/>
    <n v="0"/>
    <n v="0.84500811068096504"/>
  </r>
  <r>
    <n v="2865"/>
    <x v="0"/>
    <x v="0"/>
    <n v="75"/>
    <n v="47"/>
    <n v="48"/>
    <n v="1"/>
    <n v="72463.104797190201"/>
    <n v="19075.428078057401"/>
    <x v="3"/>
    <n v="2.96842370930697E-2"/>
    <n v="0.71599574719687398"/>
    <n v="0.254665182214244"/>
  </r>
  <r>
    <n v="2866"/>
    <x v="1"/>
    <x v="2"/>
    <n v="69"/>
    <n v="35"/>
    <n v="29"/>
    <n v="6"/>
    <n v="45494.786624987901"/>
    <n v="18097.034291677901"/>
    <x v="0"/>
    <n v="0"/>
    <n v="1"/>
    <n v="0"/>
  </r>
  <r>
    <n v="2867"/>
    <x v="1"/>
    <x v="0"/>
    <n v="44"/>
    <n v="38"/>
    <n v="30"/>
    <n v="8"/>
    <n v="57388.838384301103"/>
    <n v="22277.2710138783"/>
    <x v="2"/>
    <n v="0"/>
    <n v="1"/>
    <n v="0"/>
  </r>
  <r>
    <n v="2868"/>
    <x v="1"/>
    <x v="0"/>
    <n v="64"/>
    <n v="49"/>
    <n v="46"/>
    <n v="4"/>
    <n v="61389.0458269667"/>
    <n v="14318.0579015202"/>
    <x v="0"/>
    <n v="4.6312368564605903E-2"/>
    <n v="0.54309227288292405"/>
    <n v="0.41035372642788398"/>
  </r>
  <r>
    <n v="2869"/>
    <x v="2"/>
    <x v="5"/>
    <n v="18"/>
    <n v="35"/>
    <n v="31"/>
    <n v="4"/>
    <n v="82610.467251062"/>
    <n v="17234.578185065799"/>
    <x v="1"/>
    <n v="0.26844792248608101"/>
    <n v="0"/>
    <n v="0.91994408977195596"/>
  </r>
  <r>
    <n v="2870"/>
    <x v="2"/>
    <x v="5"/>
    <n v="47"/>
    <n v="38"/>
    <n v="36"/>
    <n v="3"/>
    <n v="126726.71924262799"/>
    <n v="12262.339979096099"/>
    <x v="3"/>
    <n v="1"/>
    <n v="0"/>
    <n v="0"/>
  </r>
  <r>
    <n v="2871"/>
    <x v="1"/>
    <x v="2"/>
    <n v="38"/>
    <n v="39"/>
    <n v="35"/>
    <n v="4"/>
    <n v="44663.886633600603"/>
    <n v="14962.5971350031"/>
    <x v="0"/>
    <n v="0"/>
    <n v="0.27569119007134102"/>
    <n v="1"/>
  </r>
  <r>
    <n v="2872"/>
    <x v="1"/>
    <x v="2"/>
    <n v="19"/>
    <n v="33"/>
    <n v="25"/>
    <n v="8"/>
    <n v="49785.772489055897"/>
    <n v="24109.78985782"/>
    <x v="1"/>
    <n v="0"/>
    <n v="0.91505595542896701"/>
    <n v="0.27178795798259903"/>
  </r>
  <r>
    <n v="2873"/>
    <x v="0"/>
    <x v="1"/>
    <n v="54"/>
    <n v="41"/>
    <n v="34"/>
    <n v="6"/>
    <n v="46635.149136969703"/>
    <n v="22387.306430556699"/>
    <x v="2"/>
    <n v="0"/>
    <n v="0.37373728235321402"/>
    <n v="0.84050904252274095"/>
  </r>
  <r>
    <n v="2874"/>
    <x v="1"/>
    <x v="0"/>
    <n v="1"/>
    <n v="47"/>
    <n v="42"/>
    <n v="4"/>
    <n v="118451.32479037999"/>
    <n v="12499.629898487899"/>
    <x v="0"/>
    <n v="0.47107834985169"/>
    <n v="0.21440861055612301"/>
    <n v="0.31461321444184798"/>
  </r>
  <r>
    <n v="2875"/>
    <x v="0"/>
    <x v="4"/>
    <n v="28"/>
    <n v="41"/>
    <n v="36"/>
    <n v="5"/>
    <n v="91823.985072506897"/>
    <n v="18992.476865752698"/>
    <x v="2"/>
    <n v="0.24417757389869299"/>
    <n v="0.65100840700178597"/>
    <n v="0.10486056873659901"/>
  </r>
  <r>
    <n v="2876"/>
    <x v="0"/>
    <x v="4"/>
    <n v="12"/>
    <n v="31"/>
    <n v="22"/>
    <n v="9"/>
    <n v="91583.774837969002"/>
    <n v="17549.9734416787"/>
    <x v="1"/>
    <n v="0.71128163604551897"/>
    <n v="0.69745905425611698"/>
    <n v="0"/>
  </r>
  <r>
    <n v="2877"/>
    <x v="0"/>
    <x v="1"/>
    <n v="34"/>
    <n v="41"/>
    <n v="40"/>
    <n v="1"/>
    <n v="129283.41664286501"/>
    <n v="20301.710996048601"/>
    <x v="3"/>
    <n v="1"/>
    <n v="0.48710317157303001"/>
    <n v="0"/>
  </r>
  <r>
    <n v="2878"/>
    <x v="0"/>
    <x v="0"/>
    <n v="37"/>
    <n v="39"/>
    <n v="34"/>
    <n v="5"/>
    <n v="78081.771210742096"/>
    <n v="19750.6743929759"/>
    <x v="3"/>
    <n v="0.402832075140518"/>
    <n v="0.42325953248953901"/>
    <n v="0.17408508384658999"/>
  </r>
  <r>
    <n v="2879"/>
    <x v="0"/>
    <x v="4"/>
    <n v="36"/>
    <n v="44"/>
    <n v="40"/>
    <n v="4"/>
    <n v="92692.013244022994"/>
    <n v="20789.698855353599"/>
    <x v="1"/>
    <n v="0.27253315611761297"/>
    <n v="4.5912941332364003E-2"/>
    <n v="0.681825760161901"/>
  </r>
  <r>
    <n v="2880"/>
    <x v="1"/>
    <x v="0"/>
    <n v="26"/>
    <n v="30"/>
    <n v="22"/>
    <n v="7"/>
    <n v="74031.870420008403"/>
    <n v="21131.0884524389"/>
    <x v="0"/>
    <n v="0.39604641823247799"/>
    <n v="0.68658583832071096"/>
    <n v="0"/>
  </r>
  <r>
    <n v="2881"/>
    <x v="0"/>
    <x v="4"/>
    <n v="61"/>
    <n v="49"/>
    <n v="47"/>
    <n v="4"/>
    <n v="57294.458754530096"/>
    <n v="24670.2207019698"/>
    <x v="2"/>
    <n v="3.6660237690144398E-2"/>
    <n v="0.51594968119794804"/>
    <n v="0.44721840937661"/>
  </r>
  <r>
    <n v="2882"/>
    <x v="0"/>
    <x v="1"/>
    <n v="1"/>
    <n v="32"/>
    <n v="26"/>
    <n v="5"/>
    <n v="129807.915479264"/>
    <n v="13843.5815907461"/>
    <x v="0"/>
    <n v="0.87275371938827195"/>
    <n v="0.32140458792765503"/>
    <n v="0"/>
  </r>
  <r>
    <n v="2883"/>
    <x v="0"/>
    <x v="1"/>
    <n v="57"/>
    <n v="42"/>
    <n v="39"/>
    <n v="3"/>
    <n v="65502.682025777904"/>
    <n v="17765.316215712101"/>
    <x v="0"/>
    <n v="0.28433003592634898"/>
    <n v="0.23507588461123"/>
    <n v="0.48042680410133198"/>
  </r>
  <r>
    <n v="2884"/>
    <x v="2"/>
    <x v="5"/>
    <n v="32"/>
    <n v="40"/>
    <n v="39"/>
    <n v="1"/>
    <n v="99466.169637236904"/>
    <n v="12275.8977142773"/>
    <x v="3"/>
    <n v="0.84674493605977097"/>
    <n v="0"/>
    <n v="0.89000355761333605"/>
  </r>
  <r>
    <n v="2885"/>
    <x v="1"/>
    <x v="2"/>
    <n v="1"/>
    <n v="40"/>
    <n v="33"/>
    <n v="7"/>
    <n v="108866.38533874199"/>
    <n v="23086.3691387898"/>
    <x v="2"/>
    <n v="0.17024388644031299"/>
    <n v="1"/>
    <n v="0"/>
  </r>
  <r>
    <n v="2886"/>
    <x v="0"/>
    <x v="0"/>
    <n v="80"/>
    <n v="30"/>
    <n v="25"/>
    <n v="2"/>
    <n v="40000"/>
    <n v="24792.91"/>
    <x v="2"/>
    <n v="0"/>
    <n v="0.827627253923229"/>
    <n v="1"/>
  </r>
  <r>
    <n v="2887"/>
    <x v="0"/>
    <x v="4"/>
    <n v="58"/>
    <n v="47"/>
    <n v="46"/>
    <n v="1"/>
    <n v="60149.831949432097"/>
    <n v="13776.8360492143"/>
    <x v="0"/>
    <n v="0"/>
    <n v="9.6218920580056794E-2"/>
    <n v="1"/>
  </r>
  <r>
    <n v="2888"/>
    <x v="0"/>
    <x v="1"/>
    <n v="22"/>
    <n v="32"/>
    <n v="28"/>
    <n v="4"/>
    <n v="73054.108631050098"/>
    <n v="19383.6028626107"/>
    <x v="1"/>
    <n v="0.13475146000141699"/>
    <n v="2.1227743833725301E-2"/>
    <n v="0.84435380545180405"/>
  </r>
  <r>
    <n v="2889"/>
    <x v="0"/>
    <x v="4"/>
    <n v="23"/>
    <n v="30"/>
    <n v="22"/>
    <n v="9"/>
    <n v="62863.680522677103"/>
    <n v="22780.543902575901"/>
    <x v="1"/>
    <n v="0.181634363980994"/>
    <n v="0.66508217937690095"/>
    <n v="0.153391137060084"/>
  </r>
  <r>
    <n v="2890"/>
    <x v="0"/>
    <x v="0"/>
    <n v="42"/>
    <n v="43"/>
    <n v="38"/>
    <n v="5"/>
    <n v="43711.438632887097"/>
    <n v="23459.0221356529"/>
    <x v="2"/>
    <n v="0"/>
    <n v="0.73765727130938397"/>
    <n v="0.89897217601707002"/>
  </r>
  <r>
    <n v="2891"/>
    <x v="0"/>
    <x v="4"/>
    <n v="14"/>
    <n v="39"/>
    <n v="35"/>
    <n v="4"/>
    <n v="95277.319538186202"/>
    <n v="16062.313893628299"/>
    <x v="0"/>
    <n v="0.23834584980755999"/>
    <n v="0.33373837191077899"/>
    <n v="0.42774036855442199"/>
  </r>
  <r>
    <n v="2892"/>
    <x v="0"/>
    <x v="1"/>
    <n v="7"/>
    <n v="38"/>
    <n v="32"/>
    <n v="6"/>
    <n v="107255.069776009"/>
    <n v="18196.949439396602"/>
    <x v="2"/>
    <n v="0.52733650953158495"/>
    <n v="0.31807150122259398"/>
    <n v="0.154052253354235"/>
  </r>
  <r>
    <n v="2893"/>
    <x v="0"/>
    <x v="4"/>
    <n v="1"/>
    <n v="37"/>
    <n v="28"/>
    <n v="9"/>
    <n v="111175.26849122001"/>
    <n v="24792.91"/>
    <x v="2"/>
    <n v="0.425841867188825"/>
    <n v="0.55676628214055801"/>
    <n v="1.7488463598176501E-2"/>
  </r>
  <r>
    <n v="2894"/>
    <x v="1"/>
    <x v="4"/>
    <n v="1"/>
    <n v="37"/>
    <n v="31"/>
    <n v="6"/>
    <n v="101413.719233011"/>
    <n v="13141.7064863701"/>
    <x v="1"/>
    <n v="0.341296731046971"/>
    <n v="0.474671006682024"/>
    <n v="0.18418158270315099"/>
  </r>
  <r>
    <n v="2895"/>
    <x v="1"/>
    <x v="2"/>
    <n v="60"/>
    <n v="36"/>
    <n v="31"/>
    <n v="5"/>
    <n v="40000"/>
    <n v="9000"/>
    <x v="3"/>
    <n v="0.19964391252053099"/>
    <n v="0.89651910673540902"/>
    <n v="0"/>
  </r>
  <r>
    <n v="2896"/>
    <x v="2"/>
    <x v="1"/>
    <n v="58"/>
    <n v="38"/>
    <n v="39"/>
    <n v="1"/>
    <n v="40000"/>
    <n v="24792.91"/>
    <x v="2"/>
    <n v="0"/>
    <n v="0"/>
    <n v="1"/>
  </r>
  <r>
    <n v="2897"/>
    <x v="0"/>
    <x v="1"/>
    <n v="67"/>
    <n v="38"/>
    <n v="35"/>
    <n v="3"/>
    <n v="54204.507963397999"/>
    <n v="14501.417674775201"/>
    <x v="0"/>
    <n v="0.104298833774121"/>
    <n v="0.45460837225703798"/>
    <n v="0.44109970778979202"/>
  </r>
  <r>
    <n v="2898"/>
    <x v="1"/>
    <x v="2"/>
    <n v="62"/>
    <n v="49"/>
    <n v="48"/>
    <n v="2"/>
    <n v="41941.670903218699"/>
    <n v="14500.332344456399"/>
    <x v="1"/>
    <n v="0"/>
    <n v="1"/>
    <n v="0.29672878330496799"/>
  </r>
  <r>
    <n v="2899"/>
    <x v="0"/>
    <x v="4"/>
    <n v="48"/>
    <n v="45"/>
    <n v="41"/>
    <n v="4"/>
    <n v="89817.001372063503"/>
    <n v="19185.190790184901"/>
    <x v="1"/>
    <n v="0.47329417325971201"/>
    <n v="0.30657370272978102"/>
    <n v="0.21998057864053999"/>
  </r>
  <r>
    <n v="2900"/>
    <x v="1"/>
    <x v="2"/>
    <n v="20"/>
    <n v="42"/>
    <n v="39"/>
    <n v="3"/>
    <n v="78666.723585595493"/>
    <n v="20461.933585623901"/>
    <x v="0"/>
    <n v="0"/>
    <n v="0.87158302888134498"/>
    <n v="0.31147767856511799"/>
  </r>
  <r>
    <n v="2901"/>
    <x v="1"/>
    <x v="2"/>
    <n v="32"/>
    <n v="42"/>
    <n v="36"/>
    <n v="5"/>
    <n v="60288.982194430799"/>
    <n v="20003.865453160699"/>
    <x v="2"/>
    <n v="0"/>
    <n v="1"/>
    <n v="0.28571561782500898"/>
  </r>
  <r>
    <n v="2902"/>
    <x v="0"/>
    <x v="0"/>
    <n v="40"/>
    <n v="31"/>
    <n v="22"/>
    <n v="9"/>
    <n v="62512.614075769197"/>
    <n v="14922.207868404699"/>
    <x v="3"/>
    <n v="0.55957255037530595"/>
    <n v="0.70926207106231598"/>
    <n v="0"/>
  </r>
  <r>
    <n v="2903"/>
    <x v="1"/>
    <x v="0"/>
    <n v="39"/>
    <n v="31"/>
    <n v="27"/>
    <n v="4"/>
    <n v="73585.2001244126"/>
    <n v="18884.634361790901"/>
    <x v="1"/>
    <n v="9.9950962490753095E-2"/>
    <n v="1"/>
    <n v="0"/>
  </r>
  <r>
    <n v="2904"/>
    <x v="0"/>
    <x v="4"/>
    <n v="51"/>
    <n v="40"/>
    <n v="41"/>
    <n v="1"/>
    <n v="58001.580928061398"/>
    <n v="13469.831246739799"/>
    <x v="3"/>
    <n v="0.120223194193518"/>
    <n v="0"/>
    <n v="0.91925968421718596"/>
  </r>
  <r>
    <n v="2905"/>
    <x v="0"/>
    <x v="0"/>
    <n v="1"/>
    <n v="34"/>
    <n v="31"/>
    <n v="2"/>
    <n v="103485.827278079"/>
    <n v="24792.91"/>
    <x v="2"/>
    <n v="0"/>
    <n v="0.50294238116950496"/>
    <n v="0.63136688138381003"/>
  </r>
  <r>
    <n v="2906"/>
    <x v="1"/>
    <x v="2"/>
    <n v="55"/>
    <n v="35"/>
    <n v="27"/>
    <n v="8"/>
    <n v="56065.148819832801"/>
    <n v="19229.262124930799"/>
    <x v="0"/>
    <n v="9.0037009081348998E-2"/>
    <n v="1"/>
    <n v="0"/>
  </r>
  <r>
    <n v="2907"/>
    <x v="1"/>
    <x v="2"/>
    <n v="44"/>
    <n v="41"/>
    <n v="39"/>
    <n v="2"/>
    <n v="59985.643289410502"/>
    <n v="24792.91"/>
    <x v="1"/>
    <n v="0"/>
    <n v="0.90868712198954504"/>
    <n v="0.29015377137342602"/>
  </r>
  <r>
    <n v="2908"/>
    <x v="2"/>
    <x v="3"/>
    <n v="38"/>
    <n v="40"/>
    <n v="37"/>
    <n v="3"/>
    <n v="87914.130547677094"/>
    <n v="16539.1110330382"/>
    <x v="0"/>
    <n v="0.65862450222478897"/>
    <n v="0"/>
    <n v="0.76105003234795499"/>
  </r>
  <r>
    <n v="2909"/>
    <x v="1"/>
    <x v="2"/>
    <n v="76"/>
    <n v="30"/>
    <n v="22"/>
    <n v="9"/>
    <n v="40000"/>
    <n v="24792.91"/>
    <x v="1"/>
    <n v="0"/>
    <n v="1"/>
    <n v="0.154476463271222"/>
  </r>
  <r>
    <n v="2910"/>
    <x v="2"/>
    <x v="3"/>
    <n v="44"/>
    <n v="30"/>
    <n v="22"/>
    <n v="5"/>
    <n v="56071.606157273403"/>
    <n v="24792.91"/>
    <x v="2"/>
    <n v="0.239969556369825"/>
    <n v="2.0233471152134998E-2"/>
    <n v="0.73993669434544496"/>
  </r>
  <r>
    <n v="2911"/>
    <x v="1"/>
    <x v="2"/>
    <n v="40"/>
    <n v="45"/>
    <n v="38"/>
    <n v="6"/>
    <n v="40000"/>
    <n v="15921.9151081204"/>
    <x v="2"/>
    <n v="0"/>
    <n v="1"/>
    <n v="0.64862733430559905"/>
  </r>
  <r>
    <n v="2912"/>
    <x v="1"/>
    <x v="2"/>
    <n v="80"/>
    <n v="44"/>
    <n v="40"/>
    <n v="4"/>
    <n v="40000"/>
    <n v="16308.907952284801"/>
    <x v="1"/>
    <n v="0"/>
    <n v="0.94947390238972795"/>
    <n v="0.65676965833950796"/>
  </r>
  <r>
    <n v="2913"/>
    <x v="1"/>
    <x v="2"/>
    <n v="26"/>
    <n v="40"/>
    <n v="34"/>
    <n v="6"/>
    <n v="55083.071057033798"/>
    <n v="23708.102236050599"/>
    <x v="2"/>
    <n v="0"/>
    <n v="0.99413200088419995"/>
    <n v="0.28692948123343198"/>
  </r>
  <r>
    <n v="2914"/>
    <x v="0"/>
    <x v="3"/>
    <n v="71"/>
    <n v="44"/>
    <n v="42"/>
    <n v="2"/>
    <n v="99713.036502547606"/>
    <n v="13152.4649737702"/>
    <x v="3"/>
    <n v="1"/>
    <n v="0"/>
    <n v="6.0961265057432802E-2"/>
  </r>
  <r>
    <n v="2915"/>
    <x v="1"/>
    <x v="0"/>
    <n v="10"/>
    <n v="30"/>
    <n v="22"/>
    <n v="9"/>
    <n v="65307.179555994"/>
    <n v="20846.299028017402"/>
    <x v="1"/>
    <n v="0.22819826757975301"/>
    <n v="0.81785943046962395"/>
    <n v="0"/>
  </r>
  <r>
    <n v="2916"/>
    <x v="1"/>
    <x v="0"/>
    <n v="44"/>
    <n v="35"/>
    <n v="33"/>
    <n v="2"/>
    <n v="67086.713690424993"/>
    <n v="22872.360619998901"/>
    <x v="1"/>
    <n v="1.4700130013007301E-2"/>
    <n v="0.66862177479028995"/>
    <n v="0.316980912507348"/>
  </r>
  <r>
    <n v="2917"/>
    <x v="2"/>
    <x v="3"/>
    <n v="6"/>
    <n v="35"/>
    <n v="30"/>
    <n v="5"/>
    <n v="78531.896834158106"/>
    <n v="22169.7169873239"/>
    <x v="2"/>
    <n v="0"/>
    <n v="3.6114812983770797E-2"/>
    <n v="1"/>
  </r>
  <r>
    <n v="2918"/>
    <x v="0"/>
    <x v="4"/>
    <n v="40"/>
    <n v="46"/>
    <n v="40"/>
    <n v="7"/>
    <n v="81645.237731709698"/>
    <n v="18325.593709094799"/>
    <x v="0"/>
    <n v="0.22182789334311401"/>
    <n v="0.728352046651778"/>
    <n v="4.9974204132686703E-2"/>
  </r>
  <r>
    <n v="2919"/>
    <x v="0"/>
    <x v="3"/>
    <n v="35"/>
    <n v="36"/>
    <n v="28"/>
    <n v="8"/>
    <n v="66775.981459401402"/>
    <n v="17976.984997557502"/>
    <x v="2"/>
    <n v="0.100398216529534"/>
    <n v="0.26259827459567497"/>
    <n v="0.636664599309408"/>
  </r>
  <r>
    <n v="2920"/>
    <x v="1"/>
    <x v="0"/>
    <n v="1"/>
    <n v="36"/>
    <n v="29"/>
    <n v="8"/>
    <n v="111570.495521937"/>
    <n v="21395.585901389299"/>
    <x v="1"/>
    <n v="0.74008463208164899"/>
    <n v="0.73643445669643304"/>
    <n v="0"/>
  </r>
  <r>
    <n v="2921"/>
    <x v="0"/>
    <x v="4"/>
    <n v="46"/>
    <n v="41"/>
    <n v="37"/>
    <n v="4"/>
    <n v="67607.544355355596"/>
    <n v="23894.238655583002"/>
    <x v="2"/>
    <n v="0"/>
    <n v="0.64941493574244802"/>
    <n v="0.48162728164149698"/>
  </r>
  <r>
    <n v="2922"/>
    <x v="0"/>
    <x v="1"/>
    <n v="72"/>
    <n v="42"/>
    <n v="37"/>
    <n v="5"/>
    <n v="59220.2812759265"/>
    <n v="12474.3982859711"/>
    <x v="0"/>
    <n v="0.21201479645205301"/>
    <n v="0.18990980559162801"/>
    <n v="0.59816102717640496"/>
  </r>
  <r>
    <n v="2923"/>
    <x v="1"/>
    <x v="4"/>
    <n v="8"/>
    <n v="37"/>
    <n v="29"/>
    <n v="8"/>
    <n v="104740.46986572701"/>
    <n v="17201.784061672501"/>
    <x v="0"/>
    <n v="0.516635369912538"/>
    <n v="0.40442501254513502"/>
    <n v="7.9273583919815399E-2"/>
  </r>
  <r>
    <n v="2924"/>
    <x v="0"/>
    <x v="5"/>
    <n v="1"/>
    <n v="30"/>
    <n v="22"/>
    <n v="9"/>
    <n v="153000"/>
    <n v="18800.755759442301"/>
    <x v="2"/>
    <n v="1"/>
    <n v="0.13685007985334299"/>
    <n v="0"/>
  </r>
  <r>
    <n v="2925"/>
    <x v="0"/>
    <x v="4"/>
    <n v="14"/>
    <n v="48"/>
    <n v="44"/>
    <n v="3"/>
    <n v="127428.083553259"/>
    <n v="21390.990041594901"/>
    <x v="2"/>
    <n v="0.63016273218317098"/>
    <n v="0.26618485437801298"/>
    <n v="0.103830916673431"/>
  </r>
  <r>
    <n v="2926"/>
    <x v="1"/>
    <x v="4"/>
    <n v="10"/>
    <n v="37"/>
    <n v="28"/>
    <n v="8"/>
    <n v="86143.637764372397"/>
    <n v="15710.9984900329"/>
    <x v="0"/>
    <n v="0.304401454163712"/>
    <n v="0.64926589340016205"/>
    <n v="4.65989765039816E-2"/>
  </r>
  <r>
    <n v="2927"/>
    <x v="0"/>
    <x v="4"/>
    <n v="57"/>
    <n v="41"/>
    <n v="36"/>
    <n v="4"/>
    <n v="66960.960012569994"/>
    <n v="18173.749090497899"/>
    <x v="0"/>
    <n v="0"/>
    <n v="0.50216880774287598"/>
    <n v="0.56037505069376403"/>
  </r>
  <r>
    <n v="2928"/>
    <x v="0"/>
    <x v="0"/>
    <n v="48"/>
    <n v="37"/>
    <n v="31"/>
    <n v="6"/>
    <n v="48606.728511929301"/>
    <n v="17458.693219031298"/>
    <x v="3"/>
    <n v="0.233760823162321"/>
    <n v="0.66804649259883697"/>
    <n v="9.8248445820101699E-2"/>
  </r>
  <r>
    <n v="2929"/>
    <x v="1"/>
    <x v="2"/>
    <n v="24"/>
    <n v="33"/>
    <n v="25"/>
    <n v="8"/>
    <n v="58701.583266101297"/>
    <n v="17013.267952799401"/>
    <x v="0"/>
    <n v="5.4779701985000803E-2"/>
    <n v="0.78954451183973196"/>
    <n v="0.15593614317985799"/>
  </r>
  <r>
    <n v="2930"/>
    <x v="0"/>
    <x v="4"/>
    <n v="1"/>
    <n v="30"/>
    <n v="22"/>
    <n v="9"/>
    <n v="150802.09924383601"/>
    <n v="22406.496718466999"/>
    <x v="1"/>
    <n v="1"/>
    <n v="0.54773830868944495"/>
    <n v="0"/>
  </r>
  <r>
    <n v="2931"/>
    <x v="1"/>
    <x v="0"/>
    <n v="32"/>
    <n v="30"/>
    <n v="22"/>
    <n v="8"/>
    <n v="64854.867356744398"/>
    <n v="17748.979857381499"/>
    <x v="1"/>
    <n v="0.35798558413443199"/>
    <n v="1"/>
    <n v="0"/>
  </r>
  <r>
    <n v="2932"/>
    <x v="1"/>
    <x v="0"/>
    <n v="47"/>
    <n v="43"/>
    <n v="40"/>
    <n v="3"/>
    <n v="64955.761206067204"/>
    <n v="15547.4007083864"/>
    <x v="0"/>
    <n v="0"/>
    <n v="0.990968325683107"/>
    <n v="0.201873607382622"/>
  </r>
  <r>
    <n v="2933"/>
    <x v="0"/>
    <x v="4"/>
    <n v="6"/>
    <n v="33"/>
    <n v="24"/>
    <n v="9"/>
    <n v="99790.255495589299"/>
    <n v="24792.91"/>
    <x v="2"/>
    <n v="0.41805718995680802"/>
    <n v="0.91380042046830201"/>
    <n v="0"/>
  </r>
  <r>
    <n v="2934"/>
    <x v="2"/>
    <x v="3"/>
    <n v="36"/>
    <n v="49"/>
    <n v="48"/>
    <n v="1"/>
    <n v="111291.091532823"/>
    <n v="22034.8636504799"/>
    <x v="1"/>
    <n v="0.32062374192784099"/>
    <n v="0"/>
    <n v="0.85253694779225697"/>
  </r>
  <r>
    <n v="2935"/>
    <x v="0"/>
    <x v="4"/>
    <n v="50"/>
    <n v="34"/>
    <n v="29"/>
    <n v="4"/>
    <n v="87617.358316257902"/>
    <n v="16592.869534691701"/>
    <x v="3"/>
    <n v="0.81137622190436498"/>
    <n v="0.62758319679567498"/>
    <n v="0"/>
  </r>
  <r>
    <n v="2936"/>
    <x v="0"/>
    <x v="3"/>
    <n v="42"/>
    <n v="40"/>
    <n v="35"/>
    <n v="5"/>
    <n v="104606.345696687"/>
    <n v="24792.91"/>
    <x v="2"/>
    <n v="0.83893953160464696"/>
    <n v="7.2002171003656704E-2"/>
    <n v="8.9144315746482905E-2"/>
  </r>
  <r>
    <n v="2937"/>
    <x v="0"/>
    <x v="0"/>
    <n v="1"/>
    <n v="30"/>
    <n v="22"/>
    <n v="6"/>
    <n v="109673.52031095199"/>
    <n v="23000.083191404799"/>
    <x v="0"/>
    <n v="0.205597213897833"/>
    <n v="0.61723640364016097"/>
    <n v="0.177219898884549"/>
  </r>
  <r>
    <n v="2938"/>
    <x v="1"/>
    <x v="2"/>
    <n v="23"/>
    <n v="36"/>
    <n v="29"/>
    <n v="8"/>
    <n v="82247.788404636303"/>
    <n v="17915.3663630273"/>
    <x v="0"/>
    <n v="0.21771161465414901"/>
    <n v="1"/>
    <n v="0"/>
  </r>
  <r>
    <n v="2939"/>
    <x v="0"/>
    <x v="4"/>
    <n v="59"/>
    <n v="39"/>
    <n v="39"/>
    <n v="1"/>
    <n v="54839.916554696203"/>
    <n v="21539.615396723199"/>
    <x v="0"/>
    <n v="0"/>
    <n v="0.35191046490362099"/>
    <n v="0.89431109574982004"/>
  </r>
  <r>
    <n v="2940"/>
    <x v="1"/>
    <x v="4"/>
    <n v="15"/>
    <n v="42"/>
    <n v="35"/>
    <n v="7"/>
    <n v="84396.456277890102"/>
    <n v="14625.2487328406"/>
    <x v="1"/>
    <n v="0.118114351530639"/>
    <n v="0.43628955291421501"/>
    <n v="0.44502068982770998"/>
  </r>
  <r>
    <n v="2941"/>
    <x v="0"/>
    <x v="3"/>
    <n v="1"/>
    <n v="36"/>
    <n v="31"/>
    <n v="5"/>
    <n v="146885.69525135099"/>
    <n v="24242.149827141198"/>
    <x v="2"/>
    <n v="1"/>
    <n v="0"/>
    <n v="0.21738998899762599"/>
  </r>
  <r>
    <n v="2942"/>
    <x v="0"/>
    <x v="1"/>
    <n v="77"/>
    <n v="47"/>
    <n v="46"/>
    <n v="1"/>
    <n v="82650.493743509796"/>
    <n v="9000"/>
    <x v="3"/>
    <n v="0.57726590086458396"/>
    <n v="0.25044212432956198"/>
    <n v="0.17243148862542801"/>
  </r>
  <r>
    <n v="2943"/>
    <x v="0"/>
    <x v="1"/>
    <n v="59"/>
    <n v="45"/>
    <n v="46"/>
    <n v="1"/>
    <n v="75382.586431856806"/>
    <n v="12181.7063046534"/>
    <x v="3"/>
    <n v="0.165933604328525"/>
    <n v="0"/>
    <n v="0.97669444886840695"/>
  </r>
  <r>
    <n v="2944"/>
    <x v="2"/>
    <x v="5"/>
    <n v="15"/>
    <n v="33"/>
    <n v="28"/>
    <n v="5"/>
    <n v="120783.643584081"/>
    <n v="24331.7540702117"/>
    <x v="0"/>
    <n v="1"/>
    <n v="0"/>
    <n v="0.208147011245503"/>
  </r>
  <r>
    <n v="2945"/>
    <x v="0"/>
    <x v="1"/>
    <n v="1"/>
    <n v="40"/>
    <n v="40"/>
    <n v="1"/>
    <n v="111213.93903738599"/>
    <n v="24792.91"/>
    <x v="2"/>
    <n v="0"/>
    <n v="2.5725221392601202E-3"/>
    <n v="1"/>
  </r>
  <r>
    <n v="2946"/>
    <x v="0"/>
    <x v="4"/>
    <n v="44"/>
    <n v="35"/>
    <n v="33"/>
    <n v="2"/>
    <n v="73775.974706504101"/>
    <n v="24086.933543763"/>
    <x v="0"/>
    <n v="0.121668904188479"/>
    <n v="0.30281410542535597"/>
    <n v="0.57533457914018504"/>
  </r>
  <r>
    <n v="2947"/>
    <x v="1"/>
    <x v="2"/>
    <n v="35"/>
    <n v="49"/>
    <n v="48"/>
    <n v="3"/>
    <n v="90053.239223161203"/>
    <n v="24792.91"/>
    <x v="1"/>
    <n v="0"/>
    <n v="0.58250083603133396"/>
    <n v="0.49540720801758398"/>
  </r>
  <r>
    <n v="2948"/>
    <x v="0"/>
    <x v="1"/>
    <n v="71"/>
    <n v="47"/>
    <n v="45"/>
    <n v="2"/>
    <n v="78722.566892923307"/>
    <n v="13914.7473590229"/>
    <x v="0"/>
    <n v="0.40713481467849599"/>
    <n v="0.14721465233293099"/>
    <n v="0.44552788173736102"/>
  </r>
  <r>
    <n v="2949"/>
    <x v="2"/>
    <x v="3"/>
    <n v="2"/>
    <n v="30"/>
    <n v="22"/>
    <n v="8"/>
    <n v="111456.62923107699"/>
    <n v="15083.7845318249"/>
    <x v="3"/>
    <n v="1"/>
    <n v="0"/>
    <n v="0"/>
  </r>
  <r>
    <n v="2950"/>
    <x v="0"/>
    <x v="4"/>
    <n v="71"/>
    <n v="30"/>
    <n v="22"/>
    <n v="8"/>
    <n v="40000"/>
    <n v="19906.345458938598"/>
    <x v="1"/>
    <n v="0.25027253289383999"/>
    <n v="1"/>
    <n v="0"/>
  </r>
  <r>
    <n v="2951"/>
    <x v="2"/>
    <x v="5"/>
    <n v="14"/>
    <n v="30"/>
    <n v="25"/>
    <n v="5"/>
    <n v="119099.044924598"/>
    <n v="22106.3841174599"/>
    <x v="2"/>
    <n v="0.92247008927120999"/>
    <n v="0"/>
    <n v="0.49639722703816802"/>
  </r>
  <r>
    <n v="2952"/>
    <x v="0"/>
    <x v="1"/>
    <n v="5"/>
    <n v="37"/>
    <n v="31"/>
    <n v="6"/>
    <n v="123877.77094909801"/>
    <n v="15663.480871139"/>
    <x v="0"/>
    <n v="0.79379974991421298"/>
    <n v="0.37380545038333901"/>
    <n v="0"/>
  </r>
  <r>
    <n v="2953"/>
    <x v="0"/>
    <x v="1"/>
    <n v="9"/>
    <n v="40"/>
    <n v="34"/>
    <n v="6"/>
    <n v="94412.699720851204"/>
    <n v="16218.743487017"/>
    <x v="1"/>
    <n v="0.59831545138057496"/>
    <n v="0"/>
    <n v="0.61629647485914996"/>
  </r>
  <r>
    <n v="2954"/>
    <x v="0"/>
    <x v="1"/>
    <n v="12"/>
    <n v="35"/>
    <n v="28"/>
    <n v="7"/>
    <n v="87032.629565093899"/>
    <n v="14403.0598985576"/>
    <x v="0"/>
    <n v="0.36088789032954999"/>
    <n v="0.188979933507991"/>
    <n v="0.45039037167546098"/>
  </r>
  <r>
    <n v="2955"/>
    <x v="0"/>
    <x v="3"/>
    <n v="33"/>
    <n v="32"/>
    <n v="25"/>
    <n v="7"/>
    <n v="71606.685354917296"/>
    <n v="22760.1586577007"/>
    <x v="2"/>
    <n v="0.107774935619093"/>
    <n v="0.40276606811657201"/>
    <n v="0.48966260122013999"/>
  </r>
  <r>
    <n v="2956"/>
    <x v="0"/>
    <x v="1"/>
    <n v="48"/>
    <n v="43"/>
    <n v="41"/>
    <n v="3"/>
    <n v="112126.332723717"/>
    <n v="15958.8593370697"/>
    <x v="1"/>
    <n v="0.80617947113241495"/>
    <n v="0.438717413173983"/>
    <n v="0"/>
  </r>
  <r>
    <n v="2957"/>
    <x v="1"/>
    <x v="2"/>
    <n v="1"/>
    <n v="33"/>
    <n v="24"/>
    <n v="9"/>
    <n v="57015.969880687298"/>
    <n v="17928.629315992399"/>
    <x v="1"/>
    <n v="0"/>
    <n v="1"/>
    <n v="0.31042377254735298"/>
  </r>
  <r>
    <n v="2958"/>
    <x v="0"/>
    <x v="1"/>
    <n v="1"/>
    <n v="30"/>
    <n v="22"/>
    <n v="9"/>
    <n v="107070.87980917501"/>
    <n v="21184.543801495402"/>
    <x v="2"/>
    <n v="0.385191885949488"/>
    <n v="0.22922292550519899"/>
    <n v="0.38592447039177702"/>
  </r>
  <r>
    <n v="2959"/>
    <x v="2"/>
    <x v="5"/>
    <n v="16"/>
    <n v="49"/>
    <n v="48"/>
    <n v="1"/>
    <n v="120796.947649553"/>
    <n v="21200.2902162053"/>
    <x v="2"/>
    <n v="0.32646046582625199"/>
    <n v="0"/>
    <n v="0.96956520171195704"/>
  </r>
  <r>
    <n v="2960"/>
    <x v="1"/>
    <x v="2"/>
    <n v="26"/>
    <n v="37"/>
    <n v="37"/>
    <n v="1"/>
    <n v="89985.043416070999"/>
    <n v="9000"/>
    <x v="3"/>
    <n v="0.38975699912075601"/>
    <n v="0.35221173231113101"/>
    <n v="0.258084477794426"/>
  </r>
  <r>
    <n v="2961"/>
    <x v="0"/>
    <x v="4"/>
    <n v="49"/>
    <n v="49"/>
    <n v="48"/>
    <n v="1"/>
    <n v="80537.045095308597"/>
    <n v="18348.795461725898"/>
    <x v="1"/>
    <n v="0"/>
    <n v="0.40588034123191202"/>
    <n v="0.811922888952607"/>
  </r>
  <r>
    <n v="2962"/>
    <x v="0"/>
    <x v="4"/>
    <n v="26"/>
    <n v="30"/>
    <n v="24"/>
    <n v="4"/>
    <n v="93668.234449599797"/>
    <n v="23990.233021753302"/>
    <x v="0"/>
    <n v="0.58118918155080002"/>
    <n v="0.32456752156207103"/>
    <n v="9.3828082518209399E-2"/>
  </r>
  <r>
    <n v="2963"/>
    <x v="1"/>
    <x v="2"/>
    <n v="2"/>
    <n v="36"/>
    <n v="34"/>
    <n v="2"/>
    <n v="94865.560883916696"/>
    <n v="15711.287292663799"/>
    <x v="3"/>
    <n v="0.16046828483617001"/>
    <n v="0.19846823597504201"/>
    <n v="0.64165310699645295"/>
  </r>
  <r>
    <n v="2964"/>
    <x v="0"/>
    <x v="4"/>
    <n v="73"/>
    <n v="30"/>
    <n v="24"/>
    <n v="5"/>
    <n v="40000"/>
    <n v="18886.468684201202"/>
    <x v="0"/>
    <n v="0.209017619788778"/>
    <n v="0.42189563464198998"/>
    <n v="0.369532494404398"/>
  </r>
  <r>
    <n v="2965"/>
    <x v="2"/>
    <x v="5"/>
    <n v="40"/>
    <n v="38"/>
    <n v="35"/>
    <n v="3"/>
    <n v="118141.48819664201"/>
    <n v="11562.679558875199"/>
    <x v="3"/>
    <n v="1"/>
    <n v="0"/>
    <n v="0.25006420584878702"/>
  </r>
  <r>
    <n v="2966"/>
    <x v="1"/>
    <x v="2"/>
    <n v="14"/>
    <n v="34"/>
    <n v="24"/>
    <n v="9"/>
    <n v="62640.050657477303"/>
    <n v="16419.810797422499"/>
    <x v="0"/>
    <n v="5.2042533069886501E-2"/>
    <n v="1"/>
    <n v="0"/>
  </r>
  <r>
    <n v="2967"/>
    <x v="0"/>
    <x v="4"/>
    <n v="30"/>
    <n v="30"/>
    <n v="22"/>
    <n v="7"/>
    <n v="79266.190328958401"/>
    <n v="20706.117280622799"/>
    <x v="0"/>
    <n v="0.48854167831492501"/>
    <n v="0.44954366750883901"/>
    <n v="6.1850350979288503E-2"/>
  </r>
  <r>
    <n v="2968"/>
    <x v="0"/>
    <x v="1"/>
    <n v="1"/>
    <n v="43"/>
    <n v="40"/>
    <n v="2"/>
    <n v="109991.544059199"/>
    <n v="23848.850863536802"/>
    <x v="1"/>
    <n v="0.19563727686001101"/>
    <n v="0.116783141182791"/>
    <n v="0.68767054946675699"/>
  </r>
  <r>
    <n v="2969"/>
    <x v="2"/>
    <x v="5"/>
    <n v="6"/>
    <n v="30"/>
    <n v="22"/>
    <n v="7"/>
    <n v="138163.258728949"/>
    <n v="24037.718242376701"/>
    <x v="2"/>
    <n v="1"/>
    <n v="4.4679111571533703E-2"/>
    <n v="0"/>
  </r>
  <r>
    <n v="2970"/>
    <x v="1"/>
    <x v="2"/>
    <n v="65"/>
    <n v="34"/>
    <n v="28"/>
    <n v="7"/>
    <n v="40000"/>
    <n v="9000"/>
    <x v="3"/>
    <n v="0"/>
    <n v="1"/>
    <n v="0"/>
  </r>
  <r>
    <n v="2971"/>
    <x v="1"/>
    <x v="2"/>
    <n v="1"/>
    <n v="30"/>
    <n v="22"/>
    <n v="9"/>
    <n v="93837.849120502098"/>
    <n v="12123.1292528392"/>
    <x v="3"/>
    <n v="0.54793365007850903"/>
    <n v="1"/>
    <n v="0"/>
  </r>
  <r>
    <n v="2972"/>
    <x v="2"/>
    <x v="5"/>
    <n v="23"/>
    <n v="36"/>
    <n v="35"/>
    <n v="1"/>
    <n v="100515.208764198"/>
    <n v="24792.6390912524"/>
    <x v="1"/>
    <n v="0.49543875933396903"/>
    <n v="0"/>
    <n v="0.89942601236838904"/>
  </r>
  <r>
    <n v="2973"/>
    <x v="0"/>
    <x v="3"/>
    <n v="4"/>
    <n v="32"/>
    <n v="24"/>
    <n v="8"/>
    <n v="107025.651716807"/>
    <n v="16556.798313321699"/>
    <x v="1"/>
    <n v="0.59967388035072"/>
    <n v="0.318511664953258"/>
    <n v="8.2011084439313806E-2"/>
  </r>
  <r>
    <n v="2974"/>
    <x v="0"/>
    <x v="4"/>
    <n v="26"/>
    <n v="38"/>
    <n v="34"/>
    <n v="3"/>
    <n v="94591.223401377894"/>
    <n v="12556.49762244"/>
    <x v="3"/>
    <n v="0.44571712998091501"/>
    <n v="0"/>
    <n v="0.66580953375338403"/>
  </r>
  <r>
    <n v="2975"/>
    <x v="0"/>
    <x v="1"/>
    <n v="21"/>
    <n v="36"/>
    <n v="33"/>
    <n v="3"/>
    <n v="79246.294934122896"/>
    <n v="12305.8846167954"/>
    <x v="3"/>
    <n v="0.25875987008833001"/>
    <n v="0"/>
    <n v="0.92257806541406195"/>
  </r>
  <r>
    <n v="2976"/>
    <x v="2"/>
    <x v="5"/>
    <n v="63"/>
    <n v="37"/>
    <n v="35"/>
    <n v="2"/>
    <n v="69395.094970965205"/>
    <n v="21729.8377266893"/>
    <x v="0"/>
    <n v="0.46390857606739699"/>
    <n v="0"/>
    <n v="1"/>
  </r>
  <r>
    <n v="2977"/>
    <x v="0"/>
    <x v="1"/>
    <n v="24"/>
    <n v="39"/>
    <n v="37"/>
    <n v="2"/>
    <n v="122160.412940201"/>
    <n v="16872.121951206798"/>
    <x v="1"/>
    <n v="0.49167107092937501"/>
    <n v="0.47039388937337601"/>
    <n v="3.8543903459011798E-2"/>
  </r>
  <r>
    <n v="2978"/>
    <x v="0"/>
    <x v="0"/>
    <n v="56"/>
    <n v="35"/>
    <n v="32"/>
    <n v="4"/>
    <n v="40000"/>
    <n v="20181.836620009999"/>
    <x v="0"/>
    <n v="0"/>
    <n v="0.57895878059024197"/>
    <n v="0.82105001158179503"/>
  </r>
  <r>
    <n v="2979"/>
    <x v="1"/>
    <x v="2"/>
    <n v="14"/>
    <n v="37"/>
    <n v="32"/>
    <n v="5"/>
    <n v="94897.023050090895"/>
    <n v="24792.91"/>
    <x v="1"/>
    <n v="0.19229987942228299"/>
    <n v="0.66296404040091195"/>
    <n v="0.144508730222495"/>
  </r>
  <r>
    <n v="2980"/>
    <x v="1"/>
    <x v="4"/>
    <n v="80"/>
    <n v="49"/>
    <n v="48"/>
    <n v="3"/>
    <n v="64305.269152681103"/>
    <n v="19937.9831666666"/>
    <x v="1"/>
    <n v="0"/>
    <n v="0.66104974851522702"/>
    <n v="0.37742625071387198"/>
  </r>
  <r>
    <n v="2981"/>
    <x v="2"/>
    <x v="3"/>
    <n v="15"/>
    <n v="33"/>
    <n v="30"/>
    <n v="3"/>
    <n v="119734.10121084101"/>
    <n v="15742.488799297"/>
    <x v="0"/>
    <n v="0.89411747993996504"/>
    <n v="4.48128170295434E-2"/>
    <n v="6.1190325081394201E-2"/>
  </r>
  <r>
    <n v="2982"/>
    <x v="2"/>
    <x v="5"/>
    <n v="54"/>
    <n v="46"/>
    <n v="42"/>
    <n v="4"/>
    <n v="102450.713195943"/>
    <n v="12797.933424713799"/>
    <x v="0"/>
    <n v="0.86819308746214996"/>
    <n v="0"/>
    <n v="0.75602789115745495"/>
  </r>
  <r>
    <n v="2983"/>
    <x v="0"/>
    <x v="4"/>
    <n v="75"/>
    <n v="43"/>
    <n v="43"/>
    <n v="1"/>
    <n v="65997.934593313301"/>
    <n v="9673.5918864629093"/>
    <x v="3"/>
    <n v="0.38609019947995199"/>
    <n v="0"/>
    <n v="0.70701674014753901"/>
  </r>
  <r>
    <n v="2984"/>
    <x v="1"/>
    <x v="2"/>
    <n v="59"/>
    <n v="47"/>
    <n v="45"/>
    <n v="2"/>
    <n v="54202.527295571301"/>
    <n v="24792.91"/>
    <x v="2"/>
    <n v="0"/>
    <n v="0.98972094766788099"/>
    <n v="0.59127672777695695"/>
  </r>
  <r>
    <n v="2985"/>
    <x v="0"/>
    <x v="4"/>
    <n v="47"/>
    <n v="39"/>
    <n v="34"/>
    <n v="5"/>
    <n v="69922.490710002399"/>
    <n v="14052.601619046"/>
    <x v="0"/>
    <n v="0.118357350039035"/>
    <n v="0.47717655467168901"/>
    <n v="0.40418044604257702"/>
  </r>
  <r>
    <n v="2986"/>
    <x v="2"/>
    <x v="3"/>
    <n v="1"/>
    <n v="30"/>
    <n v="22"/>
    <n v="5"/>
    <n v="93055.348124451993"/>
    <n v="18300.653979865401"/>
    <x v="1"/>
    <n v="0.117134022610381"/>
    <n v="0"/>
    <n v="1"/>
  </r>
  <r>
    <n v="2987"/>
    <x v="0"/>
    <x v="1"/>
    <n v="2"/>
    <n v="30"/>
    <n v="22"/>
    <n v="8"/>
    <n v="93971.808706117998"/>
    <n v="13283.376955862999"/>
    <x v="0"/>
    <n v="0.51717247692776103"/>
    <n v="0.43083053042225999"/>
    <n v="5.18497938333745E-2"/>
  </r>
  <r>
    <n v="2988"/>
    <x v="0"/>
    <x v="4"/>
    <n v="31"/>
    <n v="41"/>
    <n v="39"/>
    <n v="2"/>
    <n v="90656.758754797105"/>
    <n v="17679.624742537198"/>
    <x v="1"/>
    <n v="0"/>
    <n v="0.49498798210288703"/>
    <n v="0.56578186952824305"/>
  </r>
  <r>
    <n v="2989"/>
    <x v="0"/>
    <x v="3"/>
    <n v="38"/>
    <n v="46"/>
    <n v="43"/>
    <n v="2"/>
    <n v="107089.610818204"/>
    <n v="11780.0517154346"/>
    <x v="0"/>
    <n v="0.52020875611559803"/>
    <n v="0"/>
    <n v="0.65532276244701004"/>
  </r>
  <r>
    <n v="2990"/>
    <x v="2"/>
    <x v="5"/>
    <n v="50"/>
    <n v="37"/>
    <n v="33"/>
    <n v="4"/>
    <n v="74647.516621377901"/>
    <n v="19734.812587500099"/>
    <x v="1"/>
    <n v="0.47884635061784497"/>
    <n v="0"/>
    <n v="0.95090692386237297"/>
  </r>
  <r>
    <n v="2991"/>
    <x v="1"/>
    <x v="0"/>
    <n v="21"/>
    <n v="49"/>
    <n v="42"/>
    <n v="9"/>
    <n v="81870.425226768493"/>
    <n v="16120.978274589301"/>
    <x v="2"/>
    <n v="5.9820721584556501E-2"/>
    <n v="0.70256317880131203"/>
    <n v="0.23761919154550701"/>
  </r>
  <r>
    <n v="2992"/>
    <x v="1"/>
    <x v="2"/>
    <n v="3"/>
    <n v="40"/>
    <n v="35"/>
    <n v="5"/>
    <n v="101737.72618764199"/>
    <n v="24792.91"/>
    <x v="2"/>
    <n v="2.9651336722029999E-2"/>
    <n v="0.99887646852517298"/>
    <n v="0"/>
  </r>
  <r>
    <n v="2993"/>
    <x v="2"/>
    <x v="5"/>
    <n v="45"/>
    <n v="43"/>
    <n v="43"/>
    <n v="1"/>
    <n v="97373.744260944994"/>
    <n v="21983.5687249617"/>
    <x v="2"/>
    <n v="2.6779444542500998E-2"/>
    <n v="0.18015409327015"/>
    <n v="0.79338410332428499"/>
  </r>
  <r>
    <n v="2994"/>
    <x v="1"/>
    <x v="0"/>
    <n v="1"/>
    <n v="30"/>
    <n v="22"/>
    <n v="9"/>
    <n v="102563.843755144"/>
    <n v="22676.148942789801"/>
    <x v="1"/>
    <n v="0.42312120511616702"/>
    <n v="0.87324925466452996"/>
    <n v="0"/>
  </r>
  <r>
    <n v="2995"/>
    <x v="0"/>
    <x v="1"/>
    <n v="14"/>
    <n v="41"/>
    <n v="35"/>
    <n v="5"/>
    <n v="102536.43100630199"/>
    <n v="16201.2788449087"/>
    <x v="1"/>
    <n v="0.50942577387578203"/>
    <n v="0.33404169818846302"/>
    <n v="0.156963861763046"/>
  </r>
  <r>
    <n v="2996"/>
    <x v="1"/>
    <x v="0"/>
    <n v="22"/>
    <n v="38"/>
    <n v="32"/>
    <n v="6"/>
    <n v="90605.124943410803"/>
    <n v="9000"/>
    <x v="3"/>
    <n v="0.48934503375602501"/>
    <n v="0.42808451985166601"/>
    <n v="8.2856857302485598E-2"/>
  </r>
  <r>
    <n v="2997"/>
    <x v="1"/>
    <x v="2"/>
    <n v="44"/>
    <n v="38"/>
    <n v="32"/>
    <n v="6"/>
    <n v="66917.308595410694"/>
    <n v="11337.793150530901"/>
    <x v="3"/>
    <n v="0.17666413572006001"/>
    <n v="0.75785045651953697"/>
    <n v="6.5158846690357194E-2"/>
  </r>
  <r>
    <n v="2998"/>
    <x v="0"/>
    <x v="1"/>
    <n v="15"/>
    <n v="30"/>
    <n v="22"/>
    <n v="9"/>
    <n v="60463.767983292797"/>
    <n v="14927.1229792795"/>
    <x v="0"/>
    <n v="0.31378556970400501"/>
    <n v="4.9098512488528E-2"/>
    <n v="0.63704955981562705"/>
  </r>
  <r>
    <n v="2999"/>
    <x v="0"/>
    <x v="3"/>
    <n v="51"/>
    <n v="33"/>
    <n v="22"/>
    <n v="9"/>
    <n v="42531.203119167498"/>
    <n v="24792.91"/>
    <x v="2"/>
    <n v="8.7726141956314604E-3"/>
    <n v="0.61354314583234804"/>
    <n v="0.37808709210959501"/>
  </r>
  <r>
    <n v="3000"/>
    <x v="0"/>
    <x v="1"/>
    <n v="38"/>
    <n v="39"/>
    <n v="31"/>
    <n v="7"/>
    <n v="87576.9147117143"/>
    <n v="24792.91"/>
    <x v="2"/>
    <n v="0.47469942424088701"/>
    <n v="0.80695154020120297"/>
    <n v="0"/>
  </r>
  <r>
    <n v="3001"/>
    <x v="0"/>
    <x v="4"/>
    <n v="25"/>
    <n v="44"/>
    <n v="43"/>
    <n v="1"/>
    <n v="88952.594584530394"/>
    <n v="22683.743724586599"/>
    <x v="2"/>
    <n v="0"/>
    <n v="0.29808416100081297"/>
    <n v="0.86311664686688405"/>
  </r>
  <r>
    <n v="3002"/>
    <x v="1"/>
    <x v="0"/>
    <n v="29"/>
    <n v="38"/>
    <n v="27"/>
    <n v="9"/>
    <n v="98320.248699275995"/>
    <n v="17502.527300516002"/>
    <x v="1"/>
    <n v="0.65968872798369105"/>
    <n v="0.95651973269771295"/>
    <n v="0"/>
  </r>
  <r>
    <n v="3003"/>
    <x v="2"/>
    <x v="5"/>
    <n v="14"/>
    <n v="38"/>
    <n v="34"/>
    <n v="4"/>
    <n v="116858.638187313"/>
    <n v="24792.91"/>
    <x v="2"/>
    <n v="0.96056089253365196"/>
    <n v="0"/>
    <n v="0.62274292377320895"/>
  </r>
  <r>
    <n v="3004"/>
    <x v="0"/>
    <x v="1"/>
    <n v="30"/>
    <n v="30"/>
    <n v="22"/>
    <n v="6"/>
    <n v="80481.620401255495"/>
    <n v="19914.0678613979"/>
    <x v="1"/>
    <n v="0.5692061301197"/>
    <n v="0.138266708732217"/>
    <n v="0.29249719685680597"/>
  </r>
  <r>
    <n v="3005"/>
    <x v="2"/>
    <x v="3"/>
    <n v="28"/>
    <n v="41"/>
    <n v="36"/>
    <n v="5"/>
    <n v="99453.203751177905"/>
    <n v="19725.5356527822"/>
    <x v="1"/>
    <n v="0.64810243794244904"/>
    <n v="0.26161431255659801"/>
    <n v="9.0198013402232102E-2"/>
  </r>
  <r>
    <n v="3006"/>
    <x v="0"/>
    <x v="4"/>
    <n v="27"/>
    <n v="30"/>
    <n v="22"/>
    <n v="8"/>
    <n v="67828.024657078"/>
    <n v="19760.313020358499"/>
    <x v="0"/>
    <n v="0.56801263028958504"/>
    <n v="0.52285875339126398"/>
    <n v="0"/>
  </r>
  <r>
    <n v="3007"/>
    <x v="2"/>
    <x v="1"/>
    <n v="46"/>
    <n v="41"/>
    <n v="39"/>
    <n v="2"/>
    <n v="66532.456948182502"/>
    <n v="19269.9702484915"/>
    <x v="0"/>
    <n v="0.25083504033837201"/>
    <n v="0"/>
    <n v="0.774020196253971"/>
  </r>
  <r>
    <n v="3008"/>
    <x v="1"/>
    <x v="1"/>
    <n v="12"/>
    <n v="33"/>
    <n v="24"/>
    <n v="9"/>
    <n v="100970.4699578"/>
    <n v="24792.91"/>
    <x v="2"/>
    <n v="0.498381286394326"/>
    <n v="0.68823572889210105"/>
    <n v="0"/>
  </r>
  <r>
    <n v="3009"/>
    <x v="1"/>
    <x v="4"/>
    <n v="36"/>
    <n v="45"/>
    <n v="39"/>
    <n v="7"/>
    <n v="83478.516660120906"/>
    <n v="13536.4241644711"/>
    <x v="0"/>
    <n v="0.53916430067193299"/>
    <n v="0.57592496997502096"/>
    <n v="0"/>
  </r>
  <r>
    <n v="3010"/>
    <x v="0"/>
    <x v="1"/>
    <n v="1"/>
    <n v="35"/>
    <n v="27"/>
    <n v="8"/>
    <n v="141814.62810811101"/>
    <n v="16105.6836191568"/>
    <x v="3"/>
    <n v="1"/>
    <n v="0.39683467901948"/>
    <n v="0"/>
  </r>
  <r>
    <n v="3011"/>
    <x v="2"/>
    <x v="3"/>
    <n v="20"/>
    <n v="37"/>
    <n v="34"/>
    <n v="3"/>
    <n v="100221.36785628401"/>
    <n v="22784.534420033"/>
    <x v="1"/>
    <n v="0.47705231126688402"/>
    <n v="0.224208372236257"/>
    <n v="0.29879244998017301"/>
  </r>
  <r>
    <n v="3012"/>
    <x v="0"/>
    <x v="1"/>
    <n v="44"/>
    <n v="44"/>
    <n v="41"/>
    <n v="3"/>
    <n v="95822.035604988094"/>
    <n v="18143.8568442045"/>
    <x v="0"/>
    <n v="0.49404464075499599"/>
    <n v="0.45292690940284103"/>
    <n v="5.3384791682025902E-2"/>
  </r>
  <r>
    <n v="3013"/>
    <x v="2"/>
    <x v="3"/>
    <n v="19"/>
    <n v="30"/>
    <n v="26"/>
    <n v="4"/>
    <n v="90979.063998142999"/>
    <n v="18952.145975877302"/>
    <x v="0"/>
    <n v="0.62455371976811602"/>
    <n v="0"/>
    <n v="0.64242901248349604"/>
  </r>
  <r>
    <n v="3014"/>
    <x v="1"/>
    <x v="2"/>
    <n v="79"/>
    <n v="46"/>
    <n v="46"/>
    <n v="1"/>
    <n v="50628.868068093798"/>
    <n v="11552.816132710699"/>
    <x v="3"/>
    <n v="0"/>
    <n v="0.95444313512051004"/>
    <n v="0.234414590901522"/>
  </r>
  <r>
    <n v="3015"/>
    <x v="0"/>
    <x v="1"/>
    <n v="55"/>
    <n v="40"/>
    <n v="32"/>
    <n v="7"/>
    <n v="79968.813609100893"/>
    <n v="19397.121459345599"/>
    <x v="2"/>
    <n v="0.29519608980892298"/>
    <n v="0.58575088429281497"/>
    <n v="0.118987435121368"/>
  </r>
  <r>
    <n v="3016"/>
    <x v="0"/>
    <x v="1"/>
    <n v="34"/>
    <n v="41"/>
    <n v="35"/>
    <n v="6"/>
    <n v="62408.7085868711"/>
    <n v="24792.91"/>
    <x v="2"/>
    <n v="0"/>
    <n v="0.50191886150856801"/>
    <n v="0.920330722229317"/>
  </r>
  <r>
    <n v="3017"/>
    <x v="1"/>
    <x v="4"/>
    <n v="15"/>
    <n v="44"/>
    <n v="41"/>
    <n v="2"/>
    <n v="123584.491107831"/>
    <n v="9762.2515075617594"/>
    <x v="3"/>
    <n v="0.66755455544397002"/>
    <n v="0.28483033915384998"/>
    <n v="4.8312683441562802E-2"/>
  </r>
  <r>
    <n v="3018"/>
    <x v="1"/>
    <x v="4"/>
    <n v="28"/>
    <n v="30"/>
    <n v="22"/>
    <n v="5"/>
    <n v="113330.906016344"/>
    <n v="16288.417320337699"/>
    <x v="3"/>
    <n v="1"/>
    <n v="0.63370601948605298"/>
    <n v="0"/>
  </r>
  <r>
    <n v="3019"/>
    <x v="1"/>
    <x v="2"/>
    <n v="6"/>
    <n v="30"/>
    <n v="22"/>
    <n v="7"/>
    <n v="47192.040209385399"/>
    <n v="11215.4285197148"/>
    <x v="3"/>
    <n v="0"/>
    <n v="0.87082984985275802"/>
    <n v="0.16538472489418399"/>
  </r>
  <r>
    <n v="3020"/>
    <x v="0"/>
    <x v="1"/>
    <n v="13"/>
    <n v="36"/>
    <n v="32"/>
    <n v="4"/>
    <n v="99628.972597722401"/>
    <n v="18138.652665027501"/>
    <x v="1"/>
    <n v="0.309832768796234"/>
    <n v="0.20286135445746101"/>
    <n v="0.48701263751679302"/>
  </r>
  <r>
    <n v="3021"/>
    <x v="0"/>
    <x v="4"/>
    <n v="21"/>
    <n v="42"/>
    <n v="39"/>
    <n v="3"/>
    <n v="85147.057631059899"/>
    <n v="23502.9749107893"/>
    <x v="2"/>
    <n v="0"/>
    <n v="0.319142094826593"/>
    <n v="0.74783389685474699"/>
  </r>
  <r>
    <n v="3022"/>
    <x v="2"/>
    <x v="3"/>
    <n v="25"/>
    <n v="39"/>
    <n v="36"/>
    <n v="3"/>
    <n v="107046.595031003"/>
    <n v="17735.567667322699"/>
    <x v="0"/>
    <n v="0.69681284017475398"/>
    <n v="0"/>
    <n v="0.35446112330248097"/>
  </r>
  <r>
    <n v="3023"/>
    <x v="0"/>
    <x v="4"/>
    <n v="72"/>
    <n v="44"/>
    <n v="40"/>
    <n v="4"/>
    <n v="47177.550235176197"/>
    <n v="11799.280665344801"/>
    <x v="0"/>
    <n v="0.24438008680054901"/>
    <n v="0.138884635856103"/>
    <n v="0.61659120997941896"/>
  </r>
  <r>
    <n v="3024"/>
    <x v="0"/>
    <x v="3"/>
    <n v="1"/>
    <n v="42"/>
    <n v="37"/>
    <n v="6"/>
    <n v="153000"/>
    <n v="20265.4177149596"/>
    <x v="1"/>
    <n v="1"/>
    <n v="1.1365983744801701E-2"/>
    <n v="0"/>
  </r>
  <r>
    <n v="3025"/>
    <x v="0"/>
    <x v="4"/>
    <n v="44"/>
    <n v="30"/>
    <n v="25"/>
    <n v="2"/>
    <n v="55345.418137529901"/>
    <n v="20873.960626016298"/>
    <x v="3"/>
    <n v="0.180930645013996"/>
    <n v="8.2258646078253603E-2"/>
    <n v="0.73619104262435997"/>
  </r>
  <r>
    <n v="3026"/>
    <x v="1"/>
    <x v="0"/>
    <n v="36"/>
    <n v="35"/>
    <n v="31"/>
    <n v="4"/>
    <n v="40678.367553653101"/>
    <n v="22514.902605568899"/>
    <x v="2"/>
    <n v="0"/>
    <n v="0.80387522770676201"/>
    <n v="0.74097882471296195"/>
  </r>
  <r>
    <n v="3027"/>
    <x v="1"/>
    <x v="0"/>
    <n v="36"/>
    <n v="38"/>
    <n v="35"/>
    <n v="2"/>
    <n v="85728.496822038098"/>
    <n v="11494.5320430877"/>
    <x v="3"/>
    <n v="0.34720571298095798"/>
    <n v="0.51277590778218296"/>
    <n v="0.14005275153618801"/>
  </r>
  <r>
    <n v="3028"/>
    <x v="2"/>
    <x v="1"/>
    <n v="14"/>
    <n v="31"/>
    <n v="28"/>
    <n v="3"/>
    <n v="43412.981750805899"/>
    <n v="23240.9258308389"/>
    <x v="2"/>
    <n v="0"/>
    <n v="0.28901157551263501"/>
    <n v="1"/>
  </r>
  <r>
    <n v="3029"/>
    <x v="0"/>
    <x v="1"/>
    <n v="14"/>
    <n v="30"/>
    <n v="22"/>
    <n v="6"/>
    <n v="65347.534440819298"/>
    <n v="24792.91"/>
    <x v="1"/>
    <n v="0.416699756202834"/>
    <n v="0.15634512318848201"/>
    <n v="0.42684003986838998"/>
  </r>
  <r>
    <n v="3030"/>
    <x v="1"/>
    <x v="0"/>
    <n v="65"/>
    <n v="37"/>
    <n v="32"/>
    <n v="5"/>
    <n v="68657.542466445302"/>
    <n v="10104.579460314801"/>
    <x v="3"/>
    <n v="0.52736378419582097"/>
    <n v="0.98355415262839796"/>
    <n v="0"/>
  </r>
  <r>
    <n v="3031"/>
    <x v="0"/>
    <x v="4"/>
    <n v="49"/>
    <n v="37"/>
    <n v="34"/>
    <n v="3"/>
    <n v="64785.511444129901"/>
    <n v="24792.91"/>
    <x v="1"/>
    <n v="0"/>
    <n v="0.454265514105195"/>
    <n v="0.59399349506122801"/>
  </r>
  <r>
    <n v="3032"/>
    <x v="0"/>
    <x v="1"/>
    <n v="34"/>
    <n v="40"/>
    <n v="37"/>
    <n v="3"/>
    <n v="92180.718902468405"/>
    <n v="18628.469413361701"/>
    <x v="2"/>
    <n v="0.14464486689682399"/>
    <n v="0.74189279311381695"/>
    <n v="0.113578996523958"/>
  </r>
  <r>
    <n v="3033"/>
    <x v="0"/>
    <x v="1"/>
    <n v="53"/>
    <n v="32"/>
    <n v="29"/>
    <n v="3"/>
    <n v="61713.204855659198"/>
    <n v="18353.704114754801"/>
    <x v="3"/>
    <n v="0.27803925315929101"/>
    <n v="3.4810845825341302E-2"/>
    <n v="0.68719843409001302"/>
  </r>
  <r>
    <n v="3034"/>
    <x v="1"/>
    <x v="0"/>
    <n v="34"/>
    <n v="45"/>
    <n v="42"/>
    <n v="3"/>
    <n v="87160.4316735303"/>
    <n v="15771.192801969601"/>
    <x v="0"/>
    <n v="0.31752355345247801"/>
    <n v="0.76044654801262501"/>
    <n v="0"/>
  </r>
  <r>
    <n v="3035"/>
    <x v="0"/>
    <x v="1"/>
    <n v="17"/>
    <n v="35"/>
    <n v="37"/>
    <n v="1"/>
    <n v="96679.099262153497"/>
    <n v="24792.91"/>
    <x v="2"/>
    <n v="0"/>
    <n v="0.37305165743711799"/>
    <n v="0.90258715672156598"/>
  </r>
  <r>
    <n v="3036"/>
    <x v="0"/>
    <x v="1"/>
    <n v="44"/>
    <n v="40"/>
    <n v="33"/>
    <n v="7"/>
    <n v="63173.302565172999"/>
    <n v="15397.622819338199"/>
    <x v="1"/>
    <n v="3.7440881565722797E-2"/>
    <n v="0.49163347315657902"/>
    <n v="0.47106197117731202"/>
  </r>
  <r>
    <n v="3037"/>
    <x v="1"/>
    <x v="2"/>
    <n v="19"/>
    <n v="43"/>
    <n v="32"/>
    <n v="9"/>
    <n v="47363.464156431"/>
    <n v="9236.7194491415103"/>
    <x v="0"/>
    <n v="0"/>
    <n v="1"/>
    <n v="0"/>
  </r>
  <r>
    <n v="3038"/>
    <x v="2"/>
    <x v="1"/>
    <n v="42"/>
    <n v="36"/>
    <n v="36"/>
    <n v="1"/>
    <n v="65970.899243820197"/>
    <n v="18684.529551722699"/>
    <x v="0"/>
    <n v="0.26756629288070899"/>
    <n v="0"/>
    <n v="1"/>
  </r>
  <r>
    <n v="3039"/>
    <x v="0"/>
    <x v="4"/>
    <n v="80"/>
    <n v="45"/>
    <n v="42"/>
    <n v="3"/>
    <n v="41509.305337168"/>
    <n v="9000"/>
    <x v="3"/>
    <n v="0.30107185727409702"/>
    <n v="0.40150603626533699"/>
    <n v="0.29758785687275002"/>
  </r>
  <r>
    <n v="3040"/>
    <x v="1"/>
    <x v="2"/>
    <n v="30"/>
    <n v="35"/>
    <n v="27"/>
    <n v="8"/>
    <n v="41645.111891056498"/>
    <n v="12768.4214588218"/>
    <x v="0"/>
    <n v="0"/>
    <n v="0.961121768134506"/>
    <n v="0.28765560422301201"/>
  </r>
  <r>
    <n v="3041"/>
    <x v="0"/>
    <x v="1"/>
    <n v="1"/>
    <n v="40"/>
    <n v="34"/>
    <n v="6"/>
    <n v="96183.938673621393"/>
    <n v="24019.363128148801"/>
    <x v="2"/>
    <n v="7.6877984938221497E-2"/>
    <n v="0.31685115081585002"/>
    <n v="0.60553979042712403"/>
  </r>
  <r>
    <n v="3042"/>
    <x v="1"/>
    <x v="0"/>
    <n v="1"/>
    <n v="30"/>
    <n v="22"/>
    <n v="8"/>
    <n v="110948.11221270201"/>
    <n v="18646.405923234401"/>
    <x v="1"/>
    <n v="0.55776647269114599"/>
    <n v="0.87021100063805001"/>
    <n v="0"/>
  </r>
  <r>
    <n v="3043"/>
    <x v="1"/>
    <x v="0"/>
    <n v="12"/>
    <n v="35"/>
    <n v="28"/>
    <n v="7"/>
    <n v="73412.215522433995"/>
    <n v="11082.1921129033"/>
    <x v="0"/>
    <n v="0.16902165132618699"/>
    <n v="0.74282335432284496"/>
    <n v="8.8410462605335804E-2"/>
  </r>
  <r>
    <n v="3044"/>
    <x v="0"/>
    <x v="1"/>
    <n v="18"/>
    <n v="30"/>
    <n v="22"/>
    <n v="7"/>
    <n v="85157.122443517001"/>
    <n v="15871.146641815199"/>
    <x v="3"/>
    <n v="0.73250454458639402"/>
    <n v="1.34209566050844E-2"/>
    <n v="0.25430110516532101"/>
  </r>
  <r>
    <n v="3045"/>
    <x v="2"/>
    <x v="3"/>
    <n v="1"/>
    <n v="30"/>
    <n v="25"/>
    <n v="4"/>
    <n v="129746.222778736"/>
    <n v="20744.9813438241"/>
    <x v="1"/>
    <n v="0.94651090086459"/>
    <n v="0"/>
    <n v="8.3766106273228405E-2"/>
  </r>
  <r>
    <n v="3046"/>
    <x v="0"/>
    <x v="1"/>
    <n v="6"/>
    <n v="46"/>
    <n v="43"/>
    <n v="4"/>
    <n v="123053.772335538"/>
    <n v="14241.0978620234"/>
    <x v="1"/>
    <n v="0.25334206678260202"/>
    <n v="0.131550525922771"/>
    <n v="0.614806418181569"/>
  </r>
  <r>
    <n v="3047"/>
    <x v="1"/>
    <x v="0"/>
    <n v="7"/>
    <n v="31"/>
    <n v="23"/>
    <n v="9"/>
    <n v="100703.63944252901"/>
    <n v="20374.118035375701"/>
    <x v="1"/>
    <n v="0.64715067074396404"/>
    <n v="0.90097054604292803"/>
    <n v="0"/>
  </r>
  <r>
    <n v="3048"/>
    <x v="0"/>
    <x v="1"/>
    <n v="17"/>
    <n v="38"/>
    <n v="32"/>
    <n v="6"/>
    <n v="105531.194772788"/>
    <n v="16847.012035761902"/>
    <x v="1"/>
    <n v="0.66894818015630297"/>
    <n v="0.30654840963600699"/>
    <n v="2.46654905339211E-2"/>
  </r>
  <r>
    <n v="3049"/>
    <x v="1"/>
    <x v="0"/>
    <n v="1"/>
    <n v="38"/>
    <n v="34"/>
    <n v="5"/>
    <n v="84443.138637426397"/>
    <n v="22140.415818776601"/>
    <x v="2"/>
    <n v="0"/>
    <n v="0.52199261161969202"/>
    <n v="0.83825481169171301"/>
  </r>
  <r>
    <n v="3050"/>
    <x v="2"/>
    <x v="5"/>
    <n v="1"/>
    <n v="30"/>
    <n v="22"/>
    <n v="4"/>
    <n v="107498.077896876"/>
    <n v="21115.575450785898"/>
    <x v="1"/>
    <n v="0.76812381757125103"/>
    <n v="0"/>
    <n v="0.43086018698405298"/>
  </r>
  <r>
    <n v="3051"/>
    <x v="0"/>
    <x v="3"/>
    <n v="23"/>
    <n v="41"/>
    <n v="38"/>
    <n v="3"/>
    <n v="126617.007727965"/>
    <n v="19588.8863936653"/>
    <x v="1"/>
    <n v="0.85930140721919901"/>
    <n v="7.6676769096380895E-2"/>
    <n v="6.3952587935275501E-2"/>
  </r>
  <r>
    <n v="3052"/>
    <x v="2"/>
    <x v="3"/>
    <n v="1"/>
    <n v="33"/>
    <n v="32"/>
    <n v="1"/>
    <n v="110721.660065907"/>
    <n v="20744.066952352699"/>
    <x v="0"/>
    <n v="0.51529109528059103"/>
    <n v="0"/>
    <n v="0.81162307228846997"/>
  </r>
  <r>
    <n v="3053"/>
    <x v="1"/>
    <x v="4"/>
    <n v="32"/>
    <n v="46"/>
    <n v="42"/>
    <n v="5"/>
    <n v="91303.127884994203"/>
    <n v="21947.243993119599"/>
    <x v="2"/>
    <n v="8.1259888220484605E-2"/>
    <n v="0.65755096312579397"/>
    <n v="0.26134638565038498"/>
  </r>
  <r>
    <n v="3054"/>
    <x v="0"/>
    <x v="1"/>
    <n v="1"/>
    <n v="37"/>
    <n v="31"/>
    <n v="6"/>
    <n v="153000"/>
    <n v="17746.950507252299"/>
    <x v="0"/>
    <n v="1"/>
    <n v="0"/>
    <n v="0"/>
  </r>
  <r>
    <n v="3055"/>
    <x v="0"/>
    <x v="4"/>
    <n v="70"/>
    <n v="42"/>
    <n v="42"/>
    <n v="1"/>
    <n v="40000"/>
    <n v="14415.2041043259"/>
    <x v="3"/>
    <n v="0"/>
    <n v="0.249960519250677"/>
    <n v="1"/>
  </r>
  <r>
    <n v="3056"/>
    <x v="1"/>
    <x v="2"/>
    <n v="26"/>
    <n v="37"/>
    <n v="32"/>
    <n v="5"/>
    <n v="43858.0322503016"/>
    <n v="16193.266194481201"/>
    <x v="3"/>
    <n v="0"/>
    <n v="0.55138028080150703"/>
    <n v="0.75013953919189702"/>
  </r>
  <r>
    <n v="3057"/>
    <x v="0"/>
    <x v="1"/>
    <n v="36"/>
    <n v="42"/>
    <n v="34"/>
    <n v="8"/>
    <n v="90500.950187402603"/>
    <n v="20685.6654888759"/>
    <x v="2"/>
    <n v="0.19965252872550801"/>
    <n v="0.804589046584261"/>
    <n v="0"/>
  </r>
  <r>
    <n v="3058"/>
    <x v="2"/>
    <x v="3"/>
    <n v="33"/>
    <n v="33"/>
    <n v="33"/>
    <n v="1"/>
    <n v="102050.358099748"/>
    <n v="18290.2118366102"/>
    <x v="3"/>
    <n v="0.620261400114407"/>
    <n v="0"/>
    <n v="0.74469951486429897"/>
  </r>
  <r>
    <n v="3059"/>
    <x v="1"/>
    <x v="0"/>
    <n v="19"/>
    <n v="44"/>
    <n v="45"/>
    <n v="1"/>
    <n v="132956.80922404799"/>
    <n v="18740.190152501"/>
    <x v="0"/>
    <n v="0.52293105194585898"/>
    <n v="0.51198814668287196"/>
    <n v="0"/>
  </r>
  <r>
    <n v="3060"/>
    <x v="2"/>
    <x v="3"/>
    <n v="43"/>
    <n v="33"/>
    <n v="29"/>
    <n v="5"/>
    <n v="69047.485789580795"/>
    <n v="24792.91"/>
    <x v="2"/>
    <n v="0.21537462786647801"/>
    <n v="0.308520080293472"/>
    <n v="0.47659894732473002"/>
  </r>
  <r>
    <n v="3061"/>
    <x v="0"/>
    <x v="4"/>
    <n v="1"/>
    <n v="30"/>
    <n v="29"/>
    <n v="1"/>
    <n v="104760.884943725"/>
    <n v="21963.8155555786"/>
    <x v="0"/>
    <n v="5.54475827305402E-2"/>
    <n v="0"/>
    <n v="1"/>
  </r>
  <r>
    <n v="3062"/>
    <x v="0"/>
    <x v="1"/>
    <n v="60"/>
    <n v="40"/>
    <n v="37"/>
    <n v="3"/>
    <n v="66147.437612325099"/>
    <n v="16781.730175029301"/>
    <x v="1"/>
    <n v="7.2115446461960095E-2"/>
    <n v="0.36148265430712101"/>
    <n v="0.56614341404178004"/>
  </r>
  <r>
    <n v="3063"/>
    <x v="0"/>
    <x v="0"/>
    <n v="30"/>
    <n v="39"/>
    <n v="37"/>
    <n v="2"/>
    <n v="40000"/>
    <n v="12217.516144722"/>
    <x v="0"/>
    <n v="0"/>
    <n v="0.29202654506871401"/>
    <n v="1"/>
  </r>
  <r>
    <n v="3064"/>
    <x v="0"/>
    <x v="4"/>
    <n v="6"/>
    <n v="38"/>
    <n v="33"/>
    <n v="5"/>
    <n v="87146.128076404697"/>
    <n v="20110.4401753776"/>
    <x v="2"/>
    <n v="0"/>
    <n v="0.54253658287415296"/>
    <n v="0.51306068676100303"/>
  </r>
  <r>
    <n v="3065"/>
    <x v="1"/>
    <x v="4"/>
    <n v="33"/>
    <n v="46"/>
    <n v="40"/>
    <n v="6"/>
    <n v="80462.998726130099"/>
    <n v="20592.985863820199"/>
    <x v="2"/>
    <n v="8.9044828616879304E-2"/>
    <n v="0.68898471616458101"/>
    <n v="0.222035186695662"/>
  </r>
  <r>
    <n v="3066"/>
    <x v="2"/>
    <x v="3"/>
    <n v="46"/>
    <n v="31"/>
    <n v="29"/>
    <n v="2"/>
    <n v="53911.539930261002"/>
    <n v="24792.91"/>
    <x v="1"/>
    <n v="8.3852417467220705E-2"/>
    <n v="0"/>
    <n v="1"/>
  </r>
  <r>
    <n v="3067"/>
    <x v="0"/>
    <x v="0"/>
    <n v="12"/>
    <n v="30"/>
    <n v="27"/>
    <n v="3"/>
    <n v="70295.349661168293"/>
    <n v="24327.852075356201"/>
    <x v="1"/>
    <n v="0"/>
    <n v="0.376819652781055"/>
    <n v="0.67071524498012303"/>
  </r>
  <r>
    <n v="3068"/>
    <x v="0"/>
    <x v="1"/>
    <n v="20"/>
    <n v="40"/>
    <n v="37"/>
    <n v="3"/>
    <n v="116980.480987177"/>
    <n v="15768.611558487"/>
    <x v="3"/>
    <n v="0.83343565734952696"/>
    <n v="0.18351172031216101"/>
    <n v="0"/>
  </r>
  <r>
    <n v="3069"/>
    <x v="2"/>
    <x v="5"/>
    <n v="49"/>
    <n v="31"/>
    <n v="28"/>
    <n v="3"/>
    <n v="62623.207473298098"/>
    <n v="24792.91"/>
    <x v="2"/>
    <n v="6.0788949907405798E-2"/>
    <n v="0.28849702516062398"/>
    <n v="0.65069756029629"/>
  </r>
  <r>
    <n v="3070"/>
    <x v="0"/>
    <x v="1"/>
    <n v="47"/>
    <n v="37"/>
    <n v="32"/>
    <n v="5"/>
    <n v="75269.051691459099"/>
    <n v="14187.0905918219"/>
    <x v="0"/>
    <n v="0.67981759915325202"/>
    <n v="0.176188999381058"/>
    <n v="0.14387446819657099"/>
  </r>
  <r>
    <n v="3071"/>
    <x v="0"/>
    <x v="4"/>
    <n v="1"/>
    <n v="30"/>
    <n v="22"/>
    <n v="9"/>
    <n v="121215.11717131"/>
    <n v="21748.424228743501"/>
    <x v="1"/>
    <n v="0.562534483919092"/>
    <n v="0.49832536353351897"/>
    <n v="0"/>
  </r>
  <r>
    <n v="3072"/>
    <x v="0"/>
    <x v="1"/>
    <n v="2"/>
    <n v="36"/>
    <n v="28"/>
    <n v="7"/>
    <n v="70457.870003039206"/>
    <n v="22433.495126655002"/>
    <x v="2"/>
    <n v="0"/>
    <n v="0.29072878306104999"/>
    <n v="0.93782921676541298"/>
  </r>
  <r>
    <n v="3073"/>
    <x v="1"/>
    <x v="0"/>
    <n v="13"/>
    <n v="36"/>
    <n v="30"/>
    <n v="6"/>
    <n v="98741.820069420806"/>
    <n v="19480.872047621298"/>
    <x v="1"/>
    <n v="0.29910649095363201"/>
    <n v="0.74192484507748802"/>
    <n v="0"/>
  </r>
  <r>
    <n v="3074"/>
    <x v="1"/>
    <x v="4"/>
    <n v="53"/>
    <n v="41"/>
    <n v="34"/>
    <n v="7"/>
    <n v="82456.305216206907"/>
    <n v="9000"/>
    <x v="3"/>
    <n v="0.87756698020773405"/>
    <n v="0.61547930956878905"/>
    <n v="0"/>
  </r>
  <r>
    <n v="3075"/>
    <x v="1"/>
    <x v="4"/>
    <n v="1"/>
    <n v="38"/>
    <n v="30"/>
    <n v="8"/>
    <n v="114109.519959265"/>
    <n v="22590.230728942101"/>
    <x v="2"/>
    <n v="0.45725433739737897"/>
    <n v="0.53732757597149094"/>
    <n v="5.6283177756989398E-3"/>
  </r>
  <r>
    <n v="3076"/>
    <x v="0"/>
    <x v="1"/>
    <n v="22"/>
    <n v="39"/>
    <n v="33"/>
    <n v="5"/>
    <n v="80301.096729231795"/>
    <n v="24674.494168206002"/>
    <x v="2"/>
    <n v="9.2372077269206002E-2"/>
    <n v="0.27945400277995802"/>
    <n v="0.62774420108274398"/>
  </r>
  <r>
    <n v="3077"/>
    <x v="0"/>
    <x v="1"/>
    <n v="19"/>
    <n v="30"/>
    <n v="24"/>
    <n v="4"/>
    <n v="77751.622256372997"/>
    <n v="21133.9997903437"/>
    <x v="3"/>
    <n v="0.39900358200104602"/>
    <n v="0.115905626602303"/>
    <n v="0.48487492744792599"/>
  </r>
  <r>
    <n v="3078"/>
    <x v="1"/>
    <x v="0"/>
    <n v="33"/>
    <n v="46"/>
    <n v="39"/>
    <n v="7"/>
    <n v="66598.628464050693"/>
    <n v="12590.8213387217"/>
    <x v="0"/>
    <n v="0.16816502708733999"/>
    <n v="0.25056281318131901"/>
    <n v="0.58111606361642398"/>
  </r>
  <r>
    <n v="3079"/>
    <x v="0"/>
    <x v="1"/>
    <n v="47"/>
    <n v="44"/>
    <n v="46"/>
    <n v="1"/>
    <n v="93988.948818385499"/>
    <n v="20048.984982335201"/>
    <x v="3"/>
    <n v="0.33413510644788003"/>
    <n v="0"/>
    <n v="0.81363309565923403"/>
  </r>
  <r>
    <n v="3080"/>
    <x v="0"/>
    <x v="3"/>
    <n v="1"/>
    <n v="41"/>
    <n v="33"/>
    <n v="9"/>
    <n v="133192.232385763"/>
    <n v="16962.5388121127"/>
    <x v="2"/>
    <n v="0.91028334492388696"/>
    <n v="0.29640853989543903"/>
    <n v="0"/>
  </r>
  <r>
    <n v="3081"/>
    <x v="1"/>
    <x v="2"/>
    <n v="24"/>
    <n v="33"/>
    <n v="29"/>
    <n v="4"/>
    <n v="68435.856886034599"/>
    <n v="14558.0690753526"/>
    <x v="0"/>
    <n v="0"/>
    <n v="1"/>
    <n v="0.177916912179028"/>
  </r>
  <r>
    <n v="3082"/>
    <x v="2"/>
    <x v="3"/>
    <n v="11"/>
    <n v="30"/>
    <n v="28"/>
    <n v="1"/>
    <n v="94886.185942452605"/>
    <n v="13906.4750068962"/>
    <x v="3"/>
    <n v="0.329807796498093"/>
    <n v="0"/>
    <n v="1"/>
  </r>
  <r>
    <n v="3083"/>
    <x v="0"/>
    <x v="1"/>
    <n v="25"/>
    <n v="45"/>
    <n v="39"/>
    <n v="6"/>
    <n v="116958.49614592901"/>
    <n v="23143.487599948101"/>
    <x v="2"/>
    <n v="0.63074480326786597"/>
    <n v="0.32308918707908302"/>
    <n v="4.5704182275000803E-2"/>
  </r>
  <r>
    <n v="3084"/>
    <x v="0"/>
    <x v="1"/>
    <n v="40"/>
    <n v="39"/>
    <n v="33"/>
    <n v="6"/>
    <n v="76239.888380731296"/>
    <n v="17813.739190431399"/>
    <x v="0"/>
    <n v="0.55453282561942496"/>
    <n v="0.17127297099120001"/>
    <n v="0.27430724700347497"/>
  </r>
  <r>
    <n v="3085"/>
    <x v="2"/>
    <x v="5"/>
    <n v="22"/>
    <n v="36"/>
    <n v="30"/>
    <n v="6"/>
    <n v="125592.599439617"/>
    <n v="20782.746399015399"/>
    <x v="1"/>
    <n v="1"/>
    <n v="6.8836260851507194E-2"/>
    <n v="0"/>
  </r>
  <r>
    <n v="3086"/>
    <x v="0"/>
    <x v="1"/>
    <n v="62"/>
    <n v="49"/>
    <n v="47"/>
    <n v="3"/>
    <n v="78409.167283772098"/>
    <n v="24050.9834761192"/>
    <x v="2"/>
    <n v="0"/>
    <n v="0.57590990279890597"/>
    <n v="0.47438578776526602"/>
  </r>
  <r>
    <n v="3087"/>
    <x v="0"/>
    <x v="3"/>
    <n v="1"/>
    <n v="30"/>
    <n v="22"/>
    <n v="5"/>
    <n v="81882.822638382102"/>
    <n v="24792.91"/>
    <x v="2"/>
    <n v="5.8696593472610997E-2"/>
    <n v="9.2345160640011595E-2"/>
    <n v="0.84958454066226097"/>
  </r>
  <r>
    <n v="3088"/>
    <x v="0"/>
    <x v="1"/>
    <n v="1"/>
    <n v="30"/>
    <n v="22"/>
    <n v="4"/>
    <n v="108669.29593775301"/>
    <n v="20918.552344966"/>
    <x v="0"/>
    <n v="0.65566717067522096"/>
    <n v="0.113717914541782"/>
    <n v="0.230440070076743"/>
  </r>
  <r>
    <n v="3089"/>
    <x v="0"/>
    <x v="1"/>
    <n v="55"/>
    <n v="46"/>
    <n v="44"/>
    <n v="2"/>
    <n v="78484.254409370202"/>
    <n v="19774.684033692702"/>
    <x v="1"/>
    <n v="0.280094692833329"/>
    <n v="0"/>
    <n v="0.866763904004066"/>
  </r>
  <r>
    <n v="3090"/>
    <x v="0"/>
    <x v="4"/>
    <n v="51"/>
    <n v="43"/>
    <n v="38"/>
    <n v="5"/>
    <n v="76635.284963153594"/>
    <n v="21477.252535321601"/>
    <x v="1"/>
    <n v="0.16912698598155301"/>
    <n v="0.50534636409734701"/>
    <n v="0.325874347712306"/>
  </r>
  <r>
    <n v="3091"/>
    <x v="0"/>
    <x v="4"/>
    <n v="21"/>
    <n v="36"/>
    <n v="31"/>
    <n v="5"/>
    <n v="97983.462643771505"/>
    <n v="15006.9670218271"/>
    <x v="0"/>
    <n v="0.45483323870681402"/>
    <n v="0.49759265124891999"/>
    <n v="4.7872676744116799E-2"/>
  </r>
  <r>
    <n v="3092"/>
    <x v="1"/>
    <x v="4"/>
    <n v="8"/>
    <n v="31"/>
    <n v="24"/>
    <n v="8"/>
    <n v="114913.133137529"/>
    <n v="19161.893025205802"/>
    <x v="3"/>
    <n v="1"/>
    <n v="0.108351137768589"/>
    <n v="0"/>
  </r>
  <r>
    <n v="3093"/>
    <x v="1"/>
    <x v="2"/>
    <n v="35"/>
    <n v="31"/>
    <n v="28"/>
    <n v="4"/>
    <n v="59549.6423275489"/>
    <n v="21128.476151679901"/>
    <x v="1"/>
    <n v="0"/>
    <n v="1"/>
    <n v="0.47764278144037903"/>
  </r>
  <r>
    <n v="3094"/>
    <x v="0"/>
    <x v="4"/>
    <n v="15"/>
    <n v="39"/>
    <n v="31"/>
    <n v="8"/>
    <n v="116470.98853637501"/>
    <n v="19092.2029649904"/>
    <x v="1"/>
    <n v="0.77144091646555901"/>
    <n v="0.71922289671384299"/>
    <n v="0"/>
  </r>
  <r>
    <n v="3095"/>
    <x v="2"/>
    <x v="5"/>
    <n v="80"/>
    <n v="47"/>
    <n v="46"/>
    <n v="1"/>
    <n v="54344.232341988303"/>
    <n v="24553.657593196702"/>
    <x v="2"/>
    <n v="0"/>
    <n v="0"/>
    <n v="1"/>
  </r>
  <r>
    <n v="3096"/>
    <x v="0"/>
    <x v="4"/>
    <n v="47"/>
    <n v="34"/>
    <n v="33"/>
    <n v="2"/>
    <n v="81940.108175397094"/>
    <n v="22697.072064107899"/>
    <x v="0"/>
    <n v="0.25387518800846198"/>
    <n v="0.65813869241955902"/>
    <n v="8.8140823851833305E-2"/>
  </r>
  <r>
    <n v="3097"/>
    <x v="0"/>
    <x v="1"/>
    <n v="22"/>
    <n v="32"/>
    <n v="23"/>
    <n v="9"/>
    <n v="66226.995064903502"/>
    <n v="24792.91"/>
    <x v="2"/>
    <n v="0.139131348784614"/>
    <n v="0.75274587518852598"/>
    <n v="0.108142223664148"/>
  </r>
  <r>
    <n v="3098"/>
    <x v="1"/>
    <x v="4"/>
    <n v="10"/>
    <n v="38"/>
    <n v="33"/>
    <n v="5"/>
    <n v="114386.52335254"/>
    <n v="21147.866504999001"/>
    <x v="0"/>
    <n v="0.492453146578263"/>
    <n v="0.53271236529392796"/>
    <n v="0"/>
  </r>
  <r>
    <n v="3099"/>
    <x v="1"/>
    <x v="4"/>
    <n v="36"/>
    <n v="46"/>
    <n v="42"/>
    <n v="4"/>
    <n v="92890.315270323801"/>
    <n v="24792.91"/>
    <x v="2"/>
    <n v="0.269057423715649"/>
    <n v="0.47513777930819001"/>
    <n v="0.25625638188790001"/>
  </r>
  <r>
    <n v="3100"/>
    <x v="1"/>
    <x v="2"/>
    <n v="2"/>
    <n v="46"/>
    <n v="39"/>
    <n v="7"/>
    <n v="95887.080152214505"/>
    <n v="17637.769947655099"/>
    <x v="0"/>
    <n v="5.0180238782221498E-2"/>
    <n v="0.91343591072711905"/>
    <n v="3.6226170136510798E-2"/>
  </r>
  <r>
    <n v="3101"/>
    <x v="2"/>
    <x v="5"/>
    <n v="14"/>
    <n v="35"/>
    <n v="31"/>
    <n v="5"/>
    <n v="99627.257743937793"/>
    <n v="11419.463981795399"/>
    <x v="1"/>
    <n v="0.77202926137842498"/>
    <n v="0"/>
    <n v="0.58649800891653803"/>
  </r>
  <r>
    <n v="3102"/>
    <x v="0"/>
    <x v="4"/>
    <n v="68"/>
    <n v="39"/>
    <n v="32"/>
    <n v="7"/>
    <n v="54143.815852748303"/>
    <n v="9000"/>
    <x v="3"/>
    <n v="0.50933193445065805"/>
    <n v="0.35032391437250499"/>
    <n v="0.14041476609058801"/>
  </r>
  <r>
    <n v="3103"/>
    <x v="0"/>
    <x v="1"/>
    <n v="80"/>
    <n v="49"/>
    <n v="48"/>
    <n v="1"/>
    <n v="50721.053592679396"/>
    <n v="22325.124640383299"/>
    <x v="2"/>
    <n v="0"/>
    <n v="0.21505154167403201"/>
    <n v="1"/>
  </r>
  <r>
    <n v="3104"/>
    <x v="2"/>
    <x v="1"/>
    <n v="20"/>
    <n v="32"/>
    <n v="31"/>
    <n v="1"/>
    <n v="71552.248860678403"/>
    <n v="21808.420477027499"/>
    <x v="0"/>
    <n v="0.22226871660321801"/>
    <n v="0"/>
    <n v="0.91723260555287101"/>
  </r>
  <r>
    <n v="3105"/>
    <x v="2"/>
    <x v="3"/>
    <n v="75"/>
    <n v="49"/>
    <n v="47"/>
    <n v="4"/>
    <n v="89397.873636718505"/>
    <n v="13525.373901393599"/>
    <x v="3"/>
    <n v="0.73988457250981599"/>
    <n v="5.7978693749762097E-2"/>
    <n v="0.202571172618281"/>
  </r>
  <r>
    <n v="3106"/>
    <x v="0"/>
    <x v="0"/>
    <n v="80"/>
    <n v="46"/>
    <n v="46"/>
    <n v="1"/>
    <n v="40000"/>
    <n v="19079.7652976836"/>
    <x v="1"/>
    <n v="0"/>
    <n v="0.73211503858205595"/>
    <n v="0.91292210443173705"/>
  </r>
  <r>
    <n v="3107"/>
    <x v="2"/>
    <x v="5"/>
    <n v="34"/>
    <n v="43"/>
    <n v="38"/>
    <n v="6"/>
    <n v="81416.679005297105"/>
    <n v="19657.677460393501"/>
    <x v="2"/>
    <n v="0.33508516695628499"/>
    <n v="0.132070713856277"/>
    <n v="0.53300431717463703"/>
  </r>
  <r>
    <n v="3108"/>
    <x v="0"/>
    <x v="1"/>
    <n v="23"/>
    <n v="43"/>
    <n v="43"/>
    <n v="1"/>
    <n v="125612.36444344"/>
    <n v="15479.063789100401"/>
    <x v="0"/>
    <n v="0.47344819278838401"/>
    <n v="0.42314036194381599"/>
    <n v="0.103617046239538"/>
  </r>
  <r>
    <n v="3109"/>
    <x v="2"/>
    <x v="3"/>
    <n v="1"/>
    <n v="30"/>
    <n v="25"/>
    <n v="4"/>
    <n v="85204.8261409478"/>
    <n v="24792.91"/>
    <x v="2"/>
    <n v="0"/>
    <n v="0"/>
    <n v="1"/>
  </r>
  <r>
    <n v="3110"/>
    <x v="0"/>
    <x v="0"/>
    <n v="32"/>
    <n v="35"/>
    <n v="28"/>
    <n v="8"/>
    <n v="56205.636494681297"/>
    <n v="14444.0925455743"/>
    <x v="0"/>
    <n v="0.28449899929524403"/>
    <n v="0.50196100547591105"/>
    <n v="0.21332930729924399"/>
  </r>
  <r>
    <n v="3111"/>
    <x v="0"/>
    <x v="0"/>
    <n v="35"/>
    <n v="30"/>
    <n v="23"/>
    <n v="5"/>
    <n v="47464.923005108598"/>
    <n v="15569.4316128717"/>
    <x v="0"/>
    <n v="4.4080220027188904E-3"/>
    <n v="0.32608006167517201"/>
    <n v="0.66938424226672799"/>
  </r>
  <r>
    <n v="3112"/>
    <x v="0"/>
    <x v="4"/>
    <n v="46"/>
    <n v="37"/>
    <n v="39"/>
    <n v="1"/>
    <n v="80989.092701612797"/>
    <n v="22259.8560997979"/>
    <x v="1"/>
    <n v="0"/>
    <n v="0.33966430295265898"/>
    <n v="0.79858488038507403"/>
  </r>
  <r>
    <n v="3113"/>
    <x v="1"/>
    <x v="2"/>
    <n v="5"/>
    <n v="30"/>
    <n v="22"/>
    <n v="9"/>
    <n v="77679.010478478798"/>
    <n v="17079.584870008199"/>
    <x v="3"/>
    <n v="0.48545876526917597"/>
    <n v="0.93734099953714001"/>
    <n v="0"/>
  </r>
  <r>
    <n v="3114"/>
    <x v="2"/>
    <x v="3"/>
    <n v="56"/>
    <n v="45"/>
    <n v="43"/>
    <n v="3"/>
    <n v="71593.970829427999"/>
    <n v="23471.941169666599"/>
    <x v="2"/>
    <n v="7.5799956450914294E-2"/>
    <n v="0.22624126545585899"/>
    <n v="0.69762585666316101"/>
  </r>
  <r>
    <n v="3115"/>
    <x v="0"/>
    <x v="1"/>
    <n v="27"/>
    <n v="33"/>
    <n v="30"/>
    <n v="2"/>
    <n v="79547.646980256293"/>
    <n v="23431.920895443502"/>
    <x v="0"/>
    <n v="0.35039359453558699"/>
    <n v="0.13564666532535799"/>
    <n v="0.514411091953901"/>
  </r>
  <r>
    <n v="3116"/>
    <x v="1"/>
    <x v="2"/>
    <n v="52"/>
    <n v="37"/>
    <n v="31"/>
    <n v="6"/>
    <n v="52825.776850347102"/>
    <n v="19317.065964945799"/>
    <x v="1"/>
    <n v="0"/>
    <n v="1"/>
    <n v="0"/>
  </r>
  <r>
    <n v="3117"/>
    <x v="0"/>
    <x v="5"/>
    <n v="1"/>
    <n v="48"/>
    <n v="39"/>
    <n v="9"/>
    <n v="137705.53799853299"/>
    <n v="11148.718695657801"/>
    <x v="0"/>
    <n v="1"/>
    <n v="0"/>
    <n v="0"/>
  </r>
  <r>
    <n v="3118"/>
    <x v="0"/>
    <x v="4"/>
    <n v="50"/>
    <n v="30"/>
    <n v="22"/>
    <n v="4"/>
    <n v="78928.3749101555"/>
    <n v="22773.948491537099"/>
    <x v="3"/>
    <n v="0.74696019084396104"/>
    <n v="0.65987686628509701"/>
    <n v="0"/>
  </r>
  <r>
    <n v="3119"/>
    <x v="1"/>
    <x v="2"/>
    <n v="65"/>
    <n v="31"/>
    <n v="22"/>
    <n v="9"/>
    <n v="40000"/>
    <n v="12540.535616179401"/>
    <x v="3"/>
    <n v="0"/>
    <n v="1"/>
    <n v="0"/>
  </r>
  <r>
    <n v="3120"/>
    <x v="1"/>
    <x v="0"/>
    <n v="30"/>
    <n v="41"/>
    <n v="38"/>
    <n v="3"/>
    <n v="99431.658689727701"/>
    <n v="20423.879765341298"/>
    <x v="0"/>
    <n v="0.34698222623548602"/>
    <n v="0.83057222457028701"/>
    <n v="0"/>
  </r>
  <r>
    <n v="3121"/>
    <x v="0"/>
    <x v="1"/>
    <n v="7"/>
    <n v="32"/>
    <n v="22"/>
    <n v="9"/>
    <n v="63626.011386771002"/>
    <n v="24214.5927508042"/>
    <x v="2"/>
    <n v="0"/>
    <n v="0.34613470501903698"/>
    <n v="0.66850197598768601"/>
  </r>
  <r>
    <n v="3122"/>
    <x v="2"/>
    <x v="3"/>
    <n v="14"/>
    <n v="37"/>
    <n v="37"/>
    <n v="1"/>
    <n v="145240.85680602401"/>
    <n v="20551.168538963098"/>
    <x v="3"/>
    <n v="1"/>
    <n v="0"/>
    <n v="0"/>
  </r>
  <r>
    <n v="3123"/>
    <x v="1"/>
    <x v="4"/>
    <n v="80"/>
    <n v="38"/>
    <n v="35"/>
    <n v="3"/>
    <n v="44345.721956146903"/>
    <n v="11050.480679804101"/>
    <x v="3"/>
    <n v="0.23672879000567301"/>
    <n v="0.55302852239203304"/>
    <n v="0.209996782617871"/>
  </r>
  <r>
    <n v="3124"/>
    <x v="0"/>
    <x v="4"/>
    <n v="7"/>
    <n v="36"/>
    <n v="33"/>
    <n v="3"/>
    <n v="73039.179904033997"/>
    <n v="24792.91"/>
    <x v="2"/>
    <n v="0"/>
    <n v="0.148440958284904"/>
    <n v="1"/>
  </r>
  <r>
    <n v="3125"/>
    <x v="1"/>
    <x v="2"/>
    <n v="58"/>
    <n v="42"/>
    <n v="42"/>
    <n v="1"/>
    <n v="44729.660227505599"/>
    <n v="9223.9417744920902"/>
    <x v="3"/>
    <n v="0"/>
    <n v="0.46641520592937702"/>
    <n v="0.71054517935988104"/>
  </r>
  <r>
    <n v="3126"/>
    <x v="1"/>
    <x v="0"/>
    <n v="26"/>
    <n v="41"/>
    <n v="35"/>
    <n v="6"/>
    <n v="64507.2226517706"/>
    <n v="14637.997929033099"/>
    <x v="0"/>
    <n v="0"/>
    <n v="0.94989225610831995"/>
    <n v="0.13012204927419399"/>
  </r>
  <r>
    <n v="3127"/>
    <x v="0"/>
    <x v="4"/>
    <n v="30"/>
    <n v="38"/>
    <n v="32"/>
    <n v="6"/>
    <n v="88966.484515527904"/>
    <n v="20338.978887283101"/>
    <x v="0"/>
    <n v="0.46010929841085102"/>
    <n v="0.674962498651825"/>
    <n v="0"/>
  </r>
  <r>
    <n v="3128"/>
    <x v="1"/>
    <x v="4"/>
    <n v="4"/>
    <n v="39"/>
    <n v="32"/>
    <n v="7"/>
    <n v="109430.54227491601"/>
    <n v="20715.4771722603"/>
    <x v="1"/>
    <n v="0.341431752779711"/>
    <n v="0.591742956152155"/>
    <n v="6.6629539172040994E-2"/>
  </r>
  <r>
    <n v="3129"/>
    <x v="0"/>
    <x v="5"/>
    <n v="28"/>
    <n v="37"/>
    <n v="35"/>
    <n v="2"/>
    <n v="149571.07107069899"/>
    <n v="12352.2768439421"/>
    <x v="3"/>
    <n v="1"/>
    <n v="0"/>
    <n v="0"/>
  </r>
  <r>
    <n v="3130"/>
    <x v="2"/>
    <x v="1"/>
    <n v="30"/>
    <n v="30"/>
    <n v="22"/>
    <n v="4"/>
    <n v="70466.700940341005"/>
    <n v="19217.531076272899"/>
    <x v="0"/>
    <n v="0.45063072044316199"/>
    <n v="0.10264010328313"/>
    <n v="0.44670433892966699"/>
  </r>
  <r>
    <n v="3131"/>
    <x v="0"/>
    <x v="1"/>
    <n v="28"/>
    <n v="36"/>
    <n v="34"/>
    <n v="2"/>
    <n v="87250.1675829991"/>
    <n v="18716.558399159199"/>
    <x v="0"/>
    <n v="0.15771933782771699"/>
    <n v="0.15707633253165501"/>
    <n v="0.68470363678687995"/>
  </r>
  <r>
    <n v="3132"/>
    <x v="0"/>
    <x v="1"/>
    <n v="39"/>
    <n v="36"/>
    <n v="26"/>
    <n v="9"/>
    <n v="40962.577311339403"/>
    <n v="19553.3029533029"/>
    <x v="2"/>
    <n v="0"/>
    <n v="0.63681298391590602"/>
    <n v="0.42188357519314901"/>
  </r>
  <r>
    <n v="3133"/>
    <x v="0"/>
    <x v="1"/>
    <n v="9"/>
    <n v="30"/>
    <n v="23"/>
    <n v="4"/>
    <n v="106279.615868899"/>
    <n v="24792.91"/>
    <x v="2"/>
    <n v="0.36365183555608699"/>
    <n v="0.30353127482737202"/>
    <n v="0.33224097755313697"/>
  </r>
  <r>
    <n v="3134"/>
    <x v="2"/>
    <x v="5"/>
    <n v="1"/>
    <n v="41"/>
    <n v="45"/>
    <n v="1"/>
    <n v="153000"/>
    <n v="18155.8618803235"/>
    <x v="0"/>
    <n v="1"/>
    <n v="0"/>
    <n v="1"/>
  </r>
  <r>
    <n v="3135"/>
    <x v="1"/>
    <x v="2"/>
    <n v="55"/>
    <n v="32"/>
    <n v="30"/>
    <n v="2"/>
    <n v="40000"/>
    <n v="13660.373526666301"/>
    <x v="3"/>
    <n v="0"/>
    <n v="1"/>
    <n v="0.15981439765045599"/>
  </r>
  <r>
    <n v="3136"/>
    <x v="0"/>
    <x v="4"/>
    <n v="63"/>
    <n v="35"/>
    <n v="34"/>
    <n v="1"/>
    <n v="40000"/>
    <n v="23189.4406481027"/>
    <x v="2"/>
    <n v="0"/>
    <n v="0.295147556068314"/>
    <n v="1"/>
  </r>
  <r>
    <n v="3137"/>
    <x v="0"/>
    <x v="4"/>
    <n v="71"/>
    <n v="42"/>
    <n v="38"/>
    <n v="5"/>
    <n v="49788.200068250902"/>
    <n v="16197.4890807586"/>
    <x v="0"/>
    <n v="0"/>
    <n v="0.83274560763713701"/>
    <n v="0.20213541151280201"/>
  </r>
  <r>
    <n v="3138"/>
    <x v="0"/>
    <x v="0"/>
    <n v="66"/>
    <n v="36"/>
    <n v="38"/>
    <n v="1"/>
    <n v="50847.567601542498"/>
    <n v="24792.91"/>
    <x v="2"/>
    <n v="0"/>
    <n v="0.91812989871280004"/>
    <n v="0.59343677140123696"/>
  </r>
  <r>
    <n v="3139"/>
    <x v="2"/>
    <x v="3"/>
    <n v="28"/>
    <n v="49"/>
    <n v="47"/>
    <n v="5"/>
    <n v="87372.391165905603"/>
    <n v="22774.182168003099"/>
    <x v="2"/>
    <n v="0"/>
    <n v="0.29577461907979602"/>
    <n v="0.76613493768749497"/>
  </r>
  <r>
    <n v="3140"/>
    <x v="0"/>
    <x v="1"/>
    <n v="62"/>
    <n v="40"/>
    <n v="34"/>
    <n v="5"/>
    <n v="67481.999419222295"/>
    <n v="17671.4882944942"/>
    <x v="0"/>
    <n v="0.48958631930247298"/>
    <n v="0.41811561544609699"/>
    <n v="9.1807501914681205E-2"/>
  </r>
  <r>
    <n v="3141"/>
    <x v="0"/>
    <x v="1"/>
    <n v="1"/>
    <n v="39"/>
    <n v="36"/>
    <n v="4"/>
    <n v="153000"/>
    <n v="14645.3572680734"/>
    <x v="3"/>
    <n v="1"/>
    <n v="0"/>
    <n v="0"/>
  </r>
  <r>
    <n v="3142"/>
    <x v="0"/>
    <x v="3"/>
    <n v="35"/>
    <n v="44"/>
    <n v="40"/>
    <n v="4"/>
    <n v="143504.572268763"/>
    <n v="9852.0932178465901"/>
    <x v="3"/>
    <n v="1"/>
    <n v="0"/>
    <n v="0"/>
  </r>
  <r>
    <n v="3143"/>
    <x v="2"/>
    <x v="3"/>
    <n v="32"/>
    <n v="37"/>
    <n v="33"/>
    <n v="3"/>
    <n v="103393.26722382499"/>
    <n v="16205.3167105868"/>
    <x v="1"/>
    <n v="0.72080583526981501"/>
    <n v="2.3900750154430699E-2"/>
    <n v="0.25506945258166402"/>
  </r>
  <r>
    <n v="3144"/>
    <x v="0"/>
    <x v="1"/>
    <n v="26"/>
    <n v="30"/>
    <n v="22"/>
    <n v="5"/>
    <n v="94948.287217160294"/>
    <n v="22301.277819791001"/>
    <x v="0"/>
    <n v="0.76988690558748296"/>
    <n v="0.21391560768496501"/>
    <n v="1.5968435897248098E-2"/>
  </r>
  <r>
    <n v="3145"/>
    <x v="0"/>
    <x v="1"/>
    <n v="32"/>
    <n v="39"/>
    <n v="27"/>
    <n v="9"/>
    <n v="40000"/>
    <n v="13648.893026387101"/>
    <x v="2"/>
    <n v="0.28991573346400901"/>
    <n v="0.31607623527184903"/>
    <n v="0.39378579568774402"/>
  </r>
  <r>
    <n v="3146"/>
    <x v="0"/>
    <x v="3"/>
    <n v="16"/>
    <n v="32"/>
    <n v="25"/>
    <n v="8"/>
    <n v="105683.255173998"/>
    <n v="21090.9554505503"/>
    <x v="2"/>
    <n v="0.74994924872772095"/>
    <n v="0.174896976304105"/>
    <n v="7.5439395881622004E-2"/>
  </r>
  <r>
    <n v="3147"/>
    <x v="2"/>
    <x v="3"/>
    <n v="1"/>
    <n v="35"/>
    <n v="31"/>
    <n v="4"/>
    <n v="135649.89561201201"/>
    <n v="21700.791948768099"/>
    <x v="1"/>
    <n v="0.98808802300961796"/>
    <n v="0.154085787498454"/>
    <n v="0"/>
  </r>
  <r>
    <n v="3148"/>
    <x v="2"/>
    <x v="3"/>
    <n v="37"/>
    <n v="30"/>
    <n v="22"/>
    <n v="4"/>
    <n v="74610.758392788004"/>
    <n v="21674.034478412101"/>
    <x v="1"/>
    <n v="0.49917847080873201"/>
    <n v="0.32968514886931899"/>
    <n v="0.17074861951989301"/>
  </r>
  <r>
    <n v="3149"/>
    <x v="0"/>
    <x v="1"/>
    <n v="33"/>
    <n v="38"/>
    <n v="34"/>
    <n v="4"/>
    <n v="103436.442722204"/>
    <n v="14723.734357600501"/>
    <x v="0"/>
    <n v="0.695656085380574"/>
    <n v="0"/>
    <n v="0.36088535306643399"/>
  </r>
  <r>
    <n v="3150"/>
    <x v="0"/>
    <x v="4"/>
    <n v="44"/>
    <n v="42"/>
    <n v="36"/>
    <n v="5"/>
    <n v="68541.155525080903"/>
    <n v="20249.296179413101"/>
    <x v="2"/>
    <n v="2.9859365330714899E-2"/>
    <n v="0.80807242133005597"/>
    <n v="0.16221487899015299"/>
  </r>
  <r>
    <n v="3151"/>
    <x v="1"/>
    <x v="4"/>
    <n v="64"/>
    <n v="30"/>
    <n v="22"/>
    <n v="9"/>
    <n v="40000"/>
    <n v="15013.835936476"/>
    <x v="3"/>
    <n v="0.78310933996459797"/>
    <n v="0.63811927465971696"/>
    <n v="0"/>
  </r>
  <r>
    <n v="3152"/>
    <x v="1"/>
    <x v="4"/>
    <n v="7"/>
    <n v="48"/>
    <n v="47"/>
    <n v="2"/>
    <n v="122082.10360110299"/>
    <n v="15553.9385460868"/>
    <x v="1"/>
    <n v="0.28561138804019098"/>
    <n v="0.18860975735083499"/>
    <n v="0.52573316842519302"/>
  </r>
  <r>
    <n v="3153"/>
    <x v="0"/>
    <x v="1"/>
    <n v="11"/>
    <n v="44"/>
    <n v="40"/>
    <n v="4"/>
    <n v="123324.706199751"/>
    <n v="16179.9322496847"/>
    <x v="0"/>
    <n v="0.73672019978624903"/>
    <n v="6.06910446209383E-2"/>
    <n v="0.20309389867914401"/>
  </r>
  <r>
    <n v="3154"/>
    <x v="2"/>
    <x v="3"/>
    <n v="54"/>
    <n v="46"/>
    <n v="44"/>
    <n v="2"/>
    <n v="101654.255863135"/>
    <n v="22287.9219512323"/>
    <x v="1"/>
    <n v="0.58536233455030795"/>
    <n v="2.9372401638441601E-2"/>
    <n v="0.38572933401784398"/>
  </r>
  <r>
    <n v="3155"/>
    <x v="0"/>
    <x v="4"/>
    <n v="17"/>
    <n v="30"/>
    <n v="22"/>
    <n v="5"/>
    <n v="74634.777177991898"/>
    <n v="20987.257759438002"/>
    <x v="0"/>
    <n v="0.224217742181824"/>
    <n v="0.39944508671912099"/>
    <n v="0.37677985614023501"/>
  </r>
  <r>
    <n v="3156"/>
    <x v="0"/>
    <x v="1"/>
    <n v="68"/>
    <n v="31"/>
    <n v="25"/>
    <n v="6"/>
    <n v="51346.968035232203"/>
    <n v="18594.053631723"/>
    <x v="1"/>
    <n v="6.4307038931517402E-2"/>
    <n v="0.55869886364644195"/>
    <n v="0.37731746831779001"/>
  </r>
  <r>
    <n v="3157"/>
    <x v="2"/>
    <x v="3"/>
    <n v="3"/>
    <n v="41"/>
    <n v="37"/>
    <n v="4"/>
    <n v="100612.321252436"/>
    <n v="23118.032878902999"/>
    <x v="2"/>
    <n v="6.6080260457474393E-2"/>
    <n v="0"/>
    <n v="1"/>
  </r>
  <r>
    <n v="3158"/>
    <x v="0"/>
    <x v="4"/>
    <n v="17"/>
    <n v="32"/>
    <n v="24"/>
    <n v="8"/>
    <n v="58775.794206008002"/>
    <n v="24792.91"/>
    <x v="2"/>
    <n v="0"/>
    <n v="0.40244987437490698"/>
    <n v="1"/>
  </r>
  <r>
    <n v="3159"/>
    <x v="2"/>
    <x v="5"/>
    <n v="23"/>
    <n v="30"/>
    <n v="22"/>
    <n v="5"/>
    <n v="97112.4744349627"/>
    <n v="19674.7416054981"/>
    <x v="1"/>
    <n v="0.80262253555136498"/>
    <n v="0"/>
    <n v="0.37372227633639299"/>
  </r>
  <r>
    <n v="3160"/>
    <x v="2"/>
    <x v="5"/>
    <n v="46"/>
    <n v="44"/>
    <n v="45"/>
    <n v="1"/>
    <n v="123114.133904795"/>
    <n v="9000"/>
    <x v="3"/>
    <n v="1"/>
    <n v="0"/>
    <n v="0.63200656610005002"/>
  </r>
  <r>
    <n v="3161"/>
    <x v="0"/>
    <x v="1"/>
    <n v="13"/>
    <n v="48"/>
    <n v="43"/>
    <n v="6"/>
    <n v="126483.420829343"/>
    <n v="18108.240015816998"/>
    <x v="1"/>
    <n v="0.70643850893777305"/>
    <n v="0.55422673047233695"/>
    <n v="0"/>
  </r>
  <r>
    <n v="3162"/>
    <x v="0"/>
    <x v="4"/>
    <n v="1"/>
    <n v="30"/>
    <n v="22"/>
    <n v="8"/>
    <n v="77714.135545024707"/>
    <n v="20888.213005019799"/>
    <x v="1"/>
    <n v="4.1303552737570699E-2"/>
    <n v="0.347077289672796"/>
    <n v="0.61156210576992598"/>
  </r>
  <r>
    <n v="3163"/>
    <x v="2"/>
    <x v="3"/>
    <n v="25"/>
    <n v="30"/>
    <n v="22"/>
    <n v="9"/>
    <n v="84060.092541221893"/>
    <n v="19096.124863326"/>
    <x v="1"/>
    <n v="0.85103100212669802"/>
    <n v="0.15837752915789199"/>
    <n v="0"/>
  </r>
  <r>
    <n v="3164"/>
    <x v="1"/>
    <x v="2"/>
    <n v="22"/>
    <n v="35"/>
    <n v="27"/>
    <n v="8"/>
    <n v="62522.510466490399"/>
    <n v="17461.973074960199"/>
    <x v="0"/>
    <n v="2.9186878745918101E-3"/>
    <n v="0.535402204448025"/>
    <n v="0.46111663524481"/>
  </r>
  <r>
    <n v="3165"/>
    <x v="2"/>
    <x v="5"/>
    <n v="31"/>
    <n v="49"/>
    <n v="48"/>
    <n v="1"/>
    <n v="95357.576779946496"/>
    <n v="20334.893811985501"/>
    <x v="2"/>
    <n v="0"/>
    <n v="0"/>
    <n v="1"/>
  </r>
  <r>
    <n v="3166"/>
    <x v="0"/>
    <x v="0"/>
    <n v="35"/>
    <n v="30"/>
    <n v="22"/>
    <n v="4"/>
    <n v="40000"/>
    <n v="22713.489842098901"/>
    <x v="0"/>
    <n v="0"/>
    <n v="0.60761983080022997"/>
    <n v="0.73229626102481404"/>
  </r>
  <r>
    <n v="3167"/>
    <x v="2"/>
    <x v="5"/>
    <n v="40"/>
    <n v="49"/>
    <n v="48"/>
    <n v="1"/>
    <n v="113846.253809651"/>
    <n v="11005.9199855427"/>
    <x v="0"/>
    <n v="0.62454311329805601"/>
    <n v="0"/>
    <n v="0.91807362132070602"/>
  </r>
  <r>
    <n v="3168"/>
    <x v="0"/>
    <x v="1"/>
    <n v="41"/>
    <n v="46"/>
    <n v="44"/>
    <n v="2"/>
    <n v="82756.309142632206"/>
    <n v="14890.0800837755"/>
    <x v="0"/>
    <n v="9.7587160287793601E-2"/>
    <n v="0.26946290476351298"/>
    <n v="0.63358849378382298"/>
  </r>
  <r>
    <n v="3169"/>
    <x v="0"/>
    <x v="4"/>
    <n v="56"/>
    <n v="34"/>
    <n v="34"/>
    <n v="1"/>
    <n v="71392.699712698304"/>
    <n v="13339.781415395901"/>
    <x v="3"/>
    <n v="0.31424752483405199"/>
    <n v="0.12768759416620301"/>
    <n v="0.55817023045153702"/>
  </r>
  <r>
    <n v="3170"/>
    <x v="1"/>
    <x v="0"/>
    <n v="4"/>
    <n v="43"/>
    <n v="33"/>
    <n v="9"/>
    <n v="109575.50139910899"/>
    <n v="12943.2460912976"/>
    <x v="0"/>
    <n v="0.63885606816124796"/>
    <n v="0.94860083118542304"/>
    <n v="0"/>
  </r>
  <r>
    <n v="3171"/>
    <x v="0"/>
    <x v="1"/>
    <n v="27"/>
    <n v="34"/>
    <n v="30"/>
    <n v="4"/>
    <n v="102155.14021231"/>
    <n v="14694.8921607099"/>
    <x v="0"/>
    <n v="0.43483126018718898"/>
    <n v="0.61614458285771101"/>
    <n v="0"/>
  </r>
  <r>
    <n v="3172"/>
    <x v="0"/>
    <x v="4"/>
    <n v="26"/>
    <n v="41"/>
    <n v="33"/>
    <n v="8"/>
    <n v="71716.041098109694"/>
    <n v="14088.490977706801"/>
    <x v="0"/>
    <n v="0.29524893915449302"/>
    <n v="0.30607951281377499"/>
    <n v="0.39881184309945999"/>
  </r>
  <r>
    <n v="3173"/>
    <x v="0"/>
    <x v="4"/>
    <n v="25"/>
    <n v="43"/>
    <n v="39"/>
    <n v="4"/>
    <n v="104751.776848159"/>
    <n v="23580.0188761885"/>
    <x v="2"/>
    <n v="0.112635849636158"/>
    <n v="0.52951097806306102"/>
    <n v="0.35800163693984299"/>
  </r>
  <r>
    <n v="3174"/>
    <x v="1"/>
    <x v="4"/>
    <n v="25"/>
    <n v="46"/>
    <n v="43"/>
    <n v="3"/>
    <n v="80794.931668603895"/>
    <n v="14881.7825756408"/>
    <x v="1"/>
    <n v="0"/>
    <n v="0.19787089797735899"/>
    <n v="0.93418143320040603"/>
  </r>
  <r>
    <n v="3175"/>
    <x v="1"/>
    <x v="3"/>
    <n v="1"/>
    <n v="40"/>
    <n v="31"/>
    <n v="9"/>
    <n v="151214.26271945101"/>
    <n v="24792.91"/>
    <x v="2"/>
    <n v="0.76005235336374699"/>
    <n v="0.73048277880504198"/>
    <n v="0"/>
  </r>
  <r>
    <n v="3176"/>
    <x v="0"/>
    <x v="0"/>
    <n v="28"/>
    <n v="30"/>
    <n v="26"/>
    <n v="4"/>
    <n v="71666.036935546406"/>
    <n v="18418.7941114313"/>
    <x v="3"/>
    <n v="0.35971985061430301"/>
    <n v="0.14254807270418601"/>
    <n v="0.49798200171278301"/>
  </r>
  <r>
    <n v="3177"/>
    <x v="2"/>
    <x v="5"/>
    <n v="21"/>
    <n v="37"/>
    <n v="34"/>
    <n v="3"/>
    <n v="107435.33258477401"/>
    <n v="22880.2708395384"/>
    <x v="2"/>
    <n v="0.57262260629536799"/>
    <n v="0"/>
    <n v="0.45673938050086299"/>
  </r>
  <r>
    <n v="3178"/>
    <x v="2"/>
    <x v="3"/>
    <n v="1"/>
    <n v="38"/>
    <n v="35"/>
    <n v="3"/>
    <n v="99328.456631394394"/>
    <n v="24792.91"/>
    <x v="2"/>
    <n v="9.7649880809901196E-2"/>
    <n v="0"/>
    <n v="1"/>
  </r>
  <r>
    <n v="3179"/>
    <x v="1"/>
    <x v="2"/>
    <n v="39"/>
    <n v="49"/>
    <n v="48"/>
    <n v="1"/>
    <n v="80076.201746996594"/>
    <n v="19579.4082380035"/>
    <x v="0"/>
    <n v="0"/>
    <n v="0.39183243891845398"/>
    <n v="1"/>
  </r>
  <r>
    <n v="3180"/>
    <x v="1"/>
    <x v="2"/>
    <n v="36"/>
    <n v="32"/>
    <n v="25"/>
    <n v="6"/>
    <n v="40000"/>
    <n v="10540.6000346294"/>
    <x v="3"/>
    <n v="0"/>
    <n v="0.54953498957882496"/>
    <n v="0.54082965548841699"/>
  </r>
  <r>
    <n v="3181"/>
    <x v="1"/>
    <x v="2"/>
    <n v="18"/>
    <n v="46"/>
    <n v="41"/>
    <n v="5"/>
    <n v="78511.679591569002"/>
    <n v="16773.824503252399"/>
    <x v="0"/>
    <n v="0"/>
    <n v="0.99079765724322799"/>
    <n v="8.5223623810322696E-2"/>
  </r>
  <r>
    <n v="3182"/>
    <x v="1"/>
    <x v="2"/>
    <n v="20"/>
    <n v="47"/>
    <n v="39"/>
    <n v="8"/>
    <n v="84058.680820882102"/>
    <n v="18325.130142141399"/>
    <x v="2"/>
    <n v="0"/>
    <n v="1"/>
    <n v="0"/>
  </r>
  <r>
    <n v="3183"/>
    <x v="2"/>
    <x v="3"/>
    <n v="1"/>
    <n v="32"/>
    <n v="25"/>
    <n v="7"/>
    <n v="92682.015932085502"/>
    <n v="22090.488933227301"/>
    <x v="1"/>
    <n v="0.43989053010533402"/>
    <n v="0"/>
    <n v="0.93741450227154999"/>
  </r>
  <r>
    <n v="3184"/>
    <x v="0"/>
    <x v="4"/>
    <n v="1"/>
    <n v="35"/>
    <n v="28"/>
    <n v="7"/>
    <n v="119001.383184009"/>
    <n v="21799.832569567399"/>
    <x v="2"/>
    <n v="0.63991729547665899"/>
    <n v="0.43793532103833699"/>
    <n v="0"/>
  </r>
  <r>
    <n v="3185"/>
    <x v="2"/>
    <x v="5"/>
    <n v="35"/>
    <n v="42"/>
    <n v="38"/>
    <n v="4"/>
    <n v="108040.06220704"/>
    <n v="12936.987673597099"/>
    <x v="0"/>
    <n v="0.846101129949972"/>
    <n v="0"/>
    <n v="0.302174540249742"/>
  </r>
  <r>
    <n v="3186"/>
    <x v="0"/>
    <x v="3"/>
    <n v="4"/>
    <n v="30"/>
    <n v="26"/>
    <n v="5"/>
    <n v="140683.32895206899"/>
    <n v="16303.075745796499"/>
    <x v="0"/>
    <n v="1"/>
    <n v="0"/>
    <n v="0"/>
  </r>
  <r>
    <n v="3187"/>
    <x v="0"/>
    <x v="1"/>
    <n v="32"/>
    <n v="30"/>
    <n v="25"/>
    <n v="5"/>
    <n v="95485.6895364519"/>
    <n v="21294.540948915001"/>
    <x v="0"/>
    <n v="0.70468773512629801"/>
    <n v="9.34456947918193E-2"/>
    <n v="0.201653918596676"/>
  </r>
  <r>
    <n v="3188"/>
    <x v="0"/>
    <x v="1"/>
    <n v="5"/>
    <n v="37"/>
    <n v="32"/>
    <n v="6"/>
    <n v="115858.45036794701"/>
    <n v="13590.8974208032"/>
    <x v="0"/>
    <n v="0.75120275688535099"/>
    <n v="0.28106275905097999"/>
    <n v="0"/>
  </r>
  <r>
    <n v="3189"/>
    <x v="0"/>
    <x v="4"/>
    <n v="1"/>
    <n v="30"/>
    <n v="22"/>
    <n v="6"/>
    <n v="101157.328576724"/>
    <n v="17550.874672809899"/>
    <x v="3"/>
    <n v="0.34002879217501197"/>
    <n v="0.241631933473619"/>
    <n v="0.41855167858723502"/>
  </r>
  <r>
    <n v="3190"/>
    <x v="0"/>
    <x v="1"/>
    <n v="16"/>
    <n v="41"/>
    <n v="35"/>
    <n v="6"/>
    <n v="75330.836050841594"/>
    <n v="21057.349113505999"/>
    <x v="2"/>
    <n v="0"/>
    <n v="0.18283417892290199"/>
    <n v="0.86390640157983301"/>
  </r>
  <r>
    <n v="3191"/>
    <x v="0"/>
    <x v="4"/>
    <n v="21"/>
    <n v="36"/>
    <n v="31"/>
    <n v="5"/>
    <n v="74257.594273961702"/>
    <n v="16778.599213173198"/>
    <x v="1"/>
    <n v="0"/>
    <n v="0.73258521005811805"/>
    <n v="0.40086295967621399"/>
  </r>
  <r>
    <n v="3192"/>
    <x v="1"/>
    <x v="2"/>
    <n v="39"/>
    <n v="49"/>
    <n v="46"/>
    <n v="3"/>
    <n v="110121.257691223"/>
    <n v="17950.597412830601"/>
    <x v="0"/>
    <n v="0.28498737044648698"/>
    <n v="0.97070005161678397"/>
    <n v="0"/>
  </r>
  <r>
    <n v="3193"/>
    <x v="2"/>
    <x v="3"/>
    <n v="52"/>
    <n v="34"/>
    <n v="30"/>
    <n v="4"/>
    <n v="59843.068410167201"/>
    <n v="14488.144319683901"/>
    <x v="0"/>
    <n v="0.36471885073499799"/>
    <n v="0"/>
    <n v="0.86417637607611697"/>
  </r>
  <r>
    <n v="3194"/>
    <x v="1"/>
    <x v="0"/>
    <n v="1"/>
    <n v="43"/>
    <n v="42"/>
    <n v="1"/>
    <n v="141183.18457917101"/>
    <n v="24792.91"/>
    <x v="1"/>
    <n v="0.47835268794899599"/>
    <n v="0.35059317023270797"/>
    <n v="0.1706551965417"/>
  </r>
  <r>
    <n v="3195"/>
    <x v="2"/>
    <x v="3"/>
    <n v="34"/>
    <n v="38"/>
    <n v="36"/>
    <n v="3"/>
    <n v="105230.054886552"/>
    <n v="15727.9628431324"/>
    <x v="0"/>
    <n v="0.79920409237600698"/>
    <n v="0"/>
    <n v="0.51139777861082703"/>
  </r>
  <r>
    <n v="3196"/>
    <x v="0"/>
    <x v="4"/>
    <n v="5"/>
    <n v="45"/>
    <n v="40"/>
    <n v="4"/>
    <n v="92084.430195311506"/>
    <n v="20868.094596368301"/>
    <x v="2"/>
    <n v="0"/>
    <n v="0.50426833589968101"/>
    <n v="0.54457291603799796"/>
  </r>
  <r>
    <n v="3197"/>
    <x v="1"/>
    <x v="4"/>
    <n v="31"/>
    <n v="38"/>
    <n v="34"/>
    <n v="4"/>
    <n v="89100.627231978302"/>
    <n v="16465.735291794001"/>
    <x v="0"/>
    <n v="0.23217261387246699"/>
    <n v="0.47081238600932901"/>
    <n v="0.297216810081112"/>
  </r>
  <r>
    <n v="3198"/>
    <x v="2"/>
    <x v="5"/>
    <n v="8"/>
    <n v="32"/>
    <n v="26"/>
    <n v="6"/>
    <n v="115453.654914762"/>
    <n v="19165.935355076901"/>
    <x v="1"/>
    <n v="1"/>
    <n v="0"/>
    <n v="7.2374477323592701E-2"/>
  </r>
  <r>
    <n v="3199"/>
    <x v="1"/>
    <x v="0"/>
    <n v="1"/>
    <n v="39"/>
    <n v="35"/>
    <n v="4"/>
    <n v="113343.691599361"/>
    <n v="18656.663949133399"/>
    <x v="1"/>
    <n v="0.27010285839953901"/>
    <n v="0.86316001903844097"/>
    <n v="0"/>
  </r>
  <r>
    <n v="3200"/>
    <x v="2"/>
    <x v="5"/>
    <n v="16"/>
    <n v="41"/>
    <n v="32"/>
    <n v="9"/>
    <n v="146487.081494718"/>
    <n v="20332.568079412002"/>
    <x v="2"/>
    <n v="1"/>
    <n v="0.36266168830740703"/>
    <n v="0"/>
  </r>
  <r>
    <n v="3201"/>
    <x v="2"/>
    <x v="3"/>
    <n v="19"/>
    <n v="46"/>
    <n v="45"/>
    <n v="1"/>
    <n v="129850.384946406"/>
    <n v="17010.2036103461"/>
    <x v="0"/>
    <n v="0.62812117583011196"/>
    <n v="0"/>
    <n v="0.87902222089621296"/>
  </r>
  <r>
    <n v="3202"/>
    <x v="2"/>
    <x v="3"/>
    <n v="38"/>
    <n v="33"/>
    <n v="29"/>
    <n v="3"/>
    <n v="94122.958782853399"/>
    <n v="22430.236244745302"/>
    <x v="0"/>
    <n v="0.73741217102130796"/>
    <n v="0.18717119042834199"/>
    <n v="7.5352413580047795E-2"/>
  </r>
  <r>
    <n v="3203"/>
    <x v="1"/>
    <x v="2"/>
    <n v="30"/>
    <n v="41"/>
    <n v="32"/>
    <n v="9"/>
    <n v="80620.693976060793"/>
    <n v="12920.2640185117"/>
    <x v="3"/>
    <n v="0.567103538543684"/>
    <n v="1"/>
    <n v="0"/>
  </r>
  <r>
    <n v="3204"/>
    <x v="0"/>
    <x v="4"/>
    <n v="47"/>
    <n v="47"/>
    <n v="46"/>
    <n v="1"/>
    <n v="70577.263981243304"/>
    <n v="23438.9938805153"/>
    <x v="2"/>
    <n v="0"/>
    <n v="0.68070905825231698"/>
    <n v="0.71396087004557596"/>
  </r>
  <r>
    <n v="3205"/>
    <x v="2"/>
    <x v="5"/>
    <n v="27"/>
    <n v="35"/>
    <n v="31"/>
    <n v="4"/>
    <n v="120508.534993832"/>
    <n v="19689.794861023001"/>
    <x v="1"/>
    <n v="1"/>
    <n v="0"/>
    <n v="5.7356947710490401E-2"/>
  </r>
  <r>
    <n v="3206"/>
    <x v="2"/>
    <x v="1"/>
    <n v="63"/>
    <n v="30"/>
    <n v="26"/>
    <n v="2"/>
    <n v="46457.287657464498"/>
    <n v="21654.772640856499"/>
    <x v="0"/>
    <n v="0.121231605841689"/>
    <n v="0.45912592697987897"/>
    <n v="0.41970368749612302"/>
  </r>
  <r>
    <n v="3207"/>
    <x v="0"/>
    <x v="1"/>
    <n v="65"/>
    <n v="41"/>
    <n v="37"/>
    <n v="5"/>
    <n v="59572.035248652297"/>
    <n v="20497.952574180799"/>
    <x v="1"/>
    <n v="0.105826202313389"/>
    <n v="9.0515034267014904E-2"/>
    <n v="0.80375185257459902"/>
  </r>
  <r>
    <n v="3208"/>
    <x v="2"/>
    <x v="3"/>
    <n v="76"/>
    <n v="45"/>
    <n v="48"/>
    <n v="1"/>
    <n v="77919.529893249695"/>
    <n v="16384.366325131199"/>
    <x v="3"/>
    <n v="0.138236418980585"/>
    <n v="3.4150153209933698E-2"/>
    <n v="0.82775109178024597"/>
  </r>
  <r>
    <n v="3209"/>
    <x v="0"/>
    <x v="1"/>
    <n v="37"/>
    <n v="37"/>
    <n v="32"/>
    <n v="5"/>
    <n v="68845.976361131805"/>
    <n v="17894.285136327599"/>
    <x v="1"/>
    <n v="0.17961408905752399"/>
    <n v="0.19637866626860001"/>
    <n v="0.623429716907692"/>
  </r>
  <r>
    <n v="3210"/>
    <x v="1"/>
    <x v="2"/>
    <n v="38"/>
    <n v="37"/>
    <n v="34"/>
    <n v="4"/>
    <n v="77524.632441832204"/>
    <n v="11723.8789425172"/>
    <x v="3"/>
    <n v="0.24270445313063899"/>
    <n v="1"/>
    <n v="0"/>
  </r>
  <r>
    <n v="3211"/>
    <x v="1"/>
    <x v="0"/>
    <n v="1"/>
    <n v="45"/>
    <n v="41"/>
    <n v="5"/>
    <n v="140288.67376823901"/>
    <n v="10242.2380805582"/>
    <x v="3"/>
    <n v="0.65609663495794701"/>
    <n v="0.317271213039648"/>
    <n v="2.7080227361985201E-2"/>
  </r>
  <r>
    <n v="3212"/>
    <x v="2"/>
    <x v="5"/>
    <n v="1"/>
    <n v="30"/>
    <n v="22"/>
    <n v="7"/>
    <n v="113418.837775304"/>
    <n v="24081.470797760099"/>
    <x v="2"/>
    <n v="0.85010670602790706"/>
    <n v="0.183812593887933"/>
    <n v="0"/>
  </r>
  <r>
    <n v="3213"/>
    <x v="0"/>
    <x v="1"/>
    <n v="35"/>
    <n v="44"/>
    <n v="38"/>
    <n v="7"/>
    <n v="107064.05210639301"/>
    <n v="20215.980329931401"/>
    <x v="1"/>
    <n v="0.61317332603755004"/>
    <n v="0.66691118826838602"/>
    <n v="0"/>
  </r>
  <r>
    <n v="3214"/>
    <x v="1"/>
    <x v="4"/>
    <n v="21"/>
    <n v="49"/>
    <n v="45"/>
    <n v="6"/>
    <n v="104476.99292724"/>
    <n v="15604.1258560633"/>
    <x v="2"/>
    <n v="0.139867456400601"/>
    <n v="0.44722139209821898"/>
    <n v="0.41316367150921102"/>
  </r>
  <r>
    <n v="3215"/>
    <x v="0"/>
    <x v="4"/>
    <n v="55"/>
    <n v="30"/>
    <n v="25"/>
    <n v="4"/>
    <n v="40000"/>
    <n v="11385.6265499277"/>
    <x v="3"/>
    <n v="0"/>
    <n v="0.103601151155715"/>
    <n v="1"/>
  </r>
  <r>
    <n v="3216"/>
    <x v="0"/>
    <x v="3"/>
    <n v="70"/>
    <n v="49"/>
    <n v="48"/>
    <n v="5"/>
    <n v="98317.063409663504"/>
    <n v="15772.5166194023"/>
    <x v="1"/>
    <n v="0.59857431190091304"/>
    <n v="0.178809435058979"/>
    <n v="0.222807117164395"/>
  </r>
  <r>
    <n v="3217"/>
    <x v="2"/>
    <x v="3"/>
    <n v="22"/>
    <n v="30"/>
    <n v="22"/>
    <n v="9"/>
    <n v="79793.659789432495"/>
    <n v="15075.7274999289"/>
    <x v="0"/>
    <n v="0.76806088256609595"/>
    <n v="0"/>
    <n v="0.24121144752686999"/>
  </r>
  <r>
    <n v="3218"/>
    <x v="0"/>
    <x v="1"/>
    <n v="69"/>
    <n v="43"/>
    <n v="42"/>
    <n v="1"/>
    <n v="96354.965291455999"/>
    <n v="20273.1048517296"/>
    <x v="0"/>
    <n v="0.54733248713056504"/>
    <n v="0.33737840561416199"/>
    <n v="0.11519484664301"/>
  </r>
  <r>
    <n v="3219"/>
    <x v="0"/>
    <x v="1"/>
    <n v="63"/>
    <n v="49"/>
    <n v="48"/>
    <n v="1"/>
    <n v="95968.175469713606"/>
    <n v="19602.330466448999"/>
    <x v="1"/>
    <n v="0.217561860711939"/>
    <n v="0.26826999731234202"/>
    <n v="0.51395552100696995"/>
  </r>
  <r>
    <n v="3220"/>
    <x v="2"/>
    <x v="5"/>
    <n v="64"/>
    <n v="31"/>
    <n v="25"/>
    <n v="6"/>
    <n v="43068.691444437398"/>
    <n v="14940.6895919086"/>
    <x v="0"/>
    <n v="0.20176801019846799"/>
    <n v="0.12548912279864499"/>
    <n v="0.67225628844395502"/>
  </r>
  <r>
    <n v="3221"/>
    <x v="2"/>
    <x v="5"/>
    <n v="27"/>
    <n v="36"/>
    <n v="33"/>
    <n v="3"/>
    <n v="90957.524378132206"/>
    <n v="24792.91"/>
    <x v="2"/>
    <n v="0"/>
    <n v="0.27583964541310002"/>
    <n v="0.73011099101638599"/>
  </r>
  <r>
    <n v="3222"/>
    <x v="0"/>
    <x v="4"/>
    <n v="5"/>
    <n v="36"/>
    <n v="30"/>
    <n v="6"/>
    <n v="81245.0713639725"/>
    <n v="21788.437505600599"/>
    <x v="1"/>
    <n v="0.13367260639085199"/>
    <n v="0.28960895586845098"/>
    <n v="0.57668169107801204"/>
  </r>
  <r>
    <n v="3223"/>
    <x v="0"/>
    <x v="4"/>
    <n v="25"/>
    <n v="40"/>
    <n v="41"/>
    <n v="1"/>
    <n v="78066.579637413495"/>
    <n v="13381.280508604699"/>
    <x v="0"/>
    <n v="0"/>
    <n v="7.5752629289305401E-2"/>
    <n v="1"/>
  </r>
  <r>
    <n v="3224"/>
    <x v="1"/>
    <x v="2"/>
    <n v="50"/>
    <n v="39"/>
    <n v="34"/>
    <n v="5"/>
    <n v="55092.095518341899"/>
    <n v="24792.91"/>
    <x v="2"/>
    <n v="0"/>
    <n v="1"/>
    <n v="0.188664375713015"/>
  </r>
  <r>
    <n v="3225"/>
    <x v="0"/>
    <x v="1"/>
    <n v="1"/>
    <n v="32"/>
    <n v="22"/>
    <n v="9"/>
    <n v="96729.112923010995"/>
    <n v="17159.8342367285"/>
    <x v="1"/>
    <n v="0.409398434204505"/>
    <n v="0.39541777613719697"/>
    <n v="0.195282847508952"/>
  </r>
  <r>
    <n v="3226"/>
    <x v="2"/>
    <x v="5"/>
    <n v="67"/>
    <n v="36"/>
    <n v="33"/>
    <n v="3"/>
    <n v="85828.262887679593"/>
    <n v="19031.6550704248"/>
    <x v="0"/>
    <n v="0.90931277160064905"/>
    <n v="0"/>
    <n v="0.44401433479887498"/>
  </r>
  <r>
    <n v="3227"/>
    <x v="1"/>
    <x v="4"/>
    <n v="1"/>
    <n v="44"/>
    <n v="38"/>
    <n v="5"/>
    <n v="147757.08753970201"/>
    <n v="12301.055704631401"/>
    <x v="0"/>
    <n v="0.99987170776642698"/>
    <n v="0.37424996025736301"/>
    <n v="0"/>
  </r>
  <r>
    <n v="3228"/>
    <x v="0"/>
    <x v="4"/>
    <n v="39"/>
    <n v="36"/>
    <n v="35"/>
    <n v="1"/>
    <n v="40000"/>
    <n v="19865.470559066001"/>
    <x v="1"/>
    <n v="0"/>
    <n v="0.17032875783056201"/>
    <n v="1"/>
  </r>
  <r>
    <n v="3229"/>
    <x v="0"/>
    <x v="1"/>
    <n v="28"/>
    <n v="30"/>
    <n v="26"/>
    <n v="4"/>
    <n v="94344.631887734504"/>
    <n v="22833.455762344402"/>
    <x v="0"/>
    <n v="0.58966897182381495"/>
    <n v="0.50576017325171796"/>
    <n v="0"/>
  </r>
  <r>
    <n v="3230"/>
    <x v="1"/>
    <x v="2"/>
    <n v="23"/>
    <n v="44"/>
    <n v="39"/>
    <n v="4"/>
    <n v="83067.321766622103"/>
    <n v="23634.5732649704"/>
    <x v="2"/>
    <n v="0"/>
    <n v="1"/>
    <n v="0.20400038602370099"/>
  </r>
  <r>
    <n v="3231"/>
    <x v="2"/>
    <x v="3"/>
    <n v="14"/>
    <n v="38"/>
    <n v="33"/>
    <n v="4"/>
    <n v="104393.967331715"/>
    <n v="23752.7000470364"/>
    <x v="2"/>
    <n v="0.51581351183685697"/>
    <n v="0"/>
    <n v="0.58354285168005604"/>
  </r>
  <r>
    <n v="3232"/>
    <x v="0"/>
    <x v="1"/>
    <n v="46"/>
    <n v="49"/>
    <n v="48"/>
    <n v="1"/>
    <n v="89057.688897645494"/>
    <n v="24792.91"/>
    <x v="2"/>
    <n v="0"/>
    <n v="0.48057142364551497"/>
    <n v="0.64234037037170899"/>
  </r>
  <r>
    <n v="3233"/>
    <x v="0"/>
    <x v="4"/>
    <n v="45"/>
    <n v="38"/>
    <n v="30"/>
    <n v="7"/>
    <n v="56212.003851827903"/>
    <n v="9425.5530099638308"/>
    <x v="3"/>
    <n v="0.35289753141575902"/>
    <n v="0.48128815876025399"/>
    <n v="0.165986380117428"/>
  </r>
  <r>
    <n v="3234"/>
    <x v="1"/>
    <x v="2"/>
    <n v="34"/>
    <n v="30"/>
    <n v="22"/>
    <n v="8"/>
    <n v="66691.566807790106"/>
    <n v="14867.5863461018"/>
    <x v="3"/>
    <n v="0.34488851487302702"/>
    <n v="1"/>
    <n v="0"/>
  </r>
  <r>
    <n v="3235"/>
    <x v="2"/>
    <x v="3"/>
    <n v="37"/>
    <n v="32"/>
    <n v="29"/>
    <n v="3"/>
    <n v="68641.053478617105"/>
    <n v="14472.2966531069"/>
    <x v="0"/>
    <n v="0.37593099364414001"/>
    <n v="0.117050822397094"/>
    <n v="0.50688881842913303"/>
  </r>
  <r>
    <n v="3236"/>
    <x v="1"/>
    <x v="4"/>
    <n v="52"/>
    <n v="47"/>
    <n v="39"/>
    <n v="8"/>
    <n v="111665.109609812"/>
    <n v="10273.180758581701"/>
    <x v="3"/>
    <n v="1"/>
    <n v="1"/>
    <n v="0"/>
  </r>
  <r>
    <n v="3237"/>
    <x v="2"/>
    <x v="3"/>
    <n v="1"/>
    <n v="41"/>
    <n v="39"/>
    <n v="3"/>
    <n v="143671.28440507501"/>
    <n v="9000"/>
    <x v="3"/>
    <n v="1"/>
    <n v="0"/>
    <n v="0.33422003614377799"/>
  </r>
  <r>
    <n v="3238"/>
    <x v="2"/>
    <x v="1"/>
    <n v="50"/>
    <n v="37"/>
    <n v="33"/>
    <n v="4"/>
    <n v="81142.524434615494"/>
    <n v="20466.413997673499"/>
    <x v="0"/>
    <n v="0.51503245324119296"/>
    <n v="0.25966395954448301"/>
    <n v="0.22526065103536799"/>
  </r>
  <r>
    <n v="3239"/>
    <x v="2"/>
    <x v="5"/>
    <n v="25"/>
    <n v="43"/>
    <n v="41"/>
    <n v="2"/>
    <n v="140609.999243272"/>
    <n v="18711.018334865701"/>
    <x v="1"/>
    <n v="0.98431915282777704"/>
    <n v="7.3759145989015697E-3"/>
    <n v="8.0406203014878799E-3"/>
  </r>
  <r>
    <n v="3240"/>
    <x v="1"/>
    <x v="0"/>
    <n v="46"/>
    <n v="35"/>
    <n v="31"/>
    <n v="4"/>
    <n v="51020.450890007298"/>
    <n v="24436.658313584401"/>
    <x v="1"/>
    <n v="0"/>
    <n v="1"/>
    <n v="0.42637907513622397"/>
  </r>
  <r>
    <n v="3241"/>
    <x v="0"/>
    <x v="1"/>
    <n v="1"/>
    <n v="49"/>
    <n v="47"/>
    <n v="4"/>
    <n v="123273.543894823"/>
    <n v="14280.859865045601"/>
    <x v="1"/>
    <n v="0.21679412157714401"/>
    <n v="0.154968959326724"/>
    <n v="0.62837031152981804"/>
  </r>
  <r>
    <n v="3242"/>
    <x v="0"/>
    <x v="4"/>
    <n v="53"/>
    <n v="30"/>
    <n v="22"/>
    <n v="9"/>
    <n v="65796.251712541605"/>
    <n v="20110.1425110483"/>
    <x v="0"/>
    <n v="0.63665630860021705"/>
    <n v="0.78547765174578599"/>
    <n v="0"/>
  </r>
  <r>
    <n v="3243"/>
    <x v="0"/>
    <x v="1"/>
    <n v="19"/>
    <n v="33"/>
    <n v="29"/>
    <n v="4"/>
    <n v="102356.5969647"/>
    <n v="20275.951697156899"/>
    <x v="1"/>
    <n v="0.40559253541337698"/>
    <n v="0.17101602718980799"/>
    <n v="0.42357514123033402"/>
  </r>
  <r>
    <n v="3244"/>
    <x v="2"/>
    <x v="5"/>
    <n v="1"/>
    <n v="30"/>
    <n v="22"/>
    <n v="8"/>
    <n v="141561.35106753401"/>
    <n v="21756.730477900699"/>
    <x v="2"/>
    <n v="1"/>
    <n v="0"/>
    <n v="0.10973100497631701"/>
  </r>
  <r>
    <n v="3245"/>
    <x v="0"/>
    <x v="4"/>
    <n v="1"/>
    <n v="35"/>
    <n v="30"/>
    <n v="5"/>
    <n v="108212.37274678099"/>
    <n v="16012.013751312799"/>
    <x v="3"/>
    <n v="0.71609737879263702"/>
    <n v="0.13355100283483201"/>
    <n v="0.15041631464725599"/>
  </r>
  <r>
    <n v="3246"/>
    <x v="0"/>
    <x v="3"/>
    <n v="69"/>
    <n v="42"/>
    <n v="39"/>
    <n v="3"/>
    <n v="75432.307604999398"/>
    <n v="15647.014001106199"/>
    <x v="0"/>
    <n v="0.47229415049708501"/>
    <n v="5.8952213944762299E-2"/>
    <n v="0.46844456589129202"/>
  </r>
  <r>
    <n v="3247"/>
    <x v="2"/>
    <x v="3"/>
    <n v="38"/>
    <n v="32"/>
    <n v="30"/>
    <n v="2"/>
    <n v="82722.510369042706"/>
    <n v="20926.345022008401"/>
    <x v="1"/>
    <n v="0.31572458218530303"/>
    <n v="0"/>
    <n v="0.84049413231829995"/>
  </r>
  <r>
    <n v="3248"/>
    <x v="0"/>
    <x v="1"/>
    <n v="22"/>
    <n v="42"/>
    <n v="36"/>
    <n v="6"/>
    <n v="102378.026724728"/>
    <n v="9000"/>
    <x v="3"/>
    <n v="0.63856364246818398"/>
    <n v="2.4421517162040201E-2"/>
    <n v="0.33701106270355702"/>
  </r>
  <r>
    <n v="3249"/>
    <x v="0"/>
    <x v="1"/>
    <n v="41"/>
    <n v="33"/>
    <n v="27"/>
    <n v="6"/>
    <n v="71205.945841477602"/>
    <n v="15218.0598607949"/>
    <x v="0"/>
    <n v="0.43069435932160399"/>
    <n v="8.4000380173046604E-2"/>
    <n v="0.48505917807217402"/>
  </r>
  <r>
    <n v="3250"/>
    <x v="0"/>
    <x v="3"/>
    <n v="22"/>
    <n v="34"/>
    <n v="28"/>
    <n v="5"/>
    <n v="105813.857918454"/>
    <n v="13618.3557476157"/>
    <x v="3"/>
    <n v="1"/>
    <n v="0"/>
    <n v="0.101180623563196"/>
  </r>
  <r>
    <n v="3251"/>
    <x v="0"/>
    <x v="1"/>
    <n v="28"/>
    <n v="46"/>
    <n v="45"/>
    <n v="1"/>
    <n v="113286.915454277"/>
    <n v="20769.012694541601"/>
    <x v="3"/>
    <n v="0.43026314275274402"/>
    <n v="0.24481090570012701"/>
    <n v="0.32437059673493801"/>
  </r>
  <r>
    <n v="3252"/>
    <x v="1"/>
    <x v="2"/>
    <n v="41"/>
    <n v="35"/>
    <n v="29"/>
    <n v="6"/>
    <n v="70359.153298358404"/>
    <n v="19610.0681918644"/>
    <x v="0"/>
    <n v="0.32661308763056202"/>
    <n v="0.82919791678479904"/>
    <n v="0"/>
  </r>
  <r>
    <n v="3253"/>
    <x v="0"/>
    <x v="1"/>
    <n v="31"/>
    <n v="32"/>
    <n v="29"/>
    <n v="3"/>
    <n v="82086.371781607697"/>
    <n v="12689.716844562099"/>
    <x v="3"/>
    <n v="0.59901615343938996"/>
    <n v="5.85853967499552E-2"/>
    <n v="0.34252312702747301"/>
  </r>
  <r>
    <n v="3254"/>
    <x v="2"/>
    <x v="5"/>
    <n v="28"/>
    <n v="30"/>
    <n v="23"/>
    <n v="4"/>
    <n v="93449.847933503406"/>
    <n v="21417.083966631999"/>
    <x v="1"/>
    <n v="0.770411356015266"/>
    <n v="0"/>
    <n v="0.74646607608030502"/>
  </r>
  <r>
    <n v="3255"/>
    <x v="2"/>
    <x v="1"/>
    <n v="16"/>
    <n v="48"/>
    <n v="47"/>
    <n v="1"/>
    <n v="115921.310318765"/>
    <n v="21738.2302801646"/>
    <x v="1"/>
    <n v="0.38409654028913598"/>
    <n v="0"/>
    <n v="0.79313667541338595"/>
  </r>
  <r>
    <n v="3256"/>
    <x v="0"/>
    <x v="0"/>
    <n v="2"/>
    <n v="33"/>
    <n v="28"/>
    <n v="5"/>
    <n v="85707.533769527494"/>
    <n v="17784.1967463365"/>
    <x v="1"/>
    <n v="0"/>
    <n v="0.61356838939319902"/>
    <n v="0.44978877546183099"/>
  </r>
  <r>
    <n v="3257"/>
    <x v="0"/>
    <x v="3"/>
    <n v="42"/>
    <n v="35"/>
    <n v="31"/>
    <n v="4"/>
    <n v="92610.400217762202"/>
    <n v="24792.91"/>
    <x v="2"/>
    <n v="0.36754552668908802"/>
    <n v="0.34299172779909798"/>
    <n v="0.28926682283324601"/>
  </r>
  <r>
    <n v="3258"/>
    <x v="0"/>
    <x v="5"/>
    <n v="55"/>
    <n v="38"/>
    <n v="32"/>
    <n v="6"/>
    <n v="115286.641307731"/>
    <n v="17205.7195952742"/>
    <x v="0"/>
    <n v="1"/>
    <n v="0.15554528170287399"/>
    <n v="0"/>
  </r>
  <r>
    <n v="3259"/>
    <x v="1"/>
    <x v="0"/>
    <n v="1"/>
    <n v="49"/>
    <n v="46"/>
    <n v="3"/>
    <n v="117987.97534075999"/>
    <n v="19680.2247297096"/>
    <x v="1"/>
    <n v="3.5948114615665598E-2"/>
    <n v="0.57166582835947499"/>
    <n v="0.39244936422259802"/>
  </r>
  <r>
    <n v="3260"/>
    <x v="0"/>
    <x v="1"/>
    <n v="56"/>
    <n v="49"/>
    <n v="48"/>
    <n v="1"/>
    <n v="89711.889806108797"/>
    <n v="13590.449283338001"/>
    <x v="3"/>
    <n v="0.32163899582218097"/>
    <n v="0"/>
    <n v="0.97475398652293899"/>
  </r>
  <r>
    <n v="3261"/>
    <x v="0"/>
    <x v="0"/>
    <n v="53"/>
    <n v="47"/>
    <n v="44"/>
    <n v="3"/>
    <n v="45636.687317394098"/>
    <n v="21096.0943624869"/>
    <x v="1"/>
    <n v="0"/>
    <n v="0.37330609668257397"/>
    <n v="1"/>
  </r>
  <r>
    <n v="3262"/>
    <x v="1"/>
    <x v="0"/>
    <n v="1"/>
    <n v="30"/>
    <n v="22"/>
    <n v="8"/>
    <n v="83744.777269833707"/>
    <n v="16781.268431113102"/>
    <x v="0"/>
    <n v="0.45062970023122001"/>
    <n v="0.234394493082732"/>
    <n v="0.31487254174561302"/>
  </r>
  <r>
    <n v="3263"/>
    <x v="0"/>
    <x v="1"/>
    <n v="72"/>
    <n v="35"/>
    <n v="30"/>
    <n v="5"/>
    <n v="44156.673029837701"/>
    <n v="21148.811421945102"/>
    <x v="1"/>
    <n v="0"/>
    <n v="0.75817047933167603"/>
    <n v="0.32752846985585898"/>
  </r>
  <r>
    <n v="3264"/>
    <x v="2"/>
    <x v="1"/>
    <n v="80"/>
    <n v="33"/>
    <n v="32"/>
    <n v="1"/>
    <n v="40000"/>
    <n v="22193.763512759298"/>
    <x v="3"/>
    <n v="0.12513747764101399"/>
    <n v="0"/>
    <n v="1"/>
  </r>
  <r>
    <n v="3265"/>
    <x v="1"/>
    <x v="4"/>
    <n v="8"/>
    <n v="33"/>
    <n v="27"/>
    <n v="7"/>
    <n v="103423.79056305101"/>
    <n v="18148.101509632001"/>
    <x v="0"/>
    <n v="0.53730614992869297"/>
    <n v="0.83458817158026799"/>
    <n v="0"/>
  </r>
  <r>
    <n v="3266"/>
    <x v="0"/>
    <x v="1"/>
    <n v="22"/>
    <n v="46"/>
    <n v="44"/>
    <n v="1"/>
    <n v="127688.178230551"/>
    <n v="16012.819423819001"/>
    <x v="3"/>
    <n v="0.97241205478910497"/>
    <n v="0"/>
    <n v="0.31125360703503102"/>
  </r>
  <r>
    <n v="3267"/>
    <x v="2"/>
    <x v="3"/>
    <n v="40"/>
    <n v="32"/>
    <n v="32"/>
    <n v="1"/>
    <n v="99271.706058591997"/>
    <n v="18713.388099290401"/>
    <x v="3"/>
    <n v="0.78644702636622499"/>
    <n v="0"/>
    <n v="0.799016983059049"/>
  </r>
  <r>
    <n v="3268"/>
    <x v="0"/>
    <x v="1"/>
    <n v="38"/>
    <n v="47"/>
    <n v="41"/>
    <n v="6"/>
    <n v="86802.332826980099"/>
    <n v="14406.576204724201"/>
    <x v="2"/>
    <n v="0.13733857278612499"/>
    <n v="0.617511111891904"/>
    <n v="0.24516888344062299"/>
  </r>
  <r>
    <n v="3269"/>
    <x v="2"/>
    <x v="3"/>
    <n v="47"/>
    <n v="42"/>
    <n v="39"/>
    <n v="3"/>
    <n v="100739.55622641899"/>
    <n v="12245.613446154701"/>
    <x v="3"/>
    <n v="0.84096040862596599"/>
    <n v="0"/>
    <n v="0.39142550980673102"/>
  </r>
  <r>
    <n v="3270"/>
    <x v="0"/>
    <x v="4"/>
    <n v="42"/>
    <n v="45"/>
    <n v="44"/>
    <n v="1"/>
    <n v="71074.021403334307"/>
    <n v="17506.123266210801"/>
    <x v="1"/>
    <n v="0"/>
    <n v="0.41010604109249998"/>
    <n v="0.804989826608702"/>
  </r>
  <r>
    <n v="3271"/>
    <x v="2"/>
    <x v="5"/>
    <n v="1"/>
    <n v="33"/>
    <n v="26"/>
    <n v="7"/>
    <n v="122903.86843166999"/>
    <n v="10848.0220025788"/>
    <x v="0"/>
    <n v="1"/>
    <n v="0"/>
    <n v="0.72335557854270405"/>
  </r>
  <r>
    <n v="3272"/>
    <x v="0"/>
    <x v="4"/>
    <n v="57"/>
    <n v="37"/>
    <n v="34"/>
    <n v="2"/>
    <n v="71728.387391971206"/>
    <n v="11638.1452213225"/>
    <x v="3"/>
    <n v="0.21109054765188101"/>
    <n v="0.523087293406169"/>
    <n v="0.266264300092248"/>
  </r>
  <r>
    <n v="3273"/>
    <x v="1"/>
    <x v="2"/>
    <n v="20"/>
    <n v="34"/>
    <n v="28"/>
    <n v="5"/>
    <n v="78330.019929422706"/>
    <n v="23952.110969590802"/>
    <x v="1"/>
    <n v="0.16721382103074001"/>
    <n v="0.62403381008243197"/>
    <n v="0.20856735000134699"/>
  </r>
  <r>
    <n v="3274"/>
    <x v="0"/>
    <x v="4"/>
    <n v="12"/>
    <n v="30"/>
    <n v="24"/>
    <n v="6"/>
    <n v="92822.495249848595"/>
    <n v="16633.653611208501"/>
    <x v="3"/>
    <n v="0.63713686813140702"/>
    <n v="0.37741333734522298"/>
    <n v="0"/>
  </r>
  <r>
    <n v="3275"/>
    <x v="0"/>
    <x v="4"/>
    <n v="59"/>
    <n v="44"/>
    <n v="44"/>
    <n v="1"/>
    <n v="59523.026568091002"/>
    <n v="18265.251243279701"/>
    <x v="3"/>
    <n v="0"/>
    <n v="1.32129799241377E-2"/>
    <n v="1"/>
  </r>
  <r>
    <n v="3276"/>
    <x v="0"/>
    <x v="1"/>
    <n v="5"/>
    <n v="37"/>
    <n v="30"/>
    <n v="7"/>
    <n v="99936.710189058096"/>
    <n v="23381.294567927402"/>
    <x v="2"/>
    <n v="0.32131152897355097"/>
    <n v="0.47535467659266101"/>
    <n v="0.203457464795815"/>
  </r>
  <r>
    <n v="3277"/>
    <x v="2"/>
    <x v="5"/>
    <n v="1"/>
    <n v="42"/>
    <n v="43"/>
    <n v="1"/>
    <n v="152628.45804534401"/>
    <n v="17021.750036412501"/>
    <x v="0"/>
    <n v="1"/>
    <n v="0"/>
    <n v="0.43719213889200598"/>
  </r>
  <r>
    <n v="3278"/>
    <x v="1"/>
    <x v="0"/>
    <n v="1"/>
    <n v="36"/>
    <n v="28"/>
    <n v="8"/>
    <n v="101090.53870901999"/>
    <n v="23511.009304581799"/>
    <x v="2"/>
    <n v="0.32986860799576401"/>
    <n v="0.78269338217547701"/>
    <n v="0"/>
  </r>
  <r>
    <n v="3279"/>
    <x v="0"/>
    <x v="1"/>
    <n v="30"/>
    <n v="31"/>
    <n v="28"/>
    <n v="3"/>
    <n v="55850.455274123597"/>
    <n v="21037.9919251475"/>
    <x v="1"/>
    <n v="0"/>
    <n v="0.15481074863900901"/>
    <n v="1"/>
  </r>
  <r>
    <n v="3280"/>
    <x v="0"/>
    <x v="4"/>
    <n v="1"/>
    <n v="30"/>
    <n v="22"/>
    <n v="9"/>
    <n v="67704.790863477101"/>
    <n v="12633.939353826199"/>
    <x v="3"/>
    <n v="0.60737964719230497"/>
    <n v="0.40041359447163799"/>
    <n v="0"/>
  </r>
  <r>
    <n v="3281"/>
    <x v="1"/>
    <x v="4"/>
    <n v="45"/>
    <n v="47"/>
    <n v="35"/>
    <n v="9"/>
    <n v="82782.058378413902"/>
    <n v="10610.122638685199"/>
    <x v="3"/>
    <n v="0.93318949538128004"/>
    <n v="0.62811521004517101"/>
    <n v="0"/>
  </r>
  <r>
    <n v="3282"/>
    <x v="0"/>
    <x v="3"/>
    <n v="12"/>
    <n v="40"/>
    <n v="36"/>
    <n v="3"/>
    <n v="121290.831171012"/>
    <n v="19377.187078766401"/>
    <x v="1"/>
    <n v="0.62462206865704695"/>
    <n v="0"/>
    <n v="0.41955655370167899"/>
  </r>
  <r>
    <n v="3283"/>
    <x v="1"/>
    <x v="2"/>
    <n v="53"/>
    <n v="45"/>
    <n v="44"/>
    <n v="2"/>
    <n v="77815.496883383094"/>
    <n v="9000"/>
    <x v="3"/>
    <n v="0.43107394772317498"/>
    <n v="0.54633065341298903"/>
    <n v="2.2338197048296898E-2"/>
  </r>
  <r>
    <n v="3284"/>
    <x v="0"/>
    <x v="1"/>
    <n v="7"/>
    <n v="37"/>
    <n v="28"/>
    <n v="9"/>
    <n v="106495.10643920999"/>
    <n v="12082.9002848415"/>
    <x v="3"/>
    <n v="1"/>
    <n v="0"/>
    <n v="0"/>
  </r>
  <r>
    <n v="3285"/>
    <x v="2"/>
    <x v="5"/>
    <n v="1"/>
    <n v="32"/>
    <n v="28"/>
    <n v="4"/>
    <n v="135220.85823053401"/>
    <n v="24792.91"/>
    <x v="2"/>
    <n v="0.99568644422513197"/>
    <n v="0"/>
    <n v="0.25179654544633401"/>
  </r>
  <r>
    <n v="3286"/>
    <x v="2"/>
    <x v="3"/>
    <n v="1"/>
    <n v="32"/>
    <n v="27"/>
    <n v="5"/>
    <n v="125673.41049019"/>
    <n v="19548.8355352828"/>
    <x v="0"/>
    <n v="0.96537186142943798"/>
    <n v="0"/>
    <n v="0.537626222521847"/>
  </r>
  <r>
    <n v="3287"/>
    <x v="0"/>
    <x v="1"/>
    <n v="26"/>
    <n v="46"/>
    <n v="42"/>
    <n v="4"/>
    <n v="111545.016273869"/>
    <n v="15160.595655184499"/>
    <x v="0"/>
    <n v="0.57773530157863195"/>
    <n v="0.39079829253257098"/>
    <n v="3.1339848229642198E-2"/>
  </r>
  <r>
    <n v="3288"/>
    <x v="0"/>
    <x v="3"/>
    <n v="16"/>
    <n v="34"/>
    <n v="27"/>
    <n v="7"/>
    <n v="102984.972740272"/>
    <n v="19133.680732917001"/>
    <x v="1"/>
    <n v="0.61001330218516503"/>
    <n v="0.36983289357664001"/>
    <n v="2.0013828679852699E-2"/>
  </r>
  <r>
    <n v="3289"/>
    <x v="2"/>
    <x v="5"/>
    <n v="1"/>
    <n v="30"/>
    <n v="22"/>
    <n v="5"/>
    <n v="153000"/>
    <n v="24792.91"/>
    <x v="2"/>
    <n v="1"/>
    <n v="0"/>
    <n v="0"/>
  </r>
  <r>
    <n v="3290"/>
    <x v="1"/>
    <x v="0"/>
    <n v="44"/>
    <n v="42"/>
    <n v="40"/>
    <n v="2"/>
    <n v="95383.805800845003"/>
    <n v="17315.459908867899"/>
    <x v="3"/>
    <n v="0.40716471152065797"/>
    <n v="0.66947136135041696"/>
    <n v="0"/>
  </r>
  <r>
    <n v="3291"/>
    <x v="2"/>
    <x v="5"/>
    <n v="28"/>
    <n v="39"/>
    <n v="35"/>
    <n v="4"/>
    <n v="89393.836799254306"/>
    <n v="24792.91"/>
    <x v="2"/>
    <n v="4.9794851810525502E-2"/>
    <n v="2.41585962822423E-2"/>
    <n v="0.92624249979288298"/>
  </r>
  <r>
    <n v="3292"/>
    <x v="0"/>
    <x v="3"/>
    <n v="48"/>
    <n v="47"/>
    <n v="43"/>
    <n v="3"/>
    <n v="91120.799572677002"/>
    <n v="17844.831961448301"/>
    <x v="1"/>
    <n v="0.36943616772377003"/>
    <n v="0"/>
    <n v="0.71950729030310001"/>
  </r>
  <r>
    <n v="3293"/>
    <x v="0"/>
    <x v="0"/>
    <n v="30"/>
    <n v="36"/>
    <n v="31"/>
    <n v="4"/>
    <n v="84168.429623217206"/>
    <n v="18069.2492802509"/>
    <x v="3"/>
    <n v="0.47013441422694302"/>
    <n v="0.24168590927136399"/>
    <n v="0.28803408439484801"/>
  </r>
  <r>
    <n v="3294"/>
    <x v="1"/>
    <x v="2"/>
    <n v="20"/>
    <n v="37"/>
    <n v="30"/>
    <n v="6"/>
    <n v="63728.929405973999"/>
    <n v="24438.1087552686"/>
    <x v="2"/>
    <n v="0"/>
    <n v="1"/>
    <n v="0.11542338696697201"/>
  </r>
  <r>
    <n v="3295"/>
    <x v="0"/>
    <x v="1"/>
    <n v="1"/>
    <n v="32"/>
    <n v="22"/>
    <n v="9"/>
    <n v="125630.20806938301"/>
    <n v="24390.217565417399"/>
    <x v="2"/>
    <n v="0.84481290458691605"/>
    <n v="0.51070876345375604"/>
    <n v="0"/>
  </r>
  <r>
    <n v="3296"/>
    <x v="0"/>
    <x v="3"/>
    <n v="13"/>
    <n v="39"/>
    <n v="32"/>
    <n v="7"/>
    <n v="101553.104178749"/>
    <n v="19830.071268108499"/>
    <x v="2"/>
    <n v="0.20665838670895201"/>
    <n v="0.53414047052715397"/>
    <n v="0.25887281581282201"/>
  </r>
  <r>
    <n v="3297"/>
    <x v="0"/>
    <x v="1"/>
    <n v="7"/>
    <n v="31"/>
    <n v="24"/>
    <n v="6"/>
    <n v="79457.239679329898"/>
    <n v="24792.91"/>
    <x v="2"/>
    <n v="0.158948895878018"/>
    <n v="0.37202045772153403"/>
    <n v="0.46889077278507302"/>
  </r>
  <r>
    <n v="3298"/>
    <x v="2"/>
    <x v="3"/>
    <n v="12"/>
    <n v="30"/>
    <n v="22"/>
    <n v="6"/>
    <n v="90398.265557951599"/>
    <n v="24792.91"/>
    <x v="2"/>
    <n v="0.16091942207957"/>
    <n v="0.38927932955722999"/>
    <n v="0.44970777726993"/>
  </r>
  <r>
    <n v="3299"/>
    <x v="0"/>
    <x v="4"/>
    <n v="1"/>
    <n v="30"/>
    <n v="22"/>
    <n v="8"/>
    <n v="95026.151357778494"/>
    <n v="24792.91"/>
    <x v="2"/>
    <n v="0.41233206029892799"/>
    <n v="0.35990868785376101"/>
    <n v="0.22733884036178501"/>
  </r>
  <r>
    <n v="3300"/>
    <x v="0"/>
    <x v="4"/>
    <n v="1"/>
    <n v="30"/>
    <n v="23"/>
    <n v="7"/>
    <n v="114850.332715873"/>
    <n v="21424.9868314058"/>
    <x v="0"/>
    <n v="0.678285280699084"/>
    <n v="0.224029281342709"/>
    <n v="9.7259333243662399E-2"/>
  </r>
  <r>
    <n v="3301"/>
    <x v="1"/>
    <x v="2"/>
    <n v="29"/>
    <n v="41"/>
    <n v="34"/>
    <n v="7"/>
    <n v="65395.967832136201"/>
    <n v="24138.167403307099"/>
    <x v="2"/>
    <n v="0"/>
    <n v="1"/>
    <n v="0"/>
  </r>
  <r>
    <n v="3302"/>
    <x v="0"/>
    <x v="3"/>
    <n v="41"/>
    <n v="33"/>
    <n v="26"/>
    <n v="7"/>
    <n v="104585.016196542"/>
    <n v="17935.848452727801"/>
    <x v="0"/>
    <n v="0.95945592356912501"/>
    <n v="0.49767746644159"/>
    <n v="0"/>
  </r>
  <r>
    <n v="3303"/>
    <x v="1"/>
    <x v="0"/>
    <n v="56"/>
    <n v="48"/>
    <n v="47"/>
    <n v="2"/>
    <n v="80270.145879314397"/>
    <n v="16763.631617276002"/>
    <x v="0"/>
    <n v="0.29332632636771699"/>
    <n v="0.68797891906033004"/>
    <n v="1.8706694435370898E-2"/>
  </r>
  <r>
    <n v="3304"/>
    <x v="0"/>
    <x v="4"/>
    <n v="1"/>
    <n v="30"/>
    <n v="22"/>
    <n v="6"/>
    <n v="107422.48559836599"/>
    <n v="19707.500800465299"/>
    <x v="0"/>
    <n v="0.60161499154804099"/>
    <n v="0.25797810135707999"/>
    <n v="0.14033357307639499"/>
  </r>
  <r>
    <n v="3305"/>
    <x v="0"/>
    <x v="1"/>
    <n v="6"/>
    <n v="43"/>
    <n v="37"/>
    <n v="6"/>
    <n v="104695.214836888"/>
    <n v="18725.998461299299"/>
    <x v="0"/>
    <n v="0.57681928452867104"/>
    <n v="0.27213371967581801"/>
    <n v="0.15089860771990801"/>
  </r>
  <r>
    <n v="3306"/>
    <x v="1"/>
    <x v="0"/>
    <n v="58"/>
    <n v="45"/>
    <n v="41"/>
    <n v="4"/>
    <n v="63762.776379472903"/>
    <n v="20448.576365426401"/>
    <x v="1"/>
    <n v="0"/>
    <n v="0.686547539027072"/>
    <n v="0.34778703160679397"/>
  </r>
  <r>
    <n v="3307"/>
    <x v="0"/>
    <x v="1"/>
    <n v="39"/>
    <n v="38"/>
    <n v="38"/>
    <n v="1"/>
    <n v="81830.279061857698"/>
    <n v="17990.499436170099"/>
    <x v="0"/>
    <n v="0.252566083273213"/>
    <n v="0"/>
    <n v="0.97774947223335995"/>
  </r>
  <r>
    <n v="3308"/>
    <x v="0"/>
    <x v="4"/>
    <n v="49"/>
    <n v="45"/>
    <n v="42"/>
    <n v="3"/>
    <n v="51404.148327871197"/>
    <n v="20729.074651496299"/>
    <x v="2"/>
    <n v="0"/>
    <n v="0.71149628094394801"/>
    <n v="0.78490618698696402"/>
  </r>
  <r>
    <n v="3309"/>
    <x v="2"/>
    <x v="5"/>
    <n v="1"/>
    <n v="30"/>
    <n v="22"/>
    <n v="7"/>
    <n v="129030.07701303699"/>
    <n v="19767.267358994999"/>
    <x v="1"/>
    <n v="1"/>
    <n v="0"/>
    <n v="0.25218842832321098"/>
  </r>
  <r>
    <n v="3310"/>
    <x v="1"/>
    <x v="0"/>
    <n v="37"/>
    <n v="30"/>
    <n v="22"/>
    <n v="6"/>
    <n v="53986.656482719998"/>
    <n v="16188.524063458301"/>
    <x v="0"/>
    <n v="3.4742464183652399E-3"/>
    <n v="0.83469325762822"/>
    <n v="0.16104504628850599"/>
  </r>
  <r>
    <n v="3311"/>
    <x v="2"/>
    <x v="3"/>
    <n v="1"/>
    <n v="30"/>
    <n v="25"/>
    <n v="1"/>
    <n v="106488.41473771499"/>
    <n v="14292.7762221249"/>
    <x v="3"/>
    <n v="0.56651614533819905"/>
    <n v="0"/>
    <n v="0.911049078559939"/>
  </r>
  <r>
    <n v="3312"/>
    <x v="2"/>
    <x v="5"/>
    <n v="1"/>
    <n v="32"/>
    <n v="29"/>
    <n v="2"/>
    <n v="131493.128683027"/>
    <n v="19639.464342135499"/>
    <x v="0"/>
    <n v="0.88791482752281503"/>
    <n v="0"/>
    <n v="0.60273647495143101"/>
  </r>
  <r>
    <n v="3313"/>
    <x v="0"/>
    <x v="0"/>
    <n v="40"/>
    <n v="41"/>
    <n v="41"/>
    <n v="1"/>
    <n v="82615.521086230394"/>
    <n v="24381.775737372202"/>
    <x v="0"/>
    <n v="0"/>
    <n v="0.59713781617277095"/>
    <n v="0.46197180633473001"/>
  </r>
  <r>
    <n v="3314"/>
    <x v="2"/>
    <x v="5"/>
    <n v="46"/>
    <n v="48"/>
    <n v="48"/>
    <n v="1"/>
    <n v="108096.667301818"/>
    <n v="24715.376515898999"/>
    <x v="2"/>
    <n v="0.20803103988261601"/>
    <n v="0"/>
    <n v="0.87212232764745401"/>
  </r>
  <r>
    <n v="3315"/>
    <x v="0"/>
    <x v="0"/>
    <n v="22"/>
    <n v="32"/>
    <n v="26"/>
    <n v="6"/>
    <n v="58524.955207901097"/>
    <n v="24257.999359600501"/>
    <x v="2"/>
    <n v="0"/>
    <n v="0.49401049704433603"/>
    <n v="0.73912517351893303"/>
  </r>
  <r>
    <n v="3316"/>
    <x v="1"/>
    <x v="0"/>
    <n v="55"/>
    <n v="41"/>
    <n v="39"/>
    <n v="2"/>
    <n v="61262.642973587397"/>
    <n v="22238.194588631599"/>
    <x v="1"/>
    <n v="0"/>
    <n v="0.75360838524749396"/>
    <n v="0.43329328916728299"/>
  </r>
  <r>
    <n v="3317"/>
    <x v="1"/>
    <x v="0"/>
    <n v="26"/>
    <n v="49"/>
    <n v="48"/>
    <n v="4"/>
    <n v="101268.317143024"/>
    <n v="17387.667366060799"/>
    <x v="0"/>
    <n v="0.28410127839747301"/>
    <n v="0.57289684637455995"/>
    <n v="0.14306137195417001"/>
  </r>
  <r>
    <n v="3318"/>
    <x v="2"/>
    <x v="3"/>
    <n v="67"/>
    <n v="44"/>
    <n v="44"/>
    <n v="1"/>
    <n v="64955.477532223304"/>
    <n v="20779.789133108701"/>
    <x v="1"/>
    <n v="0"/>
    <n v="0.12105785155673"/>
    <n v="1"/>
  </r>
  <r>
    <n v="3319"/>
    <x v="0"/>
    <x v="4"/>
    <n v="26"/>
    <n v="39"/>
    <n v="35"/>
    <n v="4"/>
    <n v="103850.49102261"/>
    <n v="16543.295233413999"/>
    <x v="1"/>
    <n v="0.45497553301368798"/>
    <n v="0.74347506654895201"/>
    <n v="0"/>
  </r>
  <r>
    <n v="3320"/>
    <x v="0"/>
    <x v="4"/>
    <n v="29"/>
    <n v="30"/>
    <n v="30"/>
    <n v="1"/>
    <n v="77318.448659477406"/>
    <n v="24792.91"/>
    <x v="1"/>
    <n v="0"/>
    <n v="0"/>
    <n v="1"/>
  </r>
  <r>
    <n v="3321"/>
    <x v="1"/>
    <x v="0"/>
    <n v="48"/>
    <n v="38"/>
    <n v="31"/>
    <n v="7"/>
    <n v="86306.713774915304"/>
    <n v="10515.499790571501"/>
    <x v="3"/>
    <n v="0.63114703378239601"/>
    <n v="0.83991067672017505"/>
    <n v="0"/>
  </r>
  <r>
    <n v="3322"/>
    <x v="2"/>
    <x v="5"/>
    <n v="17"/>
    <n v="31"/>
    <n v="22"/>
    <n v="9"/>
    <n v="110189.654673849"/>
    <n v="24792.91"/>
    <x v="2"/>
    <n v="1"/>
    <n v="8.3621823923916705E-3"/>
    <n v="0"/>
  </r>
  <r>
    <n v="3323"/>
    <x v="2"/>
    <x v="3"/>
    <n v="11"/>
    <n v="34"/>
    <n v="28"/>
    <n v="6"/>
    <n v="115663.95402945099"/>
    <n v="19823.6048550985"/>
    <x v="1"/>
    <n v="0.90130554394655005"/>
    <n v="3.0366129847256201E-2"/>
    <n v="6.8352184439845406E-2"/>
  </r>
  <r>
    <n v="3324"/>
    <x v="1"/>
    <x v="2"/>
    <n v="32"/>
    <n v="49"/>
    <n v="45"/>
    <n v="9"/>
    <n v="44134.6465979856"/>
    <n v="20797.3553446117"/>
    <x v="2"/>
    <n v="0"/>
    <n v="0.82400384465971399"/>
    <n v="0.834298914425883"/>
  </r>
  <r>
    <n v="3325"/>
    <x v="2"/>
    <x v="3"/>
    <n v="9"/>
    <n v="41"/>
    <n v="36"/>
    <n v="4"/>
    <n v="102827.218714719"/>
    <n v="24792.91"/>
    <x v="2"/>
    <n v="0.41950315764907198"/>
    <n v="0"/>
    <n v="0.68613265525840905"/>
  </r>
  <r>
    <n v="3326"/>
    <x v="0"/>
    <x v="1"/>
    <n v="38"/>
    <n v="30"/>
    <n v="22"/>
    <n v="6"/>
    <n v="92505.157603118307"/>
    <n v="15255.9637793171"/>
    <x v="3"/>
    <n v="0.99154621599674497"/>
    <n v="0.41840100627149901"/>
    <n v="0"/>
  </r>
  <r>
    <n v="3327"/>
    <x v="0"/>
    <x v="1"/>
    <n v="38"/>
    <n v="31"/>
    <n v="23"/>
    <n v="8"/>
    <n v="57631.671828490602"/>
    <n v="16164.495006352699"/>
    <x v="0"/>
    <n v="0.27435432047370301"/>
    <n v="0.37669193246393201"/>
    <n v="0.34883133898423002"/>
  </r>
  <r>
    <n v="3328"/>
    <x v="0"/>
    <x v="4"/>
    <n v="41"/>
    <n v="42"/>
    <n v="36"/>
    <n v="6"/>
    <n v="76847.139609838399"/>
    <n v="14453.1648088559"/>
    <x v="3"/>
    <n v="0.46195286531612301"/>
    <n v="0.16947125337638499"/>
    <n v="0.36859128908226502"/>
  </r>
  <r>
    <n v="3329"/>
    <x v="0"/>
    <x v="4"/>
    <n v="1"/>
    <n v="37"/>
    <n v="31"/>
    <n v="5"/>
    <n v="122301.98964814399"/>
    <n v="11711.9849711519"/>
    <x v="3"/>
    <n v="0.659495578369651"/>
    <n v="0.326197353849702"/>
    <n v="1.4176248602355499E-2"/>
  </r>
  <r>
    <n v="3330"/>
    <x v="0"/>
    <x v="0"/>
    <n v="32"/>
    <n v="35"/>
    <n v="33"/>
    <n v="1"/>
    <n v="89277.158510128502"/>
    <n v="17439.326468779302"/>
    <x v="3"/>
    <n v="0.58633305462333596"/>
    <n v="0.25071524798181599"/>
    <n v="0.163553812749859"/>
  </r>
  <r>
    <n v="3331"/>
    <x v="0"/>
    <x v="1"/>
    <n v="7"/>
    <n v="37"/>
    <n v="30"/>
    <n v="7"/>
    <n v="92125.927293671499"/>
    <n v="17068.652876371299"/>
    <x v="1"/>
    <n v="0.29520086426923098"/>
    <n v="0.34435465140147598"/>
    <n v="0.36037461892233003"/>
  </r>
  <r>
    <n v="3332"/>
    <x v="0"/>
    <x v="4"/>
    <n v="22"/>
    <n v="35"/>
    <n v="34"/>
    <n v="1"/>
    <n v="116901.20567084001"/>
    <n v="22052.576385989301"/>
    <x v="0"/>
    <n v="0.51910895944506297"/>
    <n v="0.30899761928688102"/>
    <n v="0.17167134219751901"/>
  </r>
  <r>
    <n v="3333"/>
    <x v="0"/>
    <x v="4"/>
    <n v="48"/>
    <n v="31"/>
    <n v="30"/>
    <n v="1"/>
    <n v="40000"/>
    <n v="18339.5638827248"/>
    <x v="0"/>
    <n v="0"/>
    <n v="0.218062504916539"/>
    <n v="1"/>
  </r>
  <r>
    <n v="3334"/>
    <x v="2"/>
    <x v="5"/>
    <n v="42"/>
    <n v="41"/>
    <n v="36"/>
    <n v="5"/>
    <n v="99985.0396357055"/>
    <n v="13069.807316365501"/>
    <x v="1"/>
    <n v="0.74801676267218398"/>
    <n v="0"/>
    <n v="0.31175877745987401"/>
  </r>
  <r>
    <n v="3335"/>
    <x v="0"/>
    <x v="1"/>
    <n v="19"/>
    <n v="32"/>
    <n v="27"/>
    <n v="5"/>
    <n v="107079.243874664"/>
    <n v="12359.446891342899"/>
    <x v="3"/>
    <n v="0.92982338701646705"/>
    <n v="0.31207610857703499"/>
    <n v="0"/>
  </r>
  <r>
    <n v="3336"/>
    <x v="0"/>
    <x v="1"/>
    <n v="12"/>
    <n v="32"/>
    <n v="29"/>
    <n v="3"/>
    <n v="87979.771077356796"/>
    <n v="24792.91"/>
    <x v="1"/>
    <n v="0.427870236696481"/>
    <n v="5.14423087296908E-2"/>
    <n v="0.52067406520778103"/>
  </r>
  <r>
    <n v="3337"/>
    <x v="0"/>
    <x v="1"/>
    <n v="53"/>
    <n v="38"/>
    <n v="35"/>
    <n v="3"/>
    <n v="69923.277137952697"/>
    <n v="14250.650701504999"/>
    <x v="0"/>
    <n v="0.23902606335497201"/>
    <n v="0"/>
    <n v="0.80316852474840195"/>
  </r>
  <r>
    <n v="3338"/>
    <x v="0"/>
    <x v="3"/>
    <n v="1"/>
    <n v="33"/>
    <n v="23"/>
    <n v="9"/>
    <n v="111832.102366141"/>
    <n v="14395.081740483"/>
    <x v="3"/>
    <n v="1"/>
    <n v="0"/>
    <n v="3.8551774911535899E-2"/>
  </r>
  <r>
    <n v="3339"/>
    <x v="0"/>
    <x v="4"/>
    <n v="57"/>
    <n v="43"/>
    <n v="44"/>
    <n v="1"/>
    <n v="91236.162633776403"/>
    <n v="24792.91"/>
    <x v="2"/>
    <n v="4.35996024784919E-2"/>
    <n v="0.56379758963904603"/>
    <n v="0.39266594556747603"/>
  </r>
  <r>
    <n v="3340"/>
    <x v="2"/>
    <x v="3"/>
    <n v="41"/>
    <n v="30"/>
    <n v="23"/>
    <n v="4"/>
    <n v="71630.552092614103"/>
    <n v="18518.185689710899"/>
    <x v="0"/>
    <n v="0.38075400975170898"/>
    <n v="0"/>
    <n v="0.64760363496224804"/>
  </r>
  <r>
    <n v="3341"/>
    <x v="0"/>
    <x v="4"/>
    <n v="31"/>
    <n v="40"/>
    <n v="43"/>
    <n v="1"/>
    <n v="98674.388809596698"/>
    <n v="21470.2139770055"/>
    <x v="3"/>
    <n v="0.314869970260515"/>
    <n v="0.13408347189165801"/>
    <n v="0.55113571143829498"/>
  </r>
  <r>
    <n v="3342"/>
    <x v="0"/>
    <x v="4"/>
    <n v="64"/>
    <n v="39"/>
    <n v="36"/>
    <n v="2"/>
    <n v="59765.290321719804"/>
    <n v="21482.186435558"/>
    <x v="0"/>
    <n v="9.4001367611571005E-2"/>
    <n v="1"/>
    <n v="0"/>
  </r>
  <r>
    <n v="3343"/>
    <x v="1"/>
    <x v="2"/>
    <n v="77"/>
    <n v="46"/>
    <n v="40"/>
    <n v="6"/>
    <n v="40000"/>
    <n v="20150.926276481401"/>
    <x v="1"/>
    <n v="0"/>
    <n v="1"/>
    <n v="0.62974443461079799"/>
  </r>
  <r>
    <n v="3344"/>
    <x v="2"/>
    <x v="5"/>
    <n v="40"/>
    <n v="36"/>
    <n v="37"/>
    <n v="1"/>
    <n v="135284.25553377901"/>
    <n v="17802.142422383"/>
    <x v="0"/>
    <n v="1"/>
    <n v="0"/>
    <n v="0.132467009347908"/>
  </r>
  <r>
    <n v="3345"/>
    <x v="0"/>
    <x v="1"/>
    <n v="42"/>
    <n v="41"/>
    <n v="39"/>
    <n v="2"/>
    <n v="105745.563525769"/>
    <n v="19556.004265046598"/>
    <x v="0"/>
    <n v="0.38872442312494099"/>
    <n v="0.60339390610533605"/>
    <n v="7.7598830681856398E-3"/>
  </r>
  <r>
    <n v="3346"/>
    <x v="0"/>
    <x v="4"/>
    <n v="33"/>
    <n v="32"/>
    <n v="28"/>
    <n v="3"/>
    <n v="83968.193052733899"/>
    <n v="16523.2774458526"/>
    <x v="3"/>
    <n v="0.58119139778763196"/>
    <n v="0.2127906615155"/>
    <n v="0.20641839526359601"/>
  </r>
  <r>
    <n v="3347"/>
    <x v="1"/>
    <x v="2"/>
    <n v="41"/>
    <n v="43"/>
    <n v="35"/>
    <n v="8"/>
    <n v="69926.385678193197"/>
    <n v="22562.917798421"/>
    <x v="2"/>
    <n v="0"/>
    <n v="1"/>
    <n v="0"/>
  </r>
  <r>
    <n v="3348"/>
    <x v="2"/>
    <x v="5"/>
    <n v="23"/>
    <n v="48"/>
    <n v="43"/>
    <n v="6"/>
    <n v="124134.00192475101"/>
    <n v="14414.377299321101"/>
    <x v="2"/>
    <n v="0.82467520843125597"/>
    <n v="0"/>
    <n v="0.236821365300251"/>
  </r>
  <r>
    <n v="3349"/>
    <x v="2"/>
    <x v="5"/>
    <n v="34"/>
    <n v="30"/>
    <n v="22"/>
    <n v="8"/>
    <n v="69011.954879094803"/>
    <n v="15009.637371933801"/>
    <x v="0"/>
    <n v="0.95164051124103599"/>
    <n v="0"/>
    <n v="0.124177553194186"/>
  </r>
  <r>
    <n v="3350"/>
    <x v="0"/>
    <x v="4"/>
    <n v="16"/>
    <n v="43"/>
    <n v="39"/>
    <n v="4"/>
    <n v="70289.315339752793"/>
    <n v="17378.2764839179"/>
    <x v="1"/>
    <n v="0"/>
    <n v="0.32236626490147902"/>
    <n v="1"/>
  </r>
  <r>
    <n v="3351"/>
    <x v="1"/>
    <x v="0"/>
    <n v="24"/>
    <n v="37"/>
    <n v="30"/>
    <n v="8"/>
    <n v="64992.218327433096"/>
    <n v="18082.840930712999"/>
    <x v="1"/>
    <n v="4.7090093874521698E-2"/>
    <n v="1"/>
    <n v="0"/>
  </r>
  <r>
    <n v="3352"/>
    <x v="1"/>
    <x v="2"/>
    <n v="80"/>
    <n v="49"/>
    <n v="48"/>
    <n v="1"/>
    <n v="40000"/>
    <n v="21101.142388249598"/>
    <x v="0"/>
    <n v="0"/>
    <n v="1"/>
    <n v="0.39419485395232401"/>
  </r>
  <r>
    <n v="3353"/>
    <x v="2"/>
    <x v="5"/>
    <n v="3"/>
    <n v="39"/>
    <n v="36"/>
    <n v="3"/>
    <n v="110790.555403121"/>
    <n v="18245.028396254202"/>
    <x v="1"/>
    <n v="0.33303506071349898"/>
    <n v="0"/>
    <n v="0.77598431169376403"/>
  </r>
  <r>
    <n v="3354"/>
    <x v="2"/>
    <x v="3"/>
    <n v="27"/>
    <n v="37"/>
    <n v="34"/>
    <n v="3"/>
    <n v="99981.883294214203"/>
    <n v="22693.6983363119"/>
    <x v="2"/>
    <n v="0.264940718255255"/>
    <n v="0"/>
    <n v="0.85640815479545696"/>
  </r>
  <r>
    <n v="3355"/>
    <x v="2"/>
    <x v="5"/>
    <n v="49"/>
    <n v="35"/>
    <n v="34"/>
    <n v="1"/>
    <n v="95381.301577785503"/>
    <n v="19816.876538120701"/>
    <x v="1"/>
    <n v="0.58419150429131605"/>
    <n v="0"/>
    <n v="0.67092625919581905"/>
  </r>
  <r>
    <n v="3356"/>
    <x v="0"/>
    <x v="4"/>
    <n v="53"/>
    <n v="34"/>
    <n v="30"/>
    <n v="4"/>
    <n v="49669.3867655258"/>
    <n v="22668.520883362002"/>
    <x v="2"/>
    <n v="0"/>
    <n v="0.46497097194424702"/>
    <n v="0.75856189160684895"/>
  </r>
  <r>
    <n v="3357"/>
    <x v="0"/>
    <x v="3"/>
    <n v="47"/>
    <n v="49"/>
    <n v="46"/>
    <n v="3"/>
    <n v="95548.2360031719"/>
    <n v="24410.0660716866"/>
    <x v="2"/>
    <n v="0.27092754863581198"/>
    <n v="0"/>
    <n v="0.86156980572346797"/>
  </r>
  <r>
    <n v="3358"/>
    <x v="0"/>
    <x v="1"/>
    <n v="17"/>
    <n v="36"/>
    <n v="25"/>
    <n v="9"/>
    <n v="101257.35823954199"/>
    <n v="17996.077893090602"/>
    <x v="0"/>
    <n v="1"/>
    <n v="0.252976155525796"/>
    <n v="0"/>
  </r>
  <r>
    <n v="3359"/>
    <x v="0"/>
    <x v="1"/>
    <n v="13"/>
    <n v="35"/>
    <n v="33"/>
    <n v="2"/>
    <n v="102509.142281986"/>
    <n v="24792.91"/>
    <x v="2"/>
    <n v="0.29493717141308801"/>
    <n v="9.5548068896168598E-2"/>
    <n v="0.60963942195528797"/>
  </r>
  <r>
    <n v="3360"/>
    <x v="1"/>
    <x v="4"/>
    <n v="37"/>
    <n v="30"/>
    <n v="24"/>
    <n v="6"/>
    <n v="82510.359828635395"/>
    <n v="9000"/>
    <x v="3"/>
    <n v="0.55999867765162004"/>
    <n v="0.81679723412611305"/>
    <n v="0"/>
  </r>
  <r>
    <n v="3361"/>
    <x v="0"/>
    <x v="4"/>
    <n v="38"/>
    <n v="31"/>
    <n v="27"/>
    <n v="4"/>
    <n v="51702.944078217697"/>
    <n v="21108.8092309362"/>
    <x v="0"/>
    <n v="6.7831706599559602E-2"/>
    <n v="0.39878345423935102"/>
    <n v="0.53365297764568398"/>
  </r>
  <r>
    <n v="3362"/>
    <x v="2"/>
    <x v="1"/>
    <n v="21"/>
    <n v="30"/>
    <n v="25"/>
    <n v="3"/>
    <n v="78992.743142291001"/>
    <n v="24446.1314163471"/>
    <x v="1"/>
    <n v="0.26341504833110402"/>
    <n v="0.23685481850803999"/>
    <n v="0.50011784363857703"/>
  </r>
  <r>
    <n v="3363"/>
    <x v="2"/>
    <x v="5"/>
    <n v="44"/>
    <n v="44"/>
    <n v="42"/>
    <n v="2"/>
    <n v="102893.550879223"/>
    <n v="14559.3217222284"/>
    <x v="1"/>
    <n v="0.58294088830590496"/>
    <n v="0"/>
    <n v="0.69845549075086699"/>
  </r>
  <r>
    <n v="3364"/>
    <x v="0"/>
    <x v="4"/>
    <n v="74"/>
    <n v="30"/>
    <n v="24"/>
    <n v="1"/>
    <n v="51452.510164013998"/>
    <n v="19607.868336928801"/>
    <x v="3"/>
    <n v="0.32069548004252002"/>
    <n v="0.35010687972130999"/>
    <n v="0.32946204200505003"/>
  </r>
  <r>
    <n v="3365"/>
    <x v="0"/>
    <x v="4"/>
    <n v="15"/>
    <n v="35"/>
    <n v="33"/>
    <n v="2"/>
    <n v="79777.554798130805"/>
    <n v="16663.490024721501"/>
    <x v="0"/>
    <n v="0"/>
    <n v="0.29415575142668199"/>
    <n v="0.73184431447537102"/>
  </r>
  <r>
    <n v="3366"/>
    <x v="1"/>
    <x v="4"/>
    <n v="58"/>
    <n v="38"/>
    <n v="32"/>
    <n v="6"/>
    <n v="60569.958471643702"/>
    <n v="17986.694859776799"/>
    <x v="3"/>
    <n v="0.27924512954160102"/>
    <n v="0.64504786985585705"/>
    <n v="7.5963970443882506E-2"/>
  </r>
  <r>
    <n v="3367"/>
    <x v="1"/>
    <x v="0"/>
    <n v="57"/>
    <n v="49"/>
    <n v="47"/>
    <n v="3"/>
    <n v="93492.192441217907"/>
    <n v="11146.824066007101"/>
    <x v="3"/>
    <n v="0.35254347424806698"/>
    <n v="0.83357787975443898"/>
    <n v="0"/>
  </r>
  <r>
    <n v="3368"/>
    <x v="1"/>
    <x v="4"/>
    <n v="13"/>
    <n v="34"/>
    <n v="24"/>
    <n v="9"/>
    <n v="128516.973380118"/>
    <n v="10294.625310642299"/>
    <x v="3"/>
    <n v="1"/>
    <n v="0.46643545117857999"/>
    <n v="0"/>
  </r>
  <r>
    <n v="3369"/>
    <x v="0"/>
    <x v="1"/>
    <n v="40"/>
    <n v="37"/>
    <n v="32"/>
    <n v="5"/>
    <n v="92355.378721519606"/>
    <n v="23945.708786588701"/>
    <x v="2"/>
    <n v="0.472957240142658"/>
    <n v="0.49598672114933701"/>
    <n v="3.1411139448382197E-2"/>
  </r>
  <r>
    <n v="3370"/>
    <x v="0"/>
    <x v="4"/>
    <n v="19"/>
    <n v="42"/>
    <n v="41"/>
    <n v="1"/>
    <n v="97495.582481922698"/>
    <n v="24792.91"/>
    <x v="2"/>
    <n v="2.7341656072975999E-2"/>
    <n v="0.43883823526162902"/>
    <n v="0.53413200464295296"/>
  </r>
  <r>
    <n v="3371"/>
    <x v="1"/>
    <x v="4"/>
    <n v="40"/>
    <n v="38"/>
    <n v="32"/>
    <n v="6"/>
    <n v="114613.45789817099"/>
    <n v="9000"/>
    <x v="3"/>
    <n v="1"/>
    <n v="0.442671636239301"/>
    <n v="0"/>
  </r>
  <r>
    <n v="3372"/>
    <x v="1"/>
    <x v="0"/>
    <n v="51"/>
    <n v="38"/>
    <n v="33"/>
    <n v="5"/>
    <n v="54564.306393029598"/>
    <n v="15763.387024715301"/>
    <x v="3"/>
    <n v="2.07988726198352E-2"/>
    <n v="0.57327578714034699"/>
    <n v="0.405737062586289"/>
  </r>
  <r>
    <n v="3373"/>
    <x v="1"/>
    <x v="4"/>
    <n v="1"/>
    <n v="30"/>
    <n v="24"/>
    <n v="6"/>
    <n v="126242.63971993299"/>
    <n v="19447.033857837399"/>
    <x v="1"/>
    <n v="0.58589866763818299"/>
    <n v="0.73753519204475704"/>
    <n v="0"/>
  </r>
  <r>
    <n v="3374"/>
    <x v="0"/>
    <x v="4"/>
    <n v="29"/>
    <n v="32"/>
    <n v="31"/>
    <n v="1"/>
    <n v="68135.624542021396"/>
    <n v="24792.91"/>
    <x v="2"/>
    <n v="0"/>
    <n v="0.39569652162800001"/>
    <n v="1"/>
  </r>
  <r>
    <n v="3375"/>
    <x v="0"/>
    <x v="1"/>
    <n v="35"/>
    <n v="38"/>
    <n v="30"/>
    <n v="9"/>
    <n v="65895.696349483507"/>
    <n v="22602.760097829399"/>
    <x v="2"/>
    <n v="0"/>
    <n v="0.75049303137834"/>
    <n v="0.26388416421010902"/>
  </r>
  <r>
    <n v="3376"/>
    <x v="2"/>
    <x v="5"/>
    <n v="6"/>
    <n v="44"/>
    <n v="40"/>
    <n v="4"/>
    <n v="153000"/>
    <n v="16013.915099330199"/>
    <x v="1"/>
    <n v="1"/>
    <n v="0"/>
    <n v="0"/>
  </r>
  <r>
    <n v="3377"/>
    <x v="1"/>
    <x v="0"/>
    <n v="68"/>
    <n v="47"/>
    <n v="47"/>
    <n v="1"/>
    <n v="81636.278978787697"/>
    <n v="17973.823665127398"/>
    <x v="3"/>
    <n v="0.32821484388440098"/>
    <n v="0.46985008050356702"/>
    <n v="0.20215997251595999"/>
  </r>
  <r>
    <n v="3378"/>
    <x v="2"/>
    <x v="5"/>
    <n v="1"/>
    <n v="37"/>
    <n v="32"/>
    <n v="5"/>
    <n v="119687.374552737"/>
    <n v="23322.456889361401"/>
    <x v="2"/>
    <n v="0.80798409232621204"/>
    <n v="0"/>
    <n v="1"/>
  </r>
  <r>
    <n v="3379"/>
    <x v="0"/>
    <x v="1"/>
    <n v="78"/>
    <n v="41"/>
    <n v="41"/>
    <n v="1"/>
    <n v="57687.932675463999"/>
    <n v="21390.060111634299"/>
    <x v="0"/>
    <n v="0.16135404790892599"/>
    <n v="0.268867296441482"/>
    <n v="0.569716715773114"/>
  </r>
  <r>
    <n v="3380"/>
    <x v="0"/>
    <x v="4"/>
    <n v="26"/>
    <n v="31"/>
    <n v="30"/>
    <n v="1"/>
    <n v="51122.19617766"/>
    <n v="17342.307255161999"/>
    <x v="1"/>
    <n v="0"/>
    <n v="0.25110866481545102"/>
    <n v="1"/>
  </r>
  <r>
    <n v="3381"/>
    <x v="0"/>
    <x v="1"/>
    <n v="1"/>
    <n v="45"/>
    <n v="42"/>
    <n v="3"/>
    <n v="117481.807374058"/>
    <n v="17368.106580011601"/>
    <x v="0"/>
    <n v="0.363159944469436"/>
    <n v="0"/>
    <n v="0.70027653587820804"/>
  </r>
  <r>
    <n v="3382"/>
    <x v="1"/>
    <x v="2"/>
    <n v="1"/>
    <n v="30"/>
    <n v="22"/>
    <n v="7"/>
    <n v="132665.63253616801"/>
    <n v="17738.287384998701"/>
    <x v="3"/>
    <n v="1"/>
    <n v="0.83070137299631097"/>
    <n v="0"/>
  </r>
  <r>
    <n v="3383"/>
    <x v="0"/>
    <x v="4"/>
    <n v="40"/>
    <n v="41"/>
    <n v="35"/>
    <n v="6"/>
    <n v="58950.993493040303"/>
    <n v="21617.3491257555"/>
    <x v="1"/>
    <n v="0"/>
    <n v="0.50197498812846397"/>
    <n v="0.571580145754363"/>
  </r>
  <r>
    <n v="3384"/>
    <x v="1"/>
    <x v="0"/>
    <n v="15"/>
    <n v="43"/>
    <n v="39"/>
    <n v="4"/>
    <n v="81101.248851840297"/>
    <n v="17370.942979930402"/>
    <x v="1"/>
    <n v="0"/>
    <n v="0.52302753612052799"/>
    <n v="0.62318168165766297"/>
  </r>
  <r>
    <n v="3385"/>
    <x v="1"/>
    <x v="2"/>
    <n v="64"/>
    <n v="41"/>
    <n v="38"/>
    <n v="3"/>
    <n v="49230.241211112399"/>
    <n v="21528.3075635758"/>
    <x v="1"/>
    <n v="0"/>
    <n v="0.81128687741304595"/>
    <n v="0.30553422041947698"/>
  </r>
  <r>
    <n v="3386"/>
    <x v="1"/>
    <x v="0"/>
    <n v="29"/>
    <n v="36"/>
    <n v="28"/>
    <n v="7"/>
    <n v="74142.086922345799"/>
    <n v="21811.453938666698"/>
    <x v="0"/>
    <n v="0.35633220334744897"/>
    <n v="0.89922616661865096"/>
    <n v="0"/>
  </r>
  <r>
    <n v="3387"/>
    <x v="0"/>
    <x v="4"/>
    <n v="43"/>
    <n v="43"/>
    <n v="43"/>
    <n v="1"/>
    <n v="51612.780080602402"/>
    <n v="19334.244301701401"/>
    <x v="0"/>
    <n v="0"/>
    <n v="0"/>
    <n v="1"/>
  </r>
  <r>
    <n v="3388"/>
    <x v="0"/>
    <x v="1"/>
    <n v="1"/>
    <n v="43"/>
    <n v="35"/>
    <n v="8"/>
    <n v="96603.219933036002"/>
    <n v="16458.746085810901"/>
    <x v="1"/>
    <n v="0.351939382313816"/>
    <n v="0.21901248767991699"/>
    <n v="0.42912381309078101"/>
  </r>
  <r>
    <n v="3389"/>
    <x v="1"/>
    <x v="0"/>
    <n v="1"/>
    <n v="30"/>
    <n v="22"/>
    <n v="9"/>
    <n v="81693.353676239407"/>
    <n v="16014.680096808401"/>
    <x v="3"/>
    <n v="0.46407118115200202"/>
    <n v="0.43122962429690198"/>
    <n v="0.105011638597486"/>
  </r>
  <r>
    <n v="3390"/>
    <x v="0"/>
    <x v="1"/>
    <n v="29"/>
    <n v="36"/>
    <n v="31"/>
    <n v="5"/>
    <n v="103907.54923989699"/>
    <n v="16234.0695927777"/>
    <x v="0"/>
    <n v="0.77948454750607299"/>
    <n v="0.31814208046562997"/>
    <n v="0"/>
  </r>
  <r>
    <n v="3391"/>
    <x v="2"/>
    <x v="5"/>
    <n v="1"/>
    <n v="42"/>
    <n v="40"/>
    <n v="2"/>
    <n v="145046.510009397"/>
    <n v="16820.608794135002"/>
    <x v="1"/>
    <n v="0.59235941294541095"/>
    <n v="0"/>
    <n v="0.54887747888699601"/>
  </r>
  <r>
    <n v="3392"/>
    <x v="0"/>
    <x v="1"/>
    <n v="50"/>
    <n v="38"/>
    <n v="35"/>
    <n v="3"/>
    <n v="76745.709533021"/>
    <n v="21092.2692855653"/>
    <x v="2"/>
    <n v="4.8358417945925797E-2"/>
    <n v="0.17439077129051"/>
    <n v="0.77739162100539605"/>
  </r>
  <r>
    <n v="3393"/>
    <x v="0"/>
    <x v="1"/>
    <n v="1"/>
    <n v="32"/>
    <n v="26"/>
    <n v="6"/>
    <n v="140553.601179636"/>
    <n v="16123.1245060974"/>
    <x v="0"/>
    <n v="1"/>
    <n v="0.18355338760838799"/>
    <n v="0"/>
  </r>
  <r>
    <n v="3394"/>
    <x v="0"/>
    <x v="4"/>
    <n v="15"/>
    <n v="37"/>
    <n v="33"/>
    <n v="4"/>
    <n v="79904.706502069006"/>
    <n v="15222.2314518371"/>
    <x v="0"/>
    <n v="0.210210212517875"/>
    <n v="0.154368288643631"/>
    <n v="0.63617456444522003"/>
  </r>
  <r>
    <n v="3395"/>
    <x v="1"/>
    <x v="4"/>
    <n v="74"/>
    <n v="36"/>
    <n v="33"/>
    <n v="2"/>
    <n v="90120.537130123994"/>
    <n v="19132.273282631199"/>
    <x v="0"/>
    <n v="0.61728642187611005"/>
    <n v="0.72451367311713399"/>
    <n v="0"/>
  </r>
  <r>
    <n v="3396"/>
    <x v="0"/>
    <x v="4"/>
    <n v="1"/>
    <n v="39"/>
    <n v="33"/>
    <n v="7"/>
    <n v="115425.72707519001"/>
    <n v="11426.417038658299"/>
    <x v="3"/>
    <n v="0.65221210032802401"/>
    <n v="6.4198280121398499E-2"/>
    <n v="0.28363609757151398"/>
  </r>
  <r>
    <n v="3397"/>
    <x v="0"/>
    <x v="4"/>
    <n v="42"/>
    <n v="39"/>
    <n v="31"/>
    <n v="8"/>
    <n v="67517.804410375495"/>
    <n v="21540.863481238001"/>
    <x v="1"/>
    <n v="0.38157563426652302"/>
    <n v="0.73098584384658505"/>
    <n v="0"/>
  </r>
  <r>
    <n v="3398"/>
    <x v="0"/>
    <x v="1"/>
    <n v="1"/>
    <n v="48"/>
    <n v="40"/>
    <n v="8"/>
    <n v="103544.371528866"/>
    <n v="22113.786291554399"/>
    <x v="2"/>
    <n v="0.174561585763578"/>
    <n v="0.42938623084251898"/>
    <n v="0.39635781390347302"/>
  </r>
  <r>
    <n v="3399"/>
    <x v="0"/>
    <x v="4"/>
    <n v="1"/>
    <n v="30"/>
    <n v="25"/>
    <n v="6"/>
    <n v="88266.080486144201"/>
    <n v="24792.91"/>
    <x v="2"/>
    <n v="0"/>
    <n v="0.54645252547172096"/>
    <n v="0.52715661446892004"/>
  </r>
  <r>
    <n v="3400"/>
    <x v="0"/>
    <x v="1"/>
    <n v="48"/>
    <n v="30"/>
    <n v="22"/>
    <n v="8"/>
    <n v="40000"/>
    <n v="18286.8702003707"/>
    <x v="1"/>
    <n v="0.14335488416116901"/>
    <n v="0.20736636111555701"/>
    <n v="0.64911822865443403"/>
  </r>
  <r>
    <n v="3401"/>
    <x v="2"/>
    <x v="5"/>
    <n v="46"/>
    <n v="40"/>
    <n v="37"/>
    <n v="3"/>
    <n v="104401.650596183"/>
    <n v="13933.9874366444"/>
    <x v="3"/>
    <n v="1"/>
    <n v="0"/>
    <n v="0.21205252398169799"/>
  </r>
  <r>
    <n v="3402"/>
    <x v="0"/>
    <x v="4"/>
    <n v="1"/>
    <n v="35"/>
    <n v="32"/>
    <n v="3"/>
    <n v="131827.60936443001"/>
    <n v="19219.5495000191"/>
    <x v="3"/>
    <n v="0.782354101762607"/>
    <n v="0.109635943701305"/>
    <n v="0.107894626128878"/>
  </r>
  <r>
    <n v="3403"/>
    <x v="0"/>
    <x v="0"/>
    <n v="47"/>
    <n v="39"/>
    <n v="38"/>
    <n v="1"/>
    <n v="53849.379743100297"/>
    <n v="21402.834980552099"/>
    <x v="1"/>
    <n v="0"/>
    <n v="0.228658980067732"/>
    <n v="0.97836602492093006"/>
  </r>
  <r>
    <n v="3404"/>
    <x v="0"/>
    <x v="4"/>
    <n v="22"/>
    <n v="35"/>
    <n v="30"/>
    <n v="6"/>
    <n v="76645.127376171804"/>
    <n v="14192.0524872192"/>
    <x v="0"/>
    <n v="0.19974536047445399"/>
    <n v="0.57663383777311505"/>
    <n v="0.223800094267677"/>
  </r>
  <r>
    <n v="3405"/>
    <x v="2"/>
    <x v="5"/>
    <n v="63"/>
    <n v="49"/>
    <n v="48"/>
    <n v="2"/>
    <n v="66594.416378646798"/>
    <n v="24792.91"/>
    <x v="2"/>
    <n v="0"/>
    <n v="8.0229277474616594E-3"/>
    <n v="1"/>
  </r>
  <r>
    <n v="3406"/>
    <x v="0"/>
    <x v="3"/>
    <n v="1"/>
    <n v="33"/>
    <n v="28"/>
    <n v="6"/>
    <n v="128911.13698032701"/>
    <n v="19512.8426102466"/>
    <x v="1"/>
    <n v="0.83384543400345801"/>
    <n v="0.164217138555424"/>
    <n v="1.78108644166774E-3"/>
  </r>
  <r>
    <n v="3407"/>
    <x v="0"/>
    <x v="1"/>
    <n v="38"/>
    <n v="33"/>
    <n v="29"/>
    <n v="4"/>
    <n v="91972.765175281194"/>
    <n v="21029.164846838099"/>
    <x v="0"/>
    <n v="0.496204702174738"/>
    <n v="0.45962496526793301"/>
    <n v="4.4592773778754098E-2"/>
  </r>
  <r>
    <n v="3408"/>
    <x v="2"/>
    <x v="1"/>
    <n v="65"/>
    <n v="39"/>
    <n v="37"/>
    <n v="3"/>
    <n v="63894.394077363599"/>
    <n v="13581.865583516101"/>
    <x v="3"/>
    <n v="0.60475085227702696"/>
    <n v="0"/>
    <n v="0.43483943075334403"/>
  </r>
  <r>
    <n v="3409"/>
    <x v="0"/>
    <x v="1"/>
    <n v="44"/>
    <n v="46"/>
    <n v="44"/>
    <n v="2"/>
    <n v="96723.074883114503"/>
    <n v="11702.9558721003"/>
    <x v="3"/>
    <n v="0.75996277716418403"/>
    <n v="0"/>
    <n v="0.51998335443760801"/>
  </r>
  <r>
    <n v="3410"/>
    <x v="2"/>
    <x v="3"/>
    <n v="28"/>
    <n v="30"/>
    <n v="24"/>
    <n v="3"/>
    <n v="68292.189132660496"/>
    <n v="24792.91"/>
    <x v="2"/>
    <n v="0.28883158309954599"/>
    <n v="1.0406256584080901E-2"/>
    <n v="0.70046958072438603"/>
  </r>
  <r>
    <n v="3411"/>
    <x v="1"/>
    <x v="2"/>
    <n v="51"/>
    <n v="44"/>
    <n v="41"/>
    <n v="3"/>
    <n v="68935.302379211294"/>
    <n v="12603.8387924487"/>
    <x v="3"/>
    <n v="5.1365892510409503E-2"/>
    <n v="1"/>
    <n v="0"/>
  </r>
  <r>
    <n v="3412"/>
    <x v="0"/>
    <x v="3"/>
    <n v="43"/>
    <n v="40"/>
    <n v="32"/>
    <n v="7"/>
    <n v="75957.417630296404"/>
    <n v="21529.159585888399"/>
    <x v="2"/>
    <n v="0.28501565963063402"/>
    <n v="0.454049467006086"/>
    <n v="0.260843870173533"/>
  </r>
  <r>
    <n v="3413"/>
    <x v="2"/>
    <x v="3"/>
    <n v="5"/>
    <n v="33"/>
    <n v="29"/>
    <n v="5"/>
    <n v="95217.215555143805"/>
    <n v="21977.299314555901"/>
    <x v="1"/>
    <n v="0.48466394463669599"/>
    <n v="0"/>
    <n v="0.82115652380123105"/>
  </r>
  <r>
    <n v="3414"/>
    <x v="2"/>
    <x v="3"/>
    <n v="1"/>
    <n v="35"/>
    <n v="30"/>
    <n v="4"/>
    <n v="107815.918525342"/>
    <n v="17781.678336950401"/>
    <x v="1"/>
    <n v="0.21889663119284"/>
    <n v="4.0141586508366496E-3"/>
    <n v="0.77745428837431296"/>
  </r>
  <r>
    <n v="3415"/>
    <x v="0"/>
    <x v="4"/>
    <n v="28"/>
    <n v="39"/>
    <n v="37"/>
    <n v="1"/>
    <n v="68668.604250802295"/>
    <n v="22625.4929767838"/>
    <x v="1"/>
    <n v="0"/>
    <n v="0.153919201416028"/>
    <n v="1"/>
  </r>
  <r>
    <n v="3416"/>
    <x v="1"/>
    <x v="2"/>
    <n v="74"/>
    <n v="41"/>
    <n v="38"/>
    <n v="3"/>
    <n v="40000"/>
    <n v="13548.603438489799"/>
    <x v="3"/>
    <n v="0"/>
    <n v="0.67314437958108997"/>
    <n v="1"/>
  </r>
  <r>
    <n v="3417"/>
    <x v="2"/>
    <x v="5"/>
    <n v="63"/>
    <n v="41"/>
    <n v="33"/>
    <n v="8"/>
    <n v="54246.407936722397"/>
    <n v="20816.805339329199"/>
    <x v="2"/>
    <n v="0.19534411340632099"/>
    <n v="0"/>
    <n v="0.82790990906227002"/>
  </r>
  <r>
    <n v="3418"/>
    <x v="2"/>
    <x v="1"/>
    <n v="64"/>
    <n v="49"/>
    <n v="48"/>
    <n v="1"/>
    <n v="71434.814587085406"/>
    <n v="21378.5859248786"/>
    <x v="2"/>
    <n v="0"/>
    <n v="0"/>
    <n v="1"/>
  </r>
  <r>
    <n v="3419"/>
    <x v="0"/>
    <x v="1"/>
    <n v="2"/>
    <n v="31"/>
    <n v="22"/>
    <n v="9"/>
    <n v="104077.62439641901"/>
    <n v="18396.285831248599"/>
    <x v="0"/>
    <n v="0.82894721686947304"/>
    <n v="0.15437554350041299"/>
    <n v="1.6860292866264202E-2"/>
  </r>
  <r>
    <n v="3420"/>
    <x v="1"/>
    <x v="2"/>
    <n v="10"/>
    <n v="31"/>
    <n v="25"/>
    <n v="6"/>
    <n v="45758.194706586299"/>
    <n v="19306.988115503202"/>
    <x v="0"/>
    <n v="0"/>
    <n v="0.48444626920467798"/>
    <n v="0.76829404193971995"/>
  </r>
  <r>
    <n v="3421"/>
    <x v="0"/>
    <x v="4"/>
    <n v="69"/>
    <n v="44"/>
    <n v="39"/>
    <n v="4"/>
    <n v="42011.184198104202"/>
    <n v="16816.531472199898"/>
    <x v="0"/>
    <n v="9.4102384723057306E-2"/>
    <n v="0.55292139206567503"/>
    <n v="0.35318411575818198"/>
  </r>
  <r>
    <n v="3422"/>
    <x v="1"/>
    <x v="2"/>
    <n v="13"/>
    <n v="39"/>
    <n v="34"/>
    <n v="5"/>
    <n v="91648.854843245397"/>
    <n v="24278.882202366702"/>
    <x v="2"/>
    <n v="0"/>
    <n v="0.87576971665901804"/>
    <n v="0.28034983341814601"/>
  </r>
  <r>
    <n v="3423"/>
    <x v="0"/>
    <x v="4"/>
    <n v="34"/>
    <n v="48"/>
    <n v="44"/>
    <n v="4"/>
    <n v="85692.522720836103"/>
    <n v="24792.91"/>
    <x v="2"/>
    <n v="0.196667571938446"/>
    <n v="0.393092043119528"/>
    <n v="0.40990856707374301"/>
  </r>
  <r>
    <n v="3424"/>
    <x v="0"/>
    <x v="1"/>
    <n v="38"/>
    <n v="43"/>
    <n v="41"/>
    <n v="2"/>
    <n v="40000"/>
    <n v="18499.273471729801"/>
    <x v="2"/>
    <n v="0"/>
    <n v="0"/>
    <n v="1"/>
  </r>
  <r>
    <n v="3425"/>
    <x v="2"/>
    <x v="1"/>
    <n v="9"/>
    <n v="36"/>
    <n v="32"/>
    <n v="4"/>
    <n v="99405.650209459607"/>
    <n v="23741.1422600773"/>
    <x v="2"/>
    <n v="0.30755850652426298"/>
    <n v="0.38423900889041102"/>
    <n v="0.30825821323293501"/>
  </r>
  <r>
    <n v="3426"/>
    <x v="0"/>
    <x v="1"/>
    <n v="1"/>
    <n v="30"/>
    <n v="23"/>
    <n v="4"/>
    <n v="140754.93932018499"/>
    <n v="17590.951397925801"/>
    <x v="3"/>
    <n v="1"/>
    <n v="0"/>
    <n v="4.96380455940049E-2"/>
  </r>
  <r>
    <n v="3427"/>
    <x v="1"/>
    <x v="0"/>
    <n v="1"/>
    <n v="31"/>
    <n v="24"/>
    <n v="7"/>
    <n v="93343.695889230905"/>
    <n v="22220.128797922502"/>
    <x v="1"/>
    <n v="0"/>
    <n v="0.45931692613709602"/>
    <n v="0.56290805024110802"/>
  </r>
  <r>
    <n v="3428"/>
    <x v="0"/>
    <x v="4"/>
    <n v="41"/>
    <n v="38"/>
    <n v="39"/>
    <n v="1"/>
    <n v="68794.913421166493"/>
    <n v="24792.91"/>
    <x v="2"/>
    <n v="0"/>
    <n v="0.10811626097053199"/>
    <n v="1"/>
  </r>
  <r>
    <n v="3429"/>
    <x v="1"/>
    <x v="2"/>
    <n v="14"/>
    <n v="39"/>
    <n v="34"/>
    <n v="6"/>
    <n v="71864.7557302567"/>
    <n v="24792.91"/>
    <x v="2"/>
    <n v="0"/>
    <n v="0.88814900030674104"/>
    <n v="0.50664298338479097"/>
  </r>
  <r>
    <n v="3430"/>
    <x v="0"/>
    <x v="4"/>
    <n v="26"/>
    <n v="40"/>
    <n v="32"/>
    <n v="8"/>
    <n v="75064.275248556296"/>
    <n v="18531.497092928501"/>
    <x v="1"/>
    <n v="0.25973195675927702"/>
    <n v="0.53110294725945195"/>
    <n v="0.20874123431184599"/>
  </r>
  <r>
    <n v="3431"/>
    <x v="0"/>
    <x v="1"/>
    <n v="18"/>
    <n v="30"/>
    <n v="22"/>
    <n v="4"/>
    <n v="80067.219839726604"/>
    <n v="19215.464860878099"/>
    <x v="0"/>
    <n v="0.60119107164707397"/>
    <n v="2.3675406930504898E-2"/>
    <n v="0.37526794731454699"/>
  </r>
  <r>
    <n v="3432"/>
    <x v="0"/>
    <x v="1"/>
    <n v="9"/>
    <n v="41"/>
    <n v="34"/>
    <n v="8"/>
    <n v="108750.89780045301"/>
    <n v="9000"/>
    <x v="3"/>
    <n v="0.77062043563251903"/>
    <n v="0.19586049616830001"/>
    <n v="3.3253928560101703E-2"/>
  </r>
  <r>
    <n v="3433"/>
    <x v="0"/>
    <x v="4"/>
    <n v="18"/>
    <n v="34"/>
    <n v="26"/>
    <n v="7"/>
    <n v="88737.887220312899"/>
    <n v="18608.060698756199"/>
    <x v="1"/>
    <n v="0.39129264961423299"/>
    <n v="0.85985269921018903"/>
    <n v="0"/>
  </r>
  <r>
    <n v="3434"/>
    <x v="1"/>
    <x v="0"/>
    <n v="77"/>
    <n v="45"/>
    <n v="46"/>
    <n v="1"/>
    <n v="52787.726271357598"/>
    <n v="17863.637041633901"/>
    <x v="0"/>
    <n v="0"/>
    <n v="0.2546320425227"/>
    <n v="0.91506757673901995"/>
  </r>
  <r>
    <n v="3435"/>
    <x v="1"/>
    <x v="2"/>
    <n v="80"/>
    <n v="49"/>
    <n v="45"/>
    <n v="4"/>
    <n v="50771.0433429685"/>
    <n v="9622.5322618672399"/>
    <x v="3"/>
    <n v="0.17799291361358399"/>
    <n v="0.70851210417890198"/>
    <n v="0.11341263865723999"/>
  </r>
  <r>
    <n v="3436"/>
    <x v="2"/>
    <x v="5"/>
    <n v="35"/>
    <n v="36"/>
    <n v="30"/>
    <n v="6"/>
    <n v="108106.09521863"/>
    <n v="19878.719536936602"/>
    <x v="1"/>
    <n v="1"/>
    <n v="0.155757998731481"/>
    <n v="0"/>
  </r>
  <r>
    <n v="3437"/>
    <x v="2"/>
    <x v="1"/>
    <n v="29"/>
    <n v="39"/>
    <n v="37"/>
    <n v="2"/>
    <n v="100948.009485104"/>
    <n v="13817.8681926482"/>
    <x v="3"/>
    <n v="0.72978481468589795"/>
    <n v="0"/>
    <n v="0.38405717559353197"/>
  </r>
  <r>
    <n v="3438"/>
    <x v="0"/>
    <x v="1"/>
    <n v="10"/>
    <n v="34"/>
    <n v="30"/>
    <n v="4"/>
    <n v="103875.893988742"/>
    <n v="18724.049703930199"/>
    <x v="1"/>
    <n v="0.500087606125041"/>
    <n v="3.8139246509416499E-4"/>
    <n v="0.49986272438946999"/>
  </r>
  <r>
    <n v="3439"/>
    <x v="0"/>
    <x v="3"/>
    <n v="17"/>
    <n v="34"/>
    <n v="30"/>
    <n v="4"/>
    <n v="124297.313332907"/>
    <n v="20827.123143671"/>
    <x v="0"/>
    <n v="0.97259894425889704"/>
    <n v="0.14410572190123999"/>
    <n v="0"/>
  </r>
  <r>
    <n v="3440"/>
    <x v="1"/>
    <x v="2"/>
    <n v="25"/>
    <n v="30"/>
    <n v="22"/>
    <n v="5"/>
    <n v="61438.519142386504"/>
    <n v="18952.676327656001"/>
    <x v="3"/>
    <n v="0.32070658461514301"/>
    <n v="0.57682830425892395"/>
    <n v="0.102212598486897"/>
  </r>
  <r>
    <n v="3441"/>
    <x v="0"/>
    <x v="0"/>
    <n v="80"/>
    <n v="40"/>
    <n v="39"/>
    <n v="1"/>
    <n v="51662.253660848801"/>
    <n v="15443.168221858199"/>
    <x v="3"/>
    <n v="6.6849912278174994E-2"/>
    <n v="0.843685616019197"/>
    <n v="8.9753695936810304E-2"/>
  </r>
  <r>
    <n v="3442"/>
    <x v="0"/>
    <x v="1"/>
    <n v="25"/>
    <n v="31"/>
    <n v="27"/>
    <n v="4"/>
    <n v="102926.15931772201"/>
    <n v="20160.3219313263"/>
    <x v="1"/>
    <n v="0.54427298933677104"/>
    <n v="0.57326066354508898"/>
    <n v="0"/>
  </r>
  <r>
    <n v="3443"/>
    <x v="0"/>
    <x v="4"/>
    <n v="1"/>
    <n v="34"/>
    <n v="30"/>
    <n v="4"/>
    <n v="116947.470751441"/>
    <n v="10027.7661463605"/>
    <x v="3"/>
    <n v="0.74151303901718901"/>
    <n v="2.2549771513058699E-2"/>
    <n v="0.236111216217193"/>
  </r>
  <r>
    <n v="3444"/>
    <x v="0"/>
    <x v="4"/>
    <n v="22"/>
    <n v="37"/>
    <n v="32"/>
    <n v="6"/>
    <n v="65558.850230698605"/>
    <n v="18731.055542501599"/>
    <x v="0"/>
    <n v="0"/>
    <n v="0.44607425707364701"/>
    <n v="0.770622275080033"/>
  </r>
  <r>
    <n v="3445"/>
    <x v="2"/>
    <x v="5"/>
    <n v="55"/>
    <n v="46"/>
    <n v="42"/>
    <n v="3"/>
    <n v="112524.21089252199"/>
    <n v="13981.803947631801"/>
    <x v="0"/>
    <n v="0.74358998691289402"/>
    <n v="0.20507159439943401"/>
    <n v="5.1413417927045998E-2"/>
  </r>
  <r>
    <n v="3446"/>
    <x v="1"/>
    <x v="2"/>
    <n v="1"/>
    <n v="35"/>
    <n v="29"/>
    <n v="6"/>
    <n v="96687.067023854397"/>
    <n v="24792.91"/>
    <x v="2"/>
    <n v="0"/>
    <n v="1"/>
    <n v="0.12761917798719599"/>
  </r>
  <r>
    <n v="3447"/>
    <x v="1"/>
    <x v="4"/>
    <n v="55"/>
    <n v="37"/>
    <n v="36"/>
    <n v="2"/>
    <n v="87547.221079199793"/>
    <n v="13817.664765777399"/>
    <x v="3"/>
    <n v="0.56529057273643701"/>
    <n v="0.47514993003658401"/>
    <n v="0"/>
  </r>
  <r>
    <n v="3448"/>
    <x v="0"/>
    <x v="1"/>
    <n v="46"/>
    <n v="30"/>
    <n v="25"/>
    <n v="5"/>
    <n v="65022.418056040398"/>
    <n v="18025.908967458599"/>
    <x v="0"/>
    <n v="0.352938298054078"/>
    <n v="3.3659287802215998E-2"/>
    <n v="0.61380061409575304"/>
  </r>
  <r>
    <n v="3449"/>
    <x v="0"/>
    <x v="4"/>
    <n v="26"/>
    <n v="41"/>
    <n v="33"/>
    <n v="8"/>
    <n v="78315.759222434193"/>
    <n v="17198.906344306699"/>
    <x v="1"/>
    <n v="0.29234090393870799"/>
    <n v="0.31697145654055803"/>
    <n v="0.39092087571698397"/>
  </r>
  <r>
    <n v="3450"/>
    <x v="1"/>
    <x v="0"/>
    <n v="36"/>
    <n v="43"/>
    <n v="37"/>
    <n v="6"/>
    <n v="70292.232284609301"/>
    <n v="18662.383816064801"/>
    <x v="1"/>
    <n v="6.9472374220100799E-3"/>
    <n v="0.54704214463749301"/>
    <n v="0.44600682585038398"/>
  </r>
  <r>
    <n v="3451"/>
    <x v="2"/>
    <x v="3"/>
    <n v="69"/>
    <n v="39"/>
    <n v="35"/>
    <n v="4"/>
    <n v="69754.795234070902"/>
    <n v="19808.773959744802"/>
    <x v="0"/>
    <n v="0.62099294175131203"/>
    <n v="0"/>
    <n v="0.65134948370233503"/>
  </r>
  <r>
    <n v="3452"/>
    <x v="2"/>
    <x v="5"/>
    <n v="37"/>
    <n v="38"/>
    <n v="36"/>
    <n v="2"/>
    <n v="105310.80729216299"/>
    <n v="24792.91"/>
    <x v="2"/>
    <n v="0.205187185927653"/>
    <n v="4.39562833866423E-2"/>
    <n v="0.75067364459045605"/>
  </r>
  <r>
    <n v="3453"/>
    <x v="2"/>
    <x v="3"/>
    <n v="7"/>
    <n v="49"/>
    <n v="48"/>
    <n v="2"/>
    <n v="105682.288779025"/>
    <n v="15970.7592206424"/>
    <x v="2"/>
    <n v="0"/>
    <n v="0"/>
    <n v="1"/>
  </r>
  <r>
    <n v="3454"/>
    <x v="2"/>
    <x v="3"/>
    <n v="22"/>
    <n v="37"/>
    <n v="32"/>
    <n v="5"/>
    <n v="90178.380167900206"/>
    <n v="22478.073010269101"/>
    <x v="1"/>
    <n v="0.32233396800025199"/>
    <n v="3.5720773027290799E-2"/>
    <n v="0.64201053065205205"/>
  </r>
  <r>
    <n v="3455"/>
    <x v="1"/>
    <x v="2"/>
    <n v="9"/>
    <n v="44"/>
    <n v="40"/>
    <n v="4"/>
    <n v="53869.1921901686"/>
    <n v="20025.579619443"/>
    <x v="2"/>
    <n v="0"/>
    <n v="0.51472372830505997"/>
    <n v="1"/>
  </r>
  <r>
    <n v="3456"/>
    <x v="1"/>
    <x v="0"/>
    <n v="58"/>
    <n v="40"/>
    <n v="36"/>
    <n v="5"/>
    <n v="56211.647603344099"/>
    <n v="17329.338997598599"/>
    <x v="3"/>
    <n v="0.167114090831607"/>
    <n v="0.62663821786017304"/>
    <n v="0.20626976621277601"/>
  </r>
  <r>
    <n v="3457"/>
    <x v="1"/>
    <x v="1"/>
    <n v="1"/>
    <n v="33"/>
    <n v="22"/>
    <n v="9"/>
    <n v="118223.15312739801"/>
    <n v="24232.292824019201"/>
    <x v="2"/>
    <n v="0.64276521433358802"/>
    <n v="0.85118310730101099"/>
    <n v="0"/>
  </r>
  <r>
    <n v="3458"/>
    <x v="0"/>
    <x v="4"/>
    <n v="77"/>
    <n v="38"/>
    <n v="37"/>
    <n v="1"/>
    <n v="52187.297096756804"/>
    <n v="16136.2088346255"/>
    <x v="3"/>
    <n v="0.19416421390251001"/>
    <n v="7.9583045958299195E-2"/>
    <n v="0.72660179284174597"/>
  </r>
  <r>
    <n v="3459"/>
    <x v="0"/>
    <x v="4"/>
    <n v="1"/>
    <n v="35"/>
    <n v="32"/>
    <n v="3"/>
    <n v="120196.317373268"/>
    <n v="13680.219751688999"/>
    <x v="0"/>
    <n v="0.50956343109677205"/>
    <n v="0.30700907845056002"/>
    <n v="0.18343887134683501"/>
  </r>
  <r>
    <n v="3460"/>
    <x v="1"/>
    <x v="4"/>
    <n v="3"/>
    <n v="46"/>
    <n v="36"/>
    <n v="9"/>
    <n v="94364.088832356298"/>
    <n v="24792.91"/>
    <x v="2"/>
    <n v="0"/>
    <n v="0.74737124656996301"/>
    <n v="0.40456081487482898"/>
  </r>
  <r>
    <n v="3461"/>
    <x v="1"/>
    <x v="4"/>
    <n v="50"/>
    <n v="44"/>
    <n v="39"/>
    <n v="5"/>
    <n v="58278.785048063597"/>
    <n v="13786.7560735068"/>
    <x v="1"/>
    <n v="0"/>
    <n v="0.58683311896774404"/>
    <n v="0.49922073489840602"/>
  </r>
  <r>
    <n v="3462"/>
    <x v="1"/>
    <x v="0"/>
    <n v="23"/>
    <n v="41"/>
    <n v="31"/>
    <n v="9"/>
    <n v="104692.90091581301"/>
    <n v="17799.046227633899"/>
    <x v="2"/>
    <n v="0.54254965771721397"/>
    <n v="1"/>
    <n v="0"/>
  </r>
  <r>
    <n v="3463"/>
    <x v="1"/>
    <x v="0"/>
    <n v="43"/>
    <n v="42"/>
    <n v="36"/>
    <n v="5"/>
    <n v="55959.389073124701"/>
    <n v="24237.5188372259"/>
    <x v="2"/>
    <n v="0"/>
    <n v="1"/>
    <n v="0.37139892992054402"/>
  </r>
  <r>
    <n v="3464"/>
    <x v="2"/>
    <x v="3"/>
    <n v="18"/>
    <n v="30"/>
    <n v="28"/>
    <n v="1"/>
    <n v="87580.553809210294"/>
    <n v="22660.9899978494"/>
    <x v="1"/>
    <n v="0.29733279383093503"/>
    <n v="0"/>
    <n v="1"/>
  </r>
  <r>
    <n v="3465"/>
    <x v="1"/>
    <x v="0"/>
    <n v="15"/>
    <n v="38"/>
    <n v="37"/>
    <n v="1"/>
    <n v="95749.605914466301"/>
    <n v="15062.2545765672"/>
    <x v="3"/>
    <n v="0"/>
    <n v="0.31387282668309202"/>
    <n v="0.70046765112715204"/>
  </r>
  <r>
    <n v="3466"/>
    <x v="1"/>
    <x v="2"/>
    <n v="55"/>
    <n v="45"/>
    <n v="45"/>
    <n v="1"/>
    <n v="40000"/>
    <n v="24792.91"/>
    <x v="2"/>
    <n v="0"/>
    <n v="0.81391258219628304"/>
    <n v="1"/>
  </r>
  <r>
    <n v="3467"/>
    <x v="1"/>
    <x v="2"/>
    <n v="63"/>
    <n v="41"/>
    <n v="40"/>
    <n v="1"/>
    <n v="40000"/>
    <n v="23719.2849039953"/>
    <x v="1"/>
    <n v="0"/>
    <n v="1"/>
    <n v="0.49966951326224301"/>
  </r>
  <r>
    <n v="3468"/>
    <x v="2"/>
    <x v="5"/>
    <n v="15"/>
    <n v="30"/>
    <n v="22"/>
    <n v="9"/>
    <n v="88231.418908566295"/>
    <n v="21817.658172871699"/>
    <x v="2"/>
    <n v="0.79262481000812901"/>
    <n v="0"/>
    <n v="0.33372354021350897"/>
  </r>
  <r>
    <n v="3469"/>
    <x v="2"/>
    <x v="5"/>
    <n v="38"/>
    <n v="35"/>
    <n v="29"/>
    <n v="6"/>
    <n v="73479.981378789002"/>
    <n v="24073.874588741499"/>
    <x v="2"/>
    <n v="0.19756108899052499"/>
    <n v="7.4342839757693693E-2"/>
    <n v="0.72840513341801105"/>
  </r>
  <r>
    <n v="3470"/>
    <x v="0"/>
    <x v="4"/>
    <n v="30"/>
    <n v="33"/>
    <n v="30"/>
    <n v="3"/>
    <n v="56668.880464422"/>
    <n v="18710.313950009499"/>
    <x v="3"/>
    <n v="9.5667571939112697E-2"/>
    <n v="1.6605613101883E-2"/>
    <n v="0.88749914804194396"/>
  </r>
  <r>
    <n v="3471"/>
    <x v="1"/>
    <x v="2"/>
    <n v="22"/>
    <n v="30"/>
    <n v="22"/>
    <n v="9"/>
    <n v="70757.221346044404"/>
    <n v="21860.2614491686"/>
    <x v="2"/>
    <n v="0.35612330419624999"/>
    <n v="1"/>
    <n v="0"/>
  </r>
  <r>
    <n v="3472"/>
    <x v="0"/>
    <x v="1"/>
    <n v="41"/>
    <n v="40"/>
    <n v="35"/>
    <n v="5"/>
    <n v="66372.493644070899"/>
    <n v="21903.128009440799"/>
    <x v="2"/>
    <n v="7.5446308705030496E-2"/>
    <n v="0.39540334168583002"/>
    <n v="0.52912986743432"/>
  </r>
  <r>
    <n v="3473"/>
    <x v="1"/>
    <x v="2"/>
    <n v="27"/>
    <n v="31"/>
    <n v="25"/>
    <n v="6"/>
    <n v="87642.139637316694"/>
    <n v="14889.2377814798"/>
    <x v="3"/>
    <n v="0.42350095306743901"/>
    <n v="1"/>
    <n v="0"/>
  </r>
  <r>
    <n v="3474"/>
    <x v="1"/>
    <x v="2"/>
    <n v="38"/>
    <n v="35"/>
    <n v="30"/>
    <n v="5"/>
    <n v="40000"/>
    <n v="24792.91"/>
    <x v="2"/>
    <n v="0"/>
    <n v="0.71295277153710002"/>
    <n v="0.99391021072028096"/>
  </r>
  <r>
    <n v="3475"/>
    <x v="2"/>
    <x v="5"/>
    <n v="18"/>
    <n v="42"/>
    <n v="34"/>
    <n v="7"/>
    <n v="86946.922238805797"/>
    <n v="15594.2473937795"/>
    <x v="2"/>
    <n v="0.273249029703789"/>
    <n v="0.122118417232695"/>
    <n v="0.60460137084943699"/>
  </r>
  <r>
    <n v="3476"/>
    <x v="0"/>
    <x v="4"/>
    <n v="1"/>
    <n v="34"/>
    <n v="28"/>
    <n v="6"/>
    <n v="145187.82727379"/>
    <n v="17842.6076518476"/>
    <x v="1"/>
    <n v="0.66701293091768199"/>
    <n v="0.82002618727560395"/>
    <n v="0"/>
  </r>
  <r>
    <n v="3477"/>
    <x v="0"/>
    <x v="1"/>
    <n v="37"/>
    <n v="33"/>
    <n v="27"/>
    <n v="6"/>
    <n v="54350.408630232203"/>
    <n v="16687.430357064699"/>
    <x v="1"/>
    <n v="0"/>
    <n v="0.47587928092008702"/>
    <n v="0.64209848277777304"/>
  </r>
  <r>
    <n v="3478"/>
    <x v="1"/>
    <x v="0"/>
    <n v="13"/>
    <n v="39"/>
    <n v="30"/>
    <n v="9"/>
    <n v="70904.424032168303"/>
    <n v="18675.802502116701"/>
    <x v="2"/>
    <n v="0"/>
    <n v="1"/>
    <n v="7.2450135399065502E-2"/>
  </r>
  <r>
    <n v="3479"/>
    <x v="0"/>
    <x v="4"/>
    <n v="1"/>
    <n v="30"/>
    <n v="22"/>
    <n v="7"/>
    <n v="99533.262431179304"/>
    <n v="22388.581777621599"/>
    <x v="0"/>
    <n v="0.31901138668823797"/>
    <n v="5.6803508897423E-2"/>
    <n v="0.62408784162427899"/>
  </r>
  <r>
    <n v="3480"/>
    <x v="0"/>
    <x v="1"/>
    <n v="27"/>
    <n v="40"/>
    <n v="37"/>
    <n v="3"/>
    <n v="96492.637275418601"/>
    <n v="12571.8901247575"/>
    <x v="0"/>
    <n v="0.34104995042693698"/>
    <n v="0.103308069992047"/>
    <n v="0.55554015924505196"/>
  </r>
  <r>
    <n v="3481"/>
    <x v="1"/>
    <x v="2"/>
    <n v="1"/>
    <n v="30"/>
    <n v="22"/>
    <n v="7"/>
    <n v="92307.440417112099"/>
    <n v="20814.249865603801"/>
    <x v="1"/>
    <n v="0"/>
    <n v="0.78700888692758997"/>
    <n v="0.61220066592880396"/>
  </r>
  <r>
    <n v="3482"/>
    <x v="0"/>
    <x v="4"/>
    <n v="21"/>
    <n v="30"/>
    <n v="22"/>
    <n v="8"/>
    <n v="70899.066597233395"/>
    <n v="24792.91"/>
    <x v="2"/>
    <n v="9.5120486166350396E-2"/>
    <n v="0.80721011699842704"/>
    <n v="9.7835189938510106E-2"/>
  </r>
  <r>
    <n v="3483"/>
    <x v="1"/>
    <x v="2"/>
    <n v="53"/>
    <n v="43"/>
    <n v="39"/>
    <n v="4"/>
    <n v="69769.198448941999"/>
    <n v="18754.615064602702"/>
    <x v="0"/>
    <n v="2.2705245958317102E-2"/>
    <n v="1"/>
    <n v="0"/>
  </r>
  <r>
    <n v="3484"/>
    <x v="2"/>
    <x v="3"/>
    <n v="9"/>
    <n v="32"/>
    <n v="26"/>
    <n v="6"/>
    <n v="75938.675029414095"/>
    <n v="24792.91"/>
    <x v="2"/>
    <n v="0.34404064270096602"/>
    <n v="0"/>
    <n v="0.82098741516742002"/>
  </r>
  <r>
    <n v="3485"/>
    <x v="2"/>
    <x v="5"/>
    <n v="1"/>
    <n v="30"/>
    <n v="22"/>
    <n v="8"/>
    <n v="134377.98829809501"/>
    <n v="21903.7032397363"/>
    <x v="1"/>
    <n v="0.87083130853215096"/>
    <n v="9.9111859546563395E-3"/>
    <n v="0.11933310531136999"/>
  </r>
  <r>
    <n v="3486"/>
    <x v="2"/>
    <x v="5"/>
    <n v="15"/>
    <n v="35"/>
    <n v="31"/>
    <n v="4"/>
    <n v="107741.36696811899"/>
    <n v="18971.736058441998"/>
    <x v="1"/>
    <n v="0.71613849717244504"/>
    <n v="0"/>
    <n v="0.48845569824391699"/>
  </r>
  <r>
    <n v="3487"/>
    <x v="0"/>
    <x v="1"/>
    <n v="38"/>
    <n v="39"/>
    <n v="35"/>
    <n v="4"/>
    <n v="91164.193358885605"/>
    <n v="21107.813221663899"/>
    <x v="1"/>
    <n v="0.48001525262271999"/>
    <n v="0.57240660209560901"/>
    <n v="0"/>
  </r>
  <r>
    <n v="3488"/>
    <x v="2"/>
    <x v="3"/>
    <n v="80"/>
    <n v="49"/>
    <n v="48"/>
    <n v="1"/>
    <n v="100078.56894012399"/>
    <n v="14699.2470363307"/>
    <x v="3"/>
    <n v="0.65920725644987099"/>
    <n v="0"/>
    <n v="0.84082734785481394"/>
  </r>
  <r>
    <n v="3489"/>
    <x v="0"/>
    <x v="1"/>
    <n v="1"/>
    <n v="31"/>
    <n v="31"/>
    <n v="1"/>
    <n v="124103.79951963499"/>
    <n v="17998.256417124401"/>
    <x v="0"/>
    <n v="0.529439214982238"/>
    <n v="0"/>
    <n v="0.58945170228213295"/>
  </r>
  <r>
    <n v="3490"/>
    <x v="2"/>
    <x v="5"/>
    <n v="41"/>
    <n v="46"/>
    <n v="42"/>
    <n v="4"/>
    <n v="113192.488033177"/>
    <n v="20983.9685555658"/>
    <x v="2"/>
    <n v="0.73733042744075294"/>
    <n v="0"/>
    <n v="0.55683307266648097"/>
  </r>
  <r>
    <n v="3491"/>
    <x v="0"/>
    <x v="1"/>
    <n v="10"/>
    <n v="42"/>
    <n v="36"/>
    <n v="6"/>
    <n v="91172.982639883601"/>
    <n v="24792.91"/>
    <x v="2"/>
    <n v="3.4171057402567401E-2"/>
    <n v="0.49419448666701199"/>
    <n v="0.47149503066911702"/>
  </r>
  <r>
    <n v="3492"/>
    <x v="1"/>
    <x v="0"/>
    <n v="65"/>
    <n v="38"/>
    <n v="30"/>
    <n v="8"/>
    <n v="43557.053217057299"/>
    <n v="13532.661573969701"/>
    <x v="0"/>
    <n v="0.1216795273905"/>
    <n v="1"/>
    <n v="0"/>
  </r>
  <r>
    <n v="3493"/>
    <x v="0"/>
    <x v="4"/>
    <n v="47"/>
    <n v="37"/>
    <n v="33"/>
    <n v="4"/>
    <n v="80143.170013598603"/>
    <n v="14334.920496779499"/>
    <x v="0"/>
    <n v="0.42192550578637"/>
    <n v="0.221230883466766"/>
    <n v="0.35697645469356598"/>
  </r>
  <r>
    <n v="3494"/>
    <x v="0"/>
    <x v="4"/>
    <n v="14"/>
    <n v="38"/>
    <n v="30"/>
    <n v="8"/>
    <n v="46969.969902471297"/>
    <n v="20857.252483446799"/>
    <x v="1"/>
    <n v="0"/>
    <n v="0.24394481800252299"/>
    <n v="1"/>
  </r>
  <r>
    <n v="3495"/>
    <x v="0"/>
    <x v="4"/>
    <n v="56"/>
    <n v="47"/>
    <n v="47"/>
    <n v="1"/>
    <n v="91585.972915019098"/>
    <n v="12743.067964915201"/>
    <x v="3"/>
    <n v="0.57221783254511704"/>
    <n v="0.114386004505018"/>
    <n v="0.31342542639932103"/>
  </r>
  <r>
    <n v="3496"/>
    <x v="0"/>
    <x v="3"/>
    <n v="7"/>
    <n v="35"/>
    <n v="24"/>
    <n v="9"/>
    <n v="107945.760233327"/>
    <n v="16190.402819237799"/>
    <x v="2"/>
    <n v="0.62510410883529999"/>
    <n v="0.29066733186337201"/>
    <n v="8.4508524406950405E-2"/>
  </r>
  <r>
    <n v="3497"/>
    <x v="2"/>
    <x v="5"/>
    <n v="23"/>
    <n v="49"/>
    <n v="48"/>
    <n v="1"/>
    <n v="98036.696693939797"/>
    <n v="17572.180775682999"/>
    <x v="1"/>
    <n v="0.23275799791497401"/>
    <n v="0"/>
    <n v="1"/>
  </r>
  <r>
    <n v="3498"/>
    <x v="0"/>
    <x v="1"/>
    <n v="12"/>
    <n v="38"/>
    <n v="32"/>
    <n v="6"/>
    <n v="98741.720206555707"/>
    <n v="21541.194173257201"/>
    <x v="1"/>
    <n v="0.402766292951105"/>
    <n v="0.39458825996261498"/>
    <n v="0.20313738976693799"/>
  </r>
  <r>
    <n v="3499"/>
    <x v="2"/>
    <x v="3"/>
    <n v="75"/>
    <n v="35"/>
    <n v="32"/>
    <n v="3"/>
    <n v="40000"/>
    <n v="24792.91"/>
    <x v="2"/>
    <n v="0"/>
    <n v="0.32711952165463298"/>
    <n v="1"/>
  </r>
  <r>
    <n v="3500"/>
    <x v="2"/>
    <x v="5"/>
    <n v="61"/>
    <n v="43"/>
    <n v="41"/>
    <n v="2"/>
    <n v="101455.88554302799"/>
    <n v="24792.91"/>
    <x v="2"/>
    <n v="0.61656845680081496"/>
    <n v="0"/>
    <n v="0.63591213890229703"/>
  </r>
  <r>
    <n v="3501"/>
    <x v="0"/>
    <x v="0"/>
    <n v="54"/>
    <n v="30"/>
    <n v="22"/>
    <n v="3"/>
    <n v="44602.013981725402"/>
    <n v="19809.0855104898"/>
    <x v="3"/>
    <n v="0.117529939149249"/>
    <n v="0.57918106666628599"/>
    <n v="0.303189938408781"/>
  </r>
  <r>
    <n v="3502"/>
    <x v="0"/>
    <x v="4"/>
    <n v="26"/>
    <n v="38"/>
    <n v="36"/>
    <n v="2"/>
    <n v="114167.73731022701"/>
    <n v="15385.3425262769"/>
    <x v="3"/>
    <n v="0.63712016247502801"/>
    <n v="0.19128690212619201"/>
    <n v="0.17185073005172599"/>
  </r>
  <r>
    <n v="3503"/>
    <x v="0"/>
    <x v="0"/>
    <n v="36"/>
    <n v="33"/>
    <n v="31"/>
    <n v="2"/>
    <n v="56765.107670668898"/>
    <n v="22021.544078079201"/>
    <x v="0"/>
    <n v="0"/>
    <n v="0.58281668193960201"/>
    <n v="0.57912948512622697"/>
  </r>
  <r>
    <n v="3504"/>
    <x v="0"/>
    <x v="1"/>
    <n v="58"/>
    <n v="41"/>
    <n v="36"/>
    <n v="5"/>
    <n v="54479.664434169797"/>
    <n v="19496.211393677499"/>
    <x v="2"/>
    <n v="0"/>
    <n v="0.54342581727556005"/>
    <n v="0.49956558171222598"/>
  </r>
  <r>
    <n v="3505"/>
    <x v="2"/>
    <x v="5"/>
    <n v="16"/>
    <n v="43"/>
    <n v="37"/>
    <n v="6"/>
    <n v="111610.704241734"/>
    <n v="13006.8102240513"/>
    <x v="0"/>
    <n v="0.897417936907419"/>
    <n v="0"/>
    <n v="0.46654978312269102"/>
  </r>
  <r>
    <n v="3506"/>
    <x v="1"/>
    <x v="0"/>
    <n v="30"/>
    <n v="36"/>
    <n v="29"/>
    <n v="7"/>
    <n v="73956.532480759706"/>
    <n v="22926.860800561499"/>
    <x v="2"/>
    <n v="4.2691129626502601E-2"/>
    <n v="1"/>
    <n v="0"/>
  </r>
  <r>
    <n v="3507"/>
    <x v="0"/>
    <x v="1"/>
    <n v="64"/>
    <n v="39"/>
    <n v="36"/>
    <n v="4"/>
    <n v="64892.933283035803"/>
    <n v="14950.250853133501"/>
    <x v="0"/>
    <n v="0.283153969807934"/>
    <n v="0.29191212088413898"/>
    <n v="0.42467949177650099"/>
  </r>
  <r>
    <n v="3508"/>
    <x v="2"/>
    <x v="5"/>
    <n v="28"/>
    <n v="31"/>
    <n v="24"/>
    <n v="7"/>
    <n v="75746.726565628007"/>
    <n v="14056.032716927"/>
    <x v="0"/>
    <n v="0.8849565916555"/>
    <n v="0"/>
    <n v="0.48638447564999299"/>
  </r>
  <r>
    <n v="3509"/>
    <x v="0"/>
    <x v="1"/>
    <n v="37"/>
    <n v="30"/>
    <n v="22"/>
    <n v="6"/>
    <n v="81287.6724400331"/>
    <n v="18123.2132978673"/>
    <x v="3"/>
    <n v="0.90627554266086796"/>
    <n v="8.2056482293414196E-2"/>
    <n v="1.17674269206262E-2"/>
  </r>
  <r>
    <n v="3510"/>
    <x v="0"/>
    <x v="4"/>
    <n v="13"/>
    <n v="30"/>
    <n v="23"/>
    <n v="7"/>
    <n v="99662.086128264404"/>
    <n v="24792.91"/>
    <x v="2"/>
    <n v="0.69713883609732197"/>
    <n v="0.74598251143509597"/>
    <n v="0"/>
  </r>
  <r>
    <n v="3511"/>
    <x v="1"/>
    <x v="2"/>
    <n v="63"/>
    <n v="40"/>
    <n v="39"/>
    <n v="1"/>
    <n v="42475.588143507397"/>
    <n v="17778.0182489572"/>
    <x v="3"/>
    <n v="0"/>
    <n v="0.66422115063369103"/>
    <n v="0.54564912574858504"/>
  </r>
  <r>
    <n v="3512"/>
    <x v="0"/>
    <x v="4"/>
    <n v="1"/>
    <n v="30"/>
    <n v="22"/>
    <n v="8"/>
    <n v="88031.3380969586"/>
    <n v="21207.7379077275"/>
    <x v="1"/>
    <n v="0.259509803927159"/>
    <n v="0.63444267049458802"/>
    <n v="0.10599464647816299"/>
  </r>
  <r>
    <n v="3513"/>
    <x v="1"/>
    <x v="4"/>
    <n v="1"/>
    <n v="34"/>
    <n v="27"/>
    <n v="8"/>
    <n v="84246.666030300505"/>
    <n v="18118.866735272801"/>
    <x v="1"/>
    <n v="0.21909276404964301"/>
    <n v="0.39729525499620999"/>
    <n v="0.38376248837707599"/>
  </r>
  <r>
    <n v="3514"/>
    <x v="0"/>
    <x v="4"/>
    <n v="16"/>
    <n v="30"/>
    <n v="31"/>
    <n v="1"/>
    <n v="116215.56492814601"/>
    <n v="12388.3503320893"/>
    <x v="3"/>
    <n v="0.91372735684003503"/>
    <n v="0"/>
    <n v="0.30630040816097298"/>
  </r>
  <r>
    <n v="3515"/>
    <x v="1"/>
    <x v="0"/>
    <n v="7"/>
    <n v="38"/>
    <n v="33"/>
    <n v="5"/>
    <n v="103281.05326094299"/>
    <n v="22371.284847573901"/>
    <x v="0"/>
    <n v="0.40438769988397899"/>
    <n v="0.59703157085245295"/>
    <n v="0"/>
  </r>
  <r>
    <n v="3516"/>
    <x v="0"/>
    <x v="3"/>
    <n v="1"/>
    <n v="30"/>
    <n v="22"/>
    <n v="9"/>
    <n v="105965.05966368"/>
    <n v="21417.737408264002"/>
    <x v="1"/>
    <n v="0.80047709534743705"/>
    <n v="0.54445354585959904"/>
    <n v="0"/>
  </r>
  <r>
    <n v="3517"/>
    <x v="1"/>
    <x v="4"/>
    <n v="57"/>
    <n v="47"/>
    <n v="40"/>
    <n v="7"/>
    <n v="77233.8815141659"/>
    <n v="19549.799889165301"/>
    <x v="1"/>
    <n v="0.32988773211885403"/>
    <n v="0.67835389326302498"/>
    <n v="0"/>
  </r>
  <r>
    <n v="3518"/>
    <x v="0"/>
    <x v="0"/>
    <n v="47"/>
    <n v="35"/>
    <n v="35"/>
    <n v="1"/>
    <n v="65449.236105126198"/>
    <n v="17192.006623535901"/>
    <x v="3"/>
    <n v="0"/>
    <n v="0.71268623879458604"/>
    <n v="0.29680318155726898"/>
  </r>
  <r>
    <n v="3519"/>
    <x v="0"/>
    <x v="1"/>
    <n v="31"/>
    <n v="30"/>
    <n v="22"/>
    <n v="9"/>
    <n v="72362.865176887804"/>
    <n v="20980.5032329764"/>
    <x v="0"/>
    <n v="0.80088629523924904"/>
    <n v="0.421011255968952"/>
    <n v="0"/>
  </r>
  <r>
    <n v="3520"/>
    <x v="2"/>
    <x v="5"/>
    <n v="1"/>
    <n v="35"/>
    <n v="33"/>
    <n v="3"/>
    <n v="135835.04598483301"/>
    <n v="23739.3504850024"/>
    <x v="1"/>
    <n v="0.68661266061680204"/>
    <n v="0"/>
    <n v="0.49736726801874398"/>
  </r>
  <r>
    <n v="3521"/>
    <x v="1"/>
    <x v="4"/>
    <n v="37"/>
    <n v="49"/>
    <n v="45"/>
    <n v="6"/>
    <n v="113052.901625128"/>
    <n v="17447.130668287002"/>
    <x v="1"/>
    <n v="0.4362449082125"/>
    <n v="0.82184567265208996"/>
    <n v="0"/>
  </r>
  <r>
    <n v="3522"/>
    <x v="1"/>
    <x v="0"/>
    <n v="54"/>
    <n v="32"/>
    <n v="26"/>
    <n v="6"/>
    <n v="46940.393843320999"/>
    <n v="18722.840155585101"/>
    <x v="3"/>
    <n v="0.180422309092726"/>
    <n v="0.36890625736543098"/>
    <n v="0.45074493007316402"/>
  </r>
  <r>
    <n v="3523"/>
    <x v="0"/>
    <x v="1"/>
    <n v="39"/>
    <n v="42"/>
    <n v="35"/>
    <n v="7"/>
    <n v="109274.51178364101"/>
    <n v="14386.3319678266"/>
    <x v="3"/>
    <n v="1"/>
    <n v="0.212750492007929"/>
    <n v="0"/>
  </r>
  <r>
    <n v="3524"/>
    <x v="1"/>
    <x v="0"/>
    <n v="55"/>
    <n v="37"/>
    <n v="33"/>
    <n v="4"/>
    <n v="53832.812804030502"/>
    <n v="22386.320584976402"/>
    <x v="1"/>
    <n v="0"/>
    <n v="0.91679210434791103"/>
    <n v="0.27272742824774399"/>
  </r>
  <r>
    <n v="3525"/>
    <x v="0"/>
    <x v="3"/>
    <n v="1"/>
    <n v="39"/>
    <n v="32"/>
    <n v="8"/>
    <n v="96346.769139621101"/>
    <n v="19426.045874810901"/>
    <x v="2"/>
    <n v="0.38395977617377702"/>
    <n v="0"/>
    <n v="0.70714488311718404"/>
  </r>
  <r>
    <n v="3526"/>
    <x v="1"/>
    <x v="2"/>
    <n v="12"/>
    <n v="30"/>
    <n v="22"/>
    <n v="9"/>
    <n v="47838.609315707698"/>
    <n v="19862.9298768726"/>
    <x v="0"/>
    <n v="0"/>
    <n v="0.86050918757618899"/>
    <n v="0.27486513664881002"/>
  </r>
  <r>
    <n v="3527"/>
    <x v="0"/>
    <x v="1"/>
    <n v="62"/>
    <n v="42"/>
    <n v="38"/>
    <n v="4"/>
    <n v="69474.569733665296"/>
    <n v="11252.5737742786"/>
    <x v="0"/>
    <n v="0.36203615194698102"/>
    <n v="0.109431305406634"/>
    <n v="0.52873235099965998"/>
  </r>
  <r>
    <n v="3528"/>
    <x v="0"/>
    <x v="1"/>
    <n v="1"/>
    <n v="30"/>
    <n v="22"/>
    <n v="7"/>
    <n v="93575.372724600005"/>
    <n v="11576.348098553401"/>
    <x v="3"/>
    <n v="0.68172512509039795"/>
    <n v="0"/>
    <n v="0.40138131900037399"/>
  </r>
  <r>
    <n v="3529"/>
    <x v="0"/>
    <x v="4"/>
    <n v="7"/>
    <n v="30"/>
    <n v="22"/>
    <n v="7"/>
    <n v="86707.890375895498"/>
    <n v="16800.9518946112"/>
    <x v="3"/>
    <n v="0.601417209081612"/>
    <n v="0.30961769180614801"/>
    <n v="8.93126685181721E-2"/>
  </r>
  <r>
    <n v="3530"/>
    <x v="1"/>
    <x v="0"/>
    <n v="1"/>
    <n v="42"/>
    <n v="35"/>
    <n v="7"/>
    <n v="136922.093472095"/>
    <n v="24792.91"/>
    <x v="2"/>
    <n v="0.35522526762819301"/>
    <n v="0.65944792336846803"/>
    <n v="0"/>
  </r>
  <r>
    <n v="3531"/>
    <x v="0"/>
    <x v="1"/>
    <n v="1"/>
    <n v="31"/>
    <n v="22"/>
    <n v="9"/>
    <n v="116698.00878793999"/>
    <n v="13874.173133996401"/>
    <x v="3"/>
    <n v="1"/>
    <n v="0.39587957583631"/>
    <n v="0"/>
  </r>
  <r>
    <n v="3532"/>
    <x v="2"/>
    <x v="5"/>
    <n v="24"/>
    <n v="37"/>
    <n v="31"/>
    <n v="6"/>
    <n v="107745.51125484701"/>
    <n v="19229.232284256501"/>
    <x v="1"/>
    <n v="0.73582525083937"/>
    <n v="0"/>
    <n v="0.47208157855039201"/>
  </r>
  <r>
    <n v="3533"/>
    <x v="0"/>
    <x v="4"/>
    <n v="59"/>
    <n v="46"/>
    <n v="44"/>
    <n v="2"/>
    <n v="67847.096853990603"/>
    <n v="17191.828179505301"/>
    <x v="1"/>
    <n v="0"/>
    <n v="0.38817146977472"/>
    <n v="0.629679840902298"/>
  </r>
  <r>
    <n v="3534"/>
    <x v="0"/>
    <x v="1"/>
    <n v="1"/>
    <n v="30"/>
    <n v="23"/>
    <n v="6"/>
    <n v="104977.80670405801"/>
    <n v="16331.112639155899"/>
    <x v="0"/>
    <n v="0.60646892948136899"/>
    <n v="6.3940336676372401E-3"/>
    <n v="0.38668098402846102"/>
  </r>
  <r>
    <n v="3535"/>
    <x v="0"/>
    <x v="4"/>
    <n v="61"/>
    <n v="49"/>
    <n v="46"/>
    <n v="4"/>
    <n v="86016.066906044303"/>
    <n v="9000"/>
    <x v="3"/>
    <n v="0.52349955322587605"/>
    <n v="0.35760408948725703"/>
    <n v="0.119151598733775"/>
  </r>
  <r>
    <n v="3536"/>
    <x v="0"/>
    <x v="4"/>
    <n v="51"/>
    <n v="30"/>
    <n v="22"/>
    <n v="6"/>
    <n v="43015.804001959099"/>
    <n v="16266.8963200076"/>
    <x v="0"/>
    <n v="0.112474164827342"/>
    <n v="0.65097302822493297"/>
    <n v="0.236572822291405"/>
  </r>
  <r>
    <n v="3537"/>
    <x v="1"/>
    <x v="2"/>
    <n v="10"/>
    <n v="39"/>
    <n v="36"/>
    <n v="3"/>
    <n v="92111.076481419295"/>
    <n v="14516.317071682"/>
    <x v="0"/>
    <n v="0"/>
    <n v="0.67925216602805905"/>
    <n v="0.36813352640589497"/>
  </r>
  <r>
    <n v="3538"/>
    <x v="0"/>
    <x v="4"/>
    <n v="15"/>
    <n v="39"/>
    <n v="34"/>
    <n v="4"/>
    <n v="90577.300819911703"/>
    <n v="19626.8928975829"/>
    <x v="0"/>
    <n v="0.31482799738513501"/>
    <n v="0.31211470439982802"/>
    <n v="0.37277585960952703"/>
  </r>
  <r>
    <n v="3539"/>
    <x v="2"/>
    <x v="5"/>
    <n v="23"/>
    <n v="30"/>
    <n v="26"/>
    <n v="4"/>
    <n v="109520.777613589"/>
    <n v="17328.1336955609"/>
    <x v="0"/>
    <n v="0.9256513358613"/>
    <n v="0"/>
    <n v="0.286500600339677"/>
  </r>
  <r>
    <n v="3540"/>
    <x v="1"/>
    <x v="2"/>
    <n v="70"/>
    <n v="43"/>
    <n v="39"/>
    <n v="4"/>
    <n v="50523.174830801501"/>
    <n v="10642.036846519601"/>
    <x v="3"/>
    <n v="0"/>
    <n v="0.87546164699241802"/>
    <n v="0.21552512508957899"/>
  </r>
  <r>
    <n v="3541"/>
    <x v="2"/>
    <x v="1"/>
    <n v="23"/>
    <n v="48"/>
    <n v="44"/>
    <n v="4"/>
    <n v="98966.642143457706"/>
    <n v="18843.863959246199"/>
    <x v="0"/>
    <n v="0.38532197152276498"/>
    <n v="0"/>
    <n v="0.87595181450705395"/>
  </r>
  <r>
    <n v="3542"/>
    <x v="2"/>
    <x v="3"/>
    <n v="69"/>
    <n v="44"/>
    <n v="42"/>
    <n v="1"/>
    <n v="54873.242006778302"/>
    <n v="13205.7543926402"/>
    <x v="0"/>
    <n v="0.14039231166888999"/>
    <n v="0"/>
    <n v="1"/>
  </r>
  <r>
    <n v="3543"/>
    <x v="1"/>
    <x v="0"/>
    <n v="43"/>
    <n v="30"/>
    <n v="22"/>
    <n v="4"/>
    <n v="40000"/>
    <n v="21661.4700969761"/>
    <x v="0"/>
    <n v="0"/>
    <n v="0.51644281793240199"/>
    <n v="0.86247882172206103"/>
  </r>
  <r>
    <n v="3544"/>
    <x v="1"/>
    <x v="4"/>
    <n v="1"/>
    <n v="30"/>
    <n v="22"/>
    <n v="9"/>
    <n v="147670.00368055899"/>
    <n v="24792.91"/>
    <x v="2"/>
    <n v="0.80910160552564103"/>
    <n v="1"/>
    <n v="0"/>
  </r>
  <r>
    <n v="3545"/>
    <x v="1"/>
    <x v="2"/>
    <n v="27"/>
    <n v="36"/>
    <n v="27"/>
    <n v="9"/>
    <n v="48413.499200568003"/>
    <n v="9000"/>
    <x v="3"/>
    <n v="0.13574128588113499"/>
    <n v="1"/>
    <n v="0"/>
  </r>
  <r>
    <n v="3546"/>
    <x v="0"/>
    <x v="4"/>
    <n v="61"/>
    <n v="45"/>
    <n v="47"/>
    <n v="1"/>
    <n v="46061.674295107798"/>
    <n v="23182.2889713398"/>
    <x v="1"/>
    <n v="0"/>
    <n v="0.11399692895404"/>
    <n v="1"/>
  </r>
  <r>
    <n v="3547"/>
    <x v="0"/>
    <x v="1"/>
    <n v="27"/>
    <n v="32"/>
    <n v="27"/>
    <n v="5"/>
    <n v="98256.074699143399"/>
    <n v="14734.1402105497"/>
    <x v="3"/>
    <n v="0.70614007942663404"/>
    <n v="0.44296777570474799"/>
    <n v="0"/>
  </r>
  <r>
    <n v="3548"/>
    <x v="0"/>
    <x v="1"/>
    <n v="31"/>
    <n v="41"/>
    <n v="36"/>
    <n v="5"/>
    <n v="101414.369010553"/>
    <n v="15038.455730837"/>
    <x v="0"/>
    <n v="0.65324859910908495"/>
    <n v="5.21381357473851E-2"/>
    <n v="0.29425244044557702"/>
  </r>
  <r>
    <n v="3549"/>
    <x v="1"/>
    <x v="2"/>
    <n v="67"/>
    <n v="46"/>
    <n v="39"/>
    <n v="7"/>
    <n v="40000"/>
    <n v="9680.6731947088392"/>
    <x v="3"/>
    <n v="0"/>
    <n v="1"/>
    <n v="0"/>
  </r>
  <r>
    <n v="3550"/>
    <x v="2"/>
    <x v="1"/>
    <n v="14"/>
    <n v="34"/>
    <n v="31"/>
    <n v="4"/>
    <n v="89712.815962226799"/>
    <n v="17353.780043373801"/>
    <x v="0"/>
    <n v="0.36787856898053301"/>
    <n v="0"/>
    <n v="0.74604171801361296"/>
  </r>
  <r>
    <n v="3551"/>
    <x v="0"/>
    <x v="4"/>
    <n v="14"/>
    <n v="42"/>
    <n v="36"/>
    <n v="6"/>
    <n v="95648.354054538999"/>
    <n v="13617.8213502905"/>
    <x v="0"/>
    <n v="0.24268313471398001"/>
    <n v="0.614556523354024"/>
    <n v="0.14231910118219401"/>
  </r>
  <r>
    <n v="3552"/>
    <x v="1"/>
    <x v="4"/>
    <n v="4"/>
    <n v="41"/>
    <n v="31"/>
    <n v="9"/>
    <n v="123415.78602218301"/>
    <n v="13633.587839973199"/>
    <x v="0"/>
    <n v="1"/>
    <n v="0.39839135366653899"/>
    <n v="0"/>
  </r>
  <r>
    <n v="3553"/>
    <x v="2"/>
    <x v="3"/>
    <n v="1"/>
    <n v="34"/>
    <n v="28"/>
    <n v="6"/>
    <n v="101158.150998649"/>
    <n v="24792.91"/>
    <x v="2"/>
    <n v="0.227678244406334"/>
    <n v="8.83008113366473E-2"/>
    <n v="0.68426735430799002"/>
  </r>
  <r>
    <n v="3554"/>
    <x v="0"/>
    <x v="1"/>
    <n v="30"/>
    <n v="42"/>
    <n v="41"/>
    <n v="1"/>
    <n v="81429.164661032701"/>
    <n v="23774.8459634141"/>
    <x v="1"/>
    <n v="7.3851315542346502E-2"/>
    <n v="7.9695516550638695E-2"/>
    <n v="0.84667594985236405"/>
  </r>
  <r>
    <n v="3555"/>
    <x v="0"/>
    <x v="4"/>
    <n v="17"/>
    <n v="47"/>
    <n v="44"/>
    <n v="2"/>
    <n v="126303.82005651901"/>
    <n v="22791.610952287199"/>
    <x v="1"/>
    <n v="0.64317409938195302"/>
    <n v="0.28514908980602099"/>
    <n v="7.1921866099218995E-2"/>
  </r>
  <r>
    <n v="3556"/>
    <x v="1"/>
    <x v="2"/>
    <n v="1"/>
    <n v="32"/>
    <n v="25"/>
    <n v="7"/>
    <n v="95705.468584845905"/>
    <n v="17011.432638313199"/>
    <x v="0"/>
    <n v="0.16809756673019699"/>
    <n v="0.88303224558419702"/>
    <n v="0"/>
  </r>
  <r>
    <n v="3557"/>
    <x v="0"/>
    <x v="3"/>
    <n v="36"/>
    <n v="35"/>
    <n v="31"/>
    <n v="4"/>
    <n v="117114.140990787"/>
    <n v="17595.7226574419"/>
    <x v="3"/>
    <n v="1"/>
    <n v="0.118239491380341"/>
    <n v="0"/>
  </r>
  <r>
    <n v="3558"/>
    <x v="1"/>
    <x v="0"/>
    <n v="29"/>
    <n v="49"/>
    <n v="48"/>
    <n v="2"/>
    <n v="97003.310103134907"/>
    <n v="21454.0515661912"/>
    <x v="0"/>
    <n v="0.19895847350162299"/>
    <n v="0.50285016169238395"/>
    <n v="0.29834751867480203"/>
  </r>
  <r>
    <n v="3559"/>
    <x v="0"/>
    <x v="4"/>
    <n v="28"/>
    <n v="34"/>
    <n v="23"/>
    <n v="9"/>
    <n v="40000"/>
    <n v="22546.119706653099"/>
    <x v="2"/>
    <n v="0"/>
    <n v="0.66769940539943295"/>
    <n v="0.439601899539241"/>
  </r>
  <r>
    <n v="3560"/>
    <x v="0"/>
    <x v="1"/>
    <n v="9"/>
    <n v="36"/>
    <n v="29"/>
    <n v="7"/>
    <n v="107593.675572081"/>
    <n v="21712.4464727134"/>
    <x v="1"/>
    <n v="0.64398632845510595"/>
    <n v="0.44510806966578398"/>
    <n v="0"/>
  </r>
  <r>
    <n v="3561"/>
    <x v="2"/>
    <x v="3"/>
    <n v="14"/>
    <n v="30"/>
    <n v="24"/>
    <n v="4"/>
    <n v="119431.81310633601"/>
    <n v="24792.91"/>
    <x v="1"/>
    <n v="0.72931004562804502"/>
    <n v="9.9323462568171303E-2"/>
    <n v="0.171013250588962"/>
  </r>
  <r>
    <n v="3562"/>
    <x v="2"/>
    <x v="1"/>
    <n v="34"/>
    <n v="30"/>
    <n v="28"/>
    <n v="2"/>
    <n v="70454.298317973298"/>
    <n v="24705.356106657"/>
    <x v="1"/>
    <n v="0.17423567962807701"/>
    <n v="0"/>
    <n v="0.87621321850628897"/>
  </r>
  <r>
    <n v="3563"/>
    <x v="0"/>
    <x v="4"/>
    <n v="26"/>
    <n v="46"/>
    <n v="44"/>
    <n v="2"/>
    <n v="77621.628157177605"/>
    <n v="24792.91"/>
    <x v="2"/>
    <n v="0"/>
    <n v="0.42780676095015102"/>
    <n v="0.76671124692551795"/>
  </r>
  <r>
    <n v="3564"/>
    <x v="0"/>
    <x v="4"/>
    <n v="1"/>
    <n v="36"/>
    <n v="26"/>
    <n v="9"/>
    <n v="115220.683095685"/>
    <n v="19079.888081467801"/>
    <x v="2"/>
    <n v="0.66174091906247701"/>
    <n v="0.51876752471361398"/>
    <n v="0"/>
  </r>
  <r>
    <n v="3565"/>
    <x v="1"/>
    <x v="0"/>
    <n v="80"/>
    <n v="49"/>
    <n v="48"/>
    <n v="4"/>
    <n v="40000"/>
    <n v="19218.2847643204"/>
    <x v="1"/>
    <n v="0"/>
    <n v="1"/>
    <n v="0.2109630693466"/>
  </r>
  <r>
    <n v="3566"/>
    <x v="0"/>
    <x v="1"/>
    <n v="39"/>
    <n v="33"/>
    <n v="29"/>
    <n v="4"/>
    <n v="63964.912485034401"/>
    <n v="17001.6567198825"/>
    <x v="1"/>
    <n v="0.12968009498966401"/>
    <n v="7.4369214720419699E-2"/>
    <n v="0.79599643030861"/>
  </r>
  <r>
    <n v="3567"/>
    <x v="0"/>
    <x v="1"/>
    <n v="78"/>
    <n v="46"/>
    <n v="45"/>
    <n v="1"/>
    <n v="52814.530150362501"/>
    <n v="22966.755784823199"/>
    <x v="2"/>
    <n v="0"/>
    <n v="0.66615377821590904"/>
    <n v="0.70383288728577398"/>
  </r>
  <r>
    <n v="3568"/>
    <x v="0"/>
    <x v="4"/>
    <n v="19"/>
    <n v="43"/>
    <n v="40"/>
    <n v="3"/>
    <n v="90710.827161250898"/>
    <n v="24792.91"/>
    <x v="2"/>
    <n v="0.15578547717859401"/>
    <n v="0.25370115570537299"/>
    <n v="0.59066027409899102"/>
  </r>
  <r>
    <n v="3569"/>
    <x v="1"/>
    <x v="0"/>
    <n v="1"/>
    <n v="35"/>
    <n v="33"/>
    <n v="2"/>
    <n v="111632.15030137901"/>
    <n v="24234.6761650396"/>
    <x v="1"/>
    <n v="0.212791646348201"/>
    <n v="0.26975200777191699"/>
    <n v="0.51741029227694202"/>
  </r>
  <r>
    <n v="3570"/>
    <x v="2"/>
    <x v="1"/>
    <n v="50"/>
    <n v="34"/>
    <n v="31"/>
    <n v="3"/>
    <n v="57006.897269542198"/>
    <n v="19949.736171049601"/>
    <x v="0"/>
    <n v="0.209108069893187"/>
    <n v="0"/>
    <n v="0.88756443909998595"/>
  </r>
  <r>
    <n v="3571"/>
    <x v="1"/>
    <x v="0"/>
    <n v="74"/>
    <n v="45"/>
    <n v="42"/>
    <n v="2"/>
    <n v="65992.219215474906"/>
    <n v="22567.510770133798"/>
    <x v="0"/>
    <n v="0"/>
    <n v="0.98797722569392299"/>
    <n v="0.15819753512830101"/>
  </r>
  <r>
    <n v="3572"/>
    <x v="2"/>
    <x v="3"/>
    <n v="1"/>
    <n v="30"/>
    <n v="25"/>
    <n v="4"/>
    <n v="136192.821488733"/>
    <n v="21039.901752051701"/>
    <x v="0"/>
    <n v="0.90593903510375995"/>
    <n v="0"/>
    <n v="0.39629666849372802"/>
  </r>
  <r>
    <n v="3573"/>
    <x v="0"/>
    <x v="1"/>
    <n v="9"/>
    <n v="36"/>
    <n v="26"/>
    <n v="9"/>
    <n v="95239.368887403005"/>
    <n v="15442.317935700299"/>
    <x v="1"/>
    <n v="0.69455880763226796"/>
    <n v="0.124240884469725"/>
    <n v="0.181134670606488"/>
  </r>
  <r>
    <n v="3574"/>
    <x v="0"/>
    <x v="1"/>
    <n v="48"/>
    <n v="32"/>
    <n v="29"/>
    <n v="4"/>
    <n v="83124.374923049894"/>
    <n v="20868.632608789001"/>
    <x v="0"/>
    <n v="0.40593758404199698"/>
    <n v="0.382926504318162"/>
    <n v="0.21144792154406"/>
  </r>
  <r>
    <n v="3575"/>
    <x v="1"/>
    <x v="2"/>
    <n v="60"/>
    <n v="49"/>
    <n v="48"/>
    <n v="4"/>
    <n v="44247.231811865102"/>
    <n v="20780.850025953801"/>
    <x v="1"/>
    <n v="0"/>
    <n v="1"/>
    <n v="0.55750418247756806"/>
  </r>
  <r>
    <n v="3576"/>
    <x v="2"/>
    <x v="3"/>
    <n v="27"/>
    <n v="43"/>
    <n v="36"/>
    <n v="7"/>
    <n v="87560.326906136906"/>
    <n v="19950.282167671099"/>
    <x v="2"/>
    <n v="0.41515400917607298"/>
    <n v="0"/>
    <n v="0.75281781631063305"/>
  </r>
  <r>
    <n v="3577"/>
    <x v="0"/>
    <x v="3"/>
    <n v="2"/>
    <n v="30"/>
    <n v="23"/>
    <n v="4"/>
    <n v="119906.413435207"/>
    <n v="23199.642396449599"/>
    <x v="1"/>
    <n v="0.49078921198337599"/>
    <n v="0.46208693493020803"/>
    <n v="4.7176603788804103E-2"/>
  </r>
  <r>
    <n v="3578"/>
    <x v="0"/>
    <x v="4"/>
    <n v="1"/>
    <n v="30"/>
    <n v="23"/>
    <n v="5"/>
    <n v="87954.458157606903"/>
    <n v="24792.91"/>
    <x v="2"/>
    <n v="1.1196215094135599E-2"/>
    <n v="0.472291425987378"/>
    <n v="0.51670657346895099"/>
  </r>
  <r>
    <n v="3579"/>
    <x v="0"/>
    <x v="1"/>
    <n v="1"/>
    <n v="39"/>
    <n v="32"/>
    <n v="7"/>
    <n v="122109.323030471"/>
    <n v="24792.91"/>
    <x v="2"/>
    <n v="0.66693120291798802"/>
    <n v="0.53339282993062398"/>
    <n v="0"/>
  </r>
  <r>
    <n v="3580"/>
    <x v="2"/>
    <x v="5"/>
    <n v="49"/>
    <n v="37"/>
    <n v="34"/>
    <n v="3"/>
    <n v="86970.2492920441"/>
    <n v="23100.513889010599"/>
    <x v="1"/>
    <n v="0.44111549432664199"/>
    <n v="0"/>
    <n v="0.72097190628043695"/>
  </r>
  <r>
    <n v="3581"/>
    <x v="0"/>
    <x v="3"/>
    <n v="1"/>
    <n v="30"/>
    <n v="23"/>
    <n v="7"/>
    <n v="143224.887209092"/>
    <n v="14906.282758268"/>
    <x v="3"/>
    <n v="1"/>
    <n v="0.15059604807660801"/>
    <n v="0"/>
  </r>
  <r>
    <n v="3582"/>
    <x v="0"/>
    <x v="4"/>
    <n v="1"/>
    <n v="40"/>
    <n v="31"/>
    <n v="9"/>
    <n v="98874.028275829405"/>
    <n v="18049.121029611601"/>
    <x v="2"/>
    <n v="0.117874141997288"/>
    <n v="0.40858256373823898"/>
    <n v="0.47405421020080202"/>
  </r>
  <r>
    <n v="3583"/>
    <x v="1"/>
    <x v="2"/>
    <n v="71"/>
    <n v="38"/>
    <n v="32"/>
    <n v="6"/>
    <n v="52097.8315536554"/>
    <n v="9000"/>
    <x v="3"/>
    <n v="0.33732050226062699"/>
    <n v="0.82941824789797303"/>
    <n v="0"/>
  </r>
  <r>
    <n v="3584"/>
    <x v="0"/>
    <x v="4"/>
    <n v="33"/>
    <n v="30"/>
    <n v="24"/>
    <n v="6"/>
    <n v="58745.175958778302"/>
    <n v="23026.722172843401"/>
    <x v="1"/>
    <n v="5.5016713276519998E-3"/>
    <n v="0.34613151158716998"/>
    <n v="0.64805195097336599"/>
  </r>
  <r>
    <n v="3585"/>
    <x v="1"/>
    <x v="0"/>
    <n v="25"/>
    <n v="30"/>
    <n v="22"/>
    <n v="9"/>
    <n v="72146.176272712706"/>
    <n v="24003.875617711201"/>
    <x v="1"/>
    <n v="0.35005343575223602"/>
    <n v="0.83398649428739702"/>
    <n v="0"/>
  </r>
  <r>
    <n v="3586"/>
    <x v="1"/>
    <x v="2"/>
    <n v="6"/>
    <n v="36"/>
    <n v="29"/>
    <n v="7"/>
    <n v="90712.363776164202"/>
    <n v="21256.525808538401"/>
    <x v="1"/>
    <n v="0.24448891595341901"/>
    <n v="1"/>
    <n v="0"/>
  </r>
  <r>
    <n v="3587"/>
    <x v="1"/>
    <x v="4"/>
    <n v="25"/>
    <n v="34"/>
    <n v="28"/>
    <n v="6"/>
    <n v="97181.688945606002"/>
    <n v="13705.711723175"/>
    <x v="3"/>
    <n v="0.82850417939989396"/>
    <n v="0.47453239234019701"/>
    <n v="0"/>
  </r>
  <r>
    <n v="3588"/>
    <x v="2"/>
    <x v="3"/>
    <n v="1"/>
    <n v="38"/>
    <n v="29"/>
    <n v="9"/>
    <n v="91914.986181853499"/>
    <n v="19527.329851808699"/>
    <x v="2"/>
    <n v="0.155463493587921"/>
    <n v="0.23553897786574601"/>
    <n v="0.60888284375277202"/>
  </r>
  <r>
    <n v="3589"/>
    <x v="0"/>
    <x v="1"/>
    <n v="10"/>
    <n v="30"/>
    <n v="22"/>
    <n v="7"/>
    <n v="123092.411827989"/>
    <n v="20206.7023464589"/>
    <x v="3"/>
    <n v="1"/>
    <n v="0.42191174386029601"/>
    <n v="0"/>
  </r>
  <r>
    <n v="3590"/>
    <x v="0"/>
    <x v="1"/>
    <n v="24"/>
    <n v="34"/>
    <n v="28"/>
    <n v="6"/>
    <n v="65337.200951212602"/>
    <n v="14681.496848000001"/>
    <x v="1"/>
    <n v="0"/>
    <n v="0.29258614988354098"/>
    <n v="0.753524431043748"/>
  </r>
  <r>
    <n v="3591"/>
    <x v="2"/>
    <x v="5"/>
    <n v="1"/>
    <n v="34"/>
    <n v="28"/>
    <n v="6"/>
    <n v="147238.77314454701"/>
    <n v="18981.717054651999"/>
    <x v="0"/>
    <n v="1"/>
    <n v="0.23755121692136699"/>
    <n v="0"/>
  </r>
  <r>
    <n v="3592"/>
    <x v="0"/>
    <x v="4"/>
    <n v="1"/>
    <n v="35"/>
    <n v="28"/>
    <n v="7"/>
    <n v="100524.04483152"/>
    <n v="24040.6126702402"/>
    <x v="2"/>
    <n v="0.12317178461358699"/>
    <n v="0.51153420330495403"/>
    <n v="0.365219247811986"/>
  </r>
  <r>
    <n v="3593"/>
    <x v="0"/>
    <x v="1"/>
    <n v="39"/>
    <n v="39"/>
    <n v="30"/>
    <n v="9"/>
    <n v="63449.511410231898"/>
    <n v="21455.5894135975"/>
    <x v="2"/>
    <n v="6.8884610814275604E-2"/>
    <n v="0.83565261872920504"/>
    <n v="9.5585409420394202E-2"/>
  </r>
  <r>
    <n v="3594"/>
    <x v="0"/>
    <x v="0"/>
    <n v="40"/>
    <n v="35"/>
    <n v="34"/>
    <n v="1"/>
    <n v="66722.531927077696"/>
    <n v="18285.981311773001"/>
    <x v="3"/>
    <n v="0"/>
    <n v="0.22241670870840699"/>
    <n v="0.90722313823999501"/>
  </r>
  <r>
    <n v="3595"/>
    <x v="2"/>
    <x v="5"/>
    <n v="25"/>
    <n v="49"/>
    <n v="48"/>
    <n v="3"/>
    <n v="149107.17484275499"/>
    <n v="20737.3498772803"/>
    <x v="2"/>
    <n v="1"/>
    <n v="0"/>
    <n v="0.23277217477179701"/>
  </r>
  <r>
    <n v="3596"/>
    <x v="0"/>
    <x v="4"/>
    <n v="31"/>
    <n v="39"/>
    <n v="34"/>
    <n v="6"/>
    <n v="72202.065547535007"/>
    <n v="23403.763573253698"/>
    <x v="2"/>
    <n v="0"/>
    <n v="0.62245373396173598"/>
    <n v="0.512639081603397"/>
  </r>
  <r>
    <n v="3597"/>
    <x v="0"/>
    <x v="1"/>
    <n v="9"/>
    <n v="35"/>
    <n v="31"/>
    <n v="4"/>
    <n v="101628.667679887"/>
    <n v="18496.258752901002"/>
    <x v="1"/>
    <n v="0.46886397840578098"/>
    <n v="0.55961199501618097"/>
    <n v="0"/>
  </r>
  <r>
    <n v="3598"/>
    <x v="0"/>
    <x v="3"/>
    <n v="33"/>
    <n v="34"/>
    <n v="28"/>
    <n v="6"/>
    <n v="92334.7754890215"/>
    <n v="19814.938473006201"/>
    <x v="2"/>
    <n v="0.501688152777225"/>
    <n v="0.33218322498883202"/>
    <n v="0.16626692854431899"/>
  </r>
  <r>
    <n v="3599"/>
    <x v="2"/>
    <x v="3"/>
    <n v="47"/>
    <n v="30"/>
    <n v="23"/>
    <n v="7"/>
    <n v="65467.118298997098"/>
    <n v="20963.300176087199"/>
    <x v="2"/>
    <n v="0.24180551351201299"/>
    <n v="0.45547004401607899"/>
    <n v="0.302653608880457"/>
  </r>
  <r>
    <n v="3600"/>
    <x v="1"/>
    <x v="2"/>
    <n v="33"/>
    <n v="40"/>
    <n v="31"/>
    <n v="9"/>
    <n v="54288.998019423503"/>
    <n v="19796.548998815699"/>
    <x v="2"/>
    <n v="0"/>
    <n v="1"/>
    <n v="0"/>
  </r>
  <r>
    <n v="3601"/>
    <x v="0"/>
    <x v="3"/>
    <n v="41"/>
    <n v="30"/>
    <n v="22"/>
    <n v="9"/>
    <n v="71486.612613003905"/>
    <n v="17019.050358497301"/>
    <x v="1"/>
    <n v="0.61471347812830301"/>
    <n v="0.40152717353455503"/>
    <n v="0"/>
  </r>
  <r>
    <n v="3602"/>
    <x v="1"/>
    <x v="4"/>
    <n v="80"/>
    <n v="48"/>
    <n v="44"/>
    <n v="4"/>
    <n v="94326.2822858945"/>
    <n v="12527.6576209541"/>
    <x v="3"/>
    <n v="0.888355196895946"/>
    <n v="0.73974076396225397"/>
    <n v="0"/>
  </r>
  <r>
    <n v="3603"/>
    <x v="0"/>
    <x v="0"/>
    <n v="1"/>
    <n v="37"/>
    <n v="32"/>
    <n v="5"/>
    <n v="81714.034465937395"/>
    <n v="20554.8451662099"/>
    <x v="2"/>
    <n v="0"/>
    <n v="0.59294106886331899"/>
    <n v="0.64953589042874404"/>
  </r>
  <r>
    <n v="3604"/>
    <x v="2"/>
    <x v="5"/>
    <n v="5"/>
    <n v="40"/>
    <n v="37"/>
    <n v="3"/>
    <n v="120905.38057151499"/>
    <n v="24792.91"/>
    <x v="2"/>
    <n v="0.47473945891914299"/>
    <n v="0"/>
    <n v="0.767212811251063"/>
  </r>
  <r>
    <n v="3605"/>
    <x v="0"/>
    <x v="1"/>
    <n v="74"/>
    <n v="45"/>
    <n v="45"/>
    <n v="1"/>
    <n v="88618.911638565696"/>
    <n v="17849.053245663199"/>
    <x v="0"/>
    <n v="0.470331448897787"/>
    <n v="0.16880883955542"/>
    <n v="0.36104716387485403"/>
  </r>
  <r>
    <n v="3606"/>
    <x v="0"/>
    <x v="4"/>
    <n v="9"/>
    <n v="36"/>
    <n v="33"/>
    <n v="4"/>
    <n v="89139.765752727006"/>
    <n v="18369.923963815199"/>
    <x v="0"/>
    <n v="0.42984306398264699"/>
    <n v="4.7455859567191401E-2"/>
    <n v="0.52270277739399296"/>
  </r>
  <r>
    <n v="3607"/>
    <x v="1"/>
    <x v="2"/>
    <n v="1"/>
    <n v="37"/>
    <n v="32"/>
    <n v="5"/>
    <n v="71098.906950253295"/>
    <n v="24792.91"/>
    <x v="2"/>
    <n v="0"/>
    <n v="1"/>
    <n v="0.57999903661829599"/>
  </r>
  <r>
    <n v="3608"/>
    <x v="0"/>
    <x v="4"/>
    <n v="71"/>
    <n v="35"/>
    <n v="37"/>
    <n v="1"/>
    <n v="85032.815755798307"/>
    <n v="9000"/>
    <x v="3"/>
    <n v="0.83166805201070304"/>
    <n v="0"/>
    <n v="0.203655618941845"/>
  </r>
  <r>
    <n v="3609"/>
    <x v="1"/>
    <x v="4"/>
    <n v="13"/>
    <n v="32"/>
    <n v="25"/>
    <n v="8"/>
    <n v="104389.42869345599"/>
    <n v="15083.8214625766"/>
    <x v="3"/>
    <n v="0.81511971842000897"/>
    <n v="0.50095275958960905"/>
    <n v="0"/>
  </r>
  <r>
    <n v="3610"/>
    <x v="2"/>
    <x v="5"/>
    <n v="30"/>
    <n v="40"/>
    <n v="34"/>
    <n v="7"/>
    <n v="125626.46743893001"/>
    <n v="17831.805869665499"/>
    <x v="1"/>
    <n v="1"/>
    <n v="0"/>
    <n v="0"/>
  </r>
  <r>
    <n v="3611"/>
    <x v="1"/>
    <x v="4"/>
    <n v="1"/>
    <n v="30"/>
    <n v="22"/>
    <n v="9"/>
    <n v="100534.479574607"/>
    <n v="16015.864638670901"/>
    <x v="0"/>
    <n v="0.694987596261885"/>
    <n v="0.69998336769731695"/>
    <n v="0"/>
  </r>
  <r>
    <n v="3612"/>
    <x v="0"/>
    <x v="4"/>
    <n v="1"/>
    <n v="30"/>
    <n v="22"/>
    <n v="6"/>
    <n v="92801.558368568105"/>
    <n v="24792.91"/>
    <x v="2"/>
    <n v="0.18968198510128501"/>
    <n v="0.55591974028333402"/>
    <n v="0.25426775721359302"/>
  </r>
  <r>
    <n v="3613"/>
    <x v="2"/>
    <x v="3"/>
    <n v="71"/>
    <n v="34"/>
    <n v="27"/>
    <n v="7"/>
    <n v="50695.812512851197"/>
    <n v="21742.711056894099"/>
    <x v="1"/>
    <n v="0.380636976920744"/>
    <n v="0.18165265806870901"/>
    <n v="0.43763266628486402"/>
  </r>
  <r>
    <n v="3614"/>
    <x v="0"/>
    <x v="0"/>
    <n v="28"/>
    <n v="34"/>
    <n v="31"/>
    <n v="3"/>
    <n v="65685.580468727494"/>
    <n v="22695.023198321302"/>
    <x v="0"/>
    <n v="0"/>
    <n v="0.59249640230461598"/>
    <n v="0.51948917225137303"/>
  </r>
  <r>
    <n v="3615"/>
    <x v="2"/>
    <x v="5"/>
    <n v="1"/>
    <n v="30"/>
    <n v="22"/>
    <n v="9"/>
    <n v="119827.44482092401"/>
    <n v="24792.91"/>
    <x v="1"/>
    <n v="1"/>
    <n v="0.34453285485618901"/>
    <n v="0"/>
  </r>
  <r>
    <n v="3616"/>
    <x v="0"/>
    <x v="1"/>
    <n v="11"/>
    <n v="33"/>
    <n v="25"/>
    <n v="8"/>
    <n v="103680.804486186"/>
    <n v="15636.923656290701"/>
    <x v="3"/>
    <n v="0.90040559418861099"/>
    <n v="0.193985962643132"/>
    <n v="0"/>
  </r>
  <r>
    <n v="3617"/>
    <x v="0"/>
    <x v="1"/>
    <n v="42"/>
    <n v="30"/>
    <n v="22"/>
    <n v="7"/>
    <n v="40000"/>
    <n v="20930.443454915599"/>
    <x v="1"/>
    <n v="0"/>
    <n v="0.359297991041025"/>
    <n v="0.69893570020815599"/>
  </r>
  <r>
    <n v="3618"/>
    <x v="2"/>
    <x v="5"/>
    <n v="56"/>
    <n v="45"/>
    <n v="47"/>
    <n v="1"/>
    <n v="106681.699251941"/>
    <n v="16620.537437127001"/>
    <x v="3"/>
    <n v="0.54843056197283602"/>
    <n v="0"/>
    <n v="1"/>
  </r>
  <r>
    <n v="3619"/>
    <x v="0"/>
    <x v="1"/>
    <n v="42"/>
    <n v="44"/>
    <n v="39"/>
    <n v="6"/>
    <n v="106672.367285247"/>
    <n v="21459.5126812579"/>
    <x v="2"/>
    <n v="0.558878552066437"/>
    <n v="0.62431191564039501"/>
    <n v="0"/>
  </r>
  <r>
    <n v="3620"/>
    <x v="1"/>
    <x v="2"/>
    <n v="1"/>
    <n v="30"/>
    <n v="27"/>
    <n v="2"/>
    <n v="119239.692331553"/>
    <n v="22759.0200151846"/>
    <x v="1"/>
    <n v="5.8448594021525302E-2"/>
    <n v="0.52336632987427301"/>
    <n v="0.41798504458287"/>
  </r>
  <r>
    <n v="3621"/>
    <x v="2"/>
    <x v="3"/>
    <n v="39"/>
    <n v="30"/>
    <n v="24"/>
    <n v="4"/>
    <n v="91745.561244674405"/>
    <n v="11583.815303790099"/>
    <x v="3"/>
    <n v="1"/>
    <n v="0"/>
    <n v="0.18269758482927201"/>
  </r>
  <r>
    <n v="3622"/>
    <x v="1"/>
    <x v="0"/>
    <n v="43"/>
    <n v="41"/>
    <n v="43"/>
    <n v="1"/>
    <n v="66916.861439757806"/>
    <n v="22302.494962619199"/>
    <x v="0"/>
    <n v="0"/>
    <n v="0.22391694840971399"/>
    <n v="1"/>
  </r>
  <r>
    <n v="3623"/>
    <x v="2"/>
    <x v="5"/>
    <n v="1"/>
    <n v="40"/>
    <n v="33"/>
    <n v="6"/>
    <n v="130018.29714537501"/>
    <n v="20204.5119810467"/>
    <x v="2"/>
    <n v="0.91934320194338304"/>
    <n v="0"/>
    <n v="8.8743363747134596E-2"/>
  </r>
  <r>
    <n v="3624"/>
    <x v="1"/>
    <x v="2"/>
    <n v="56"/>
    <n v="42"/>
    <n v="41"/>
    <n v="1"/>
    <n v="52696.950478921499"/>
    <n v="12280.567778021301"/>
    <x v="3"/>
    <n v="0"/>
    <n v="0.46624335991350002"/>
    <n v="0.59158430069812196"/>
  </r>
  <r>
    <n v="3625"/>
    <x v="1"/>
    <x v="2"/>
    <n v="1"/>
    <n v="34"/>
    <n v="31"/>
    <n v="4"/>
    <n v="88349.457683265005"/>
    <n v="21656.585116701299"/>
    <x v="0"/>
    <n v="0.15782253204024899"/>
    <n v="0.44992723791517802"/>
    <n v="0.39247607672180901"/>
  </r>
  <r>
    <n v="3626"/>
    <x v="0"/>
    <x v="1"/>
    <n v="47"/>
    <n v="30"/>
    <n v="22"/>
    <n v="9"/>
    <n v="48793.667641049396"/>
    <n v="19298.190878857"/>
    <x v="0"/>
    <n v="0.42017017977552801"/>
    <n v="0.40838903998741499"/>
    <n v="0.17092732107189901"/>
  </r>
  <r>
    <n v="3627"/>
    <x v="1"/>
    <x v="4"/>
    <n v="7"/>
    <n v="41"/>
    <n v="38"/>
    <n v="4"/>
    <n v="129037.57527271401"/>
    <n v="13760.514822159799"/>
    <x v="0"/>
    <n v="0.60322666446069295"/>
    <n v="0.81061839281636905"/>
    <n v="0"/>
  </r>
  <r>
    <n v="3628"/>
    <x v="1"/>
    <x v="0"/>
    <n v="2"/>
    <n v="39"/>
    <n v="33"/>
    <n v="6"/>
    <n v="92918.816685081198"/>
    <n v="15816.9279484985"/>
    <x v="0"/>
    <n v="0.16286816018682601"/>
    <n v="0.63817283028947402"/>
    <n v="0.19927260369248501"/>
  </r>
  <r>
    <n v="3629"/>
    <x v="1"/>
    <x v="4"/>
    <n v="2"/>
    <n v="42"/>
    <n v="33"/>
    <n v="9"/>
    <n v="135843.10842754401"/>
    <n v="16843.0289713202"/>
    <x v="0"/>
    <n v="1"/>
    <n v="0.431266625645506"/>
    <n v="0"/>
  </r>
  <r>
    <n v="3630"/>
    <x v="0"/>
    <x v="4"/>
    <n v="46"/>
    <n v="30"/>
    <n v="27"/>
    <n v="1"/>
    <n v="41321.249453283199"/>
    <n v="22456.511564540899"/>
    <x v="0"/>
    <n v="0"/>
    <n v="0.23185914531095"/>
    <n v="1"/>
  </r>
  <r>
    <n v="3631"/>
    <x v="0"/>
    <x v="1"/>
    <n v="31"/>
    <n v="40"/>
    <n v="37"/>
    <n v="3"/>
    <n v="86863.856067588102"/>
    <n v="23679.464138888699"/>
    <x v="1"/>
    <n v="0.19698552958861301"/>
    <n v="0.219186894742671"/>
    <n v="0.583736249891467"/>
  </r>
  <r>
    <n v="3632"/>
    <x v="2"/>
    <x v="5"/>
    <n v="1"/>
    <n v="34"/>
    <n v="30"/>
    <n v="4"/>
    <n v="153000"/>
    <n v="17747.182065545199"/>
    <x v="1"/>
    <n v="1"/>
    <n v="0"/>
    <n v="0.36107588607318802"/>
  </r>
  <r>
    <n v="3633"/>
    <x v="0"/>
    <x v="1"/>
    <n v="57"/>
    <n v="37"/>
    <n v="34"/>
    <n v="3"/>
    <n v="56841.033459460501"/>
    <n v="21194.994550315299"/>
    <x v="1"/>
    <n v="5.6490059396454503E-3"/>
    <n v="0.188414614761891"/>
    <n v="0.806372147298971"/>
  </r>
  <r>
    <n v="3634"/>
    <x v="0"/>
    <x v="3"/>
    <n v="25"/>
    <n v="36"/>
    <n v="33"/>
    <n v="3"/>
    <n v="87045.0435898133"/>
    <n v="18839.615634738399"/>
    <x v="1"/>
    <n v="0.25821717962679602"/>
    <n v="0"/>
    <n v="0.88338907824884305"/>
  </r>
  <r>
    <n v="3635"/>
    <x v="2"/>
    <x v="3"/>
    <n v="1"/>
    <n v="35"/>
    <n v="32"/>
    <n v="4"/>
    <n v="123368.84739517199"/>
    <n v="18700.1260851439"/>
    <x v="2"/>
    <n v="0.60777851822058204"/>
    <n v="0"/>
    <n v="0.46060970863071998"/>
  </r>
  <r>
    <n v="3636"/>
    <x v="2"/>
    <x v="5"/>
    <n v="50"/>
    <n v="31"/>
    <n v="30"/>
    <n v="1"/>
    <n v="47858.177034678498"/>
    <n v="24792.91"/>
    <x v="1"/>
    <n v="0.13863040512868899"/>
    <n v="0"/>
    <n v="1"/>
  </r>
  <r>
    <n v="3637"/>
    <x v="2"/>
    <x v="5"/>
    <n v="37"/>
    <n v="33"/>
    <n v="30"/>
    <n v="3"/>
    <n v="112939.036261637"/>
    <n v="10379.694573123599"/>
    <x v="3"/>
    <n v="1"/>
    <n v="0"/>
    <n v="0.21738024579508"/>
  </r>
  <r>
    <n v="3638"/>
    <x v="0"/>
    <x v="0"/>
    <n v="9"/>
    <n v="36"/>
    <n v="33"/>
    <n v="3"/>
    <n v="103132.445035424"/>
    <n v="23428.819936966502"/>
    <x v="0"/>
    <n v="0.186318423013076"/>
    <n v="0.69158075250296702"/>
    <n v="0.122172609930635"/>
  </r>
  <r>
    <n v="3639"/>
    <x v="2"/>
    <x v="3"/>
    <n v="21"/>
    <n v="35"/>
    <n v="34"/>
    <n v="1"/>
    <n v="90692.604211122904"/>
    <n v="23723.065963975299"/>
    <x v="1"/>
    <n v="0.222852447557049"/>
    <n v="0"/>
    <n v="0.94193131482376102"/>
  </r>
  <r>
    <n v="3640"/>
    <x v="0"/>
    <x v="1"/>
    <n v="1"/>
    <n v="33"/>
    <n v="22"/>
    <n v="9"/>
    <n v="117254.971103242"/>
    <n v="24792.91"/>
    <x v="2"/>
    <n v="0.65431208344314595"/>
    <n v="0.47187254893849601"/>
    <n v="0"/>
  </r>
  <r>
    <n v="3641"/>
    <x v="0"/>
    <x v="5"/>
    <n v="24"/>
    <n v="37"/>
    <n v="34"/>
    <n v="3"/>
    <n v="142602.22453111"/>
    <n v="12543.460799614501"/>
    <x v="3"/>
    <n v="1"/>
    <n v="0"/>
    <n v="0"/>
  </r>
  <r>
    <n v="3642"/>
    <x v="0"/>
    <x v="1"/>
    <n v="67"/>
    <n v="33"/>
    <n v="29"/>
    <n v="4"/>
    <n v="45026.560684709802"/>
    <n v="15581.6696558695"/>
    <x v="3"/>
    <n v="0.33931444162841101"/>
    <n v="0.18121128310955201"/>
    <n v="0.47996485626452501"/>
  </r>
  <r>
    <n v="3643"/>
    <x v="0"/>
    <x v="4"/>
    <n v="66"/>
    <n v="42"/>
    <n v="39"/>
    <n v="3"/>
    <n v="66587.691641595593"/>
    <n v="18685.121468691999"/>
    <x v="0"/>
    <n v="0.16859960764982601"/>
    <n v="0.773661934349679"/>
    <n v="5.7191478901548E-2"/>
  </r>
  <r>
    <n v="3644"/>
    <x v="1"/>
    <x v="2"/>
    <n v="8"/>
    <n v="38"/>
    <n v="28"/>
    <n v="9"/>
    <n v="92461.592318327006"/>
    <n v="15151.420371189501"/>
    <x v="1"/>
    <n v="0.21141793714392901"/>
    <n v="1"/>
    <n v="0"/>
  </r>
  <r>
    <n v="3645"/>
    <x v="2"/>
    <x v="5"/>
    <n v="61"/>
    <n v="49"/>
    <n v="48"/>
    <n v="4"/>
    <n v="90511.5826003853"/>
    <n v="10208.705025978299"/>
    <x v="0"/>
    <n v="0.63986171814682002"/>
    <n v="7.66705673531312E-2"/>
    <n v="0.283367916146822"/>
  </r>
  <r>
    <n v="3646"/>
    <x v="0"/>
    <x v="1"/>
    <n v="2"/>
    <n v="34"/>
    <n v="26"/>
    <n v="8"/>
    <n v="115845.21902851701"/>
    <n v="17933.006847376899"/>
    <x v="1"/>
    <n v="0.74720423260228097"/>
    <n v="0.28705888916875899"/>
    <n v="0"/>
  </r>
  <r>
    <n v="3647"/>
    <x v="1"/>
    <x v="2"/>
    <n v="51"/>
    <n v="33"/>
    <n v="29"/>
    <n v="5"/>
    <n v="40000"/>
    <n v="11921.6836781035"/>
    <x v="3"/>
    <n v="0"/>
    <n v="1"/>
    <n v="6.8426991121322694E-2"/>
  </r>
  <r>
    <n v="3648"/>
    <x v="0"/>
    <x v="3"/>
    <n v="42"/>
    <n v="45"/>
    <n v="45"/>
    <n v="1"/>
    <n v="122868.173166024"/>
    <n v="10075.4482878621"/>
    <x v="0"/>
    <n v="0.73679221390475702"/>
    <n v="0.26124438470231498"/>
    <n v="2.0658026837115299E-3"/>
  </r>
  <r>
    <n v="3649"/>
    <x v="2"/>
    <x v="3"/>
    <n v="50"/>
    <n v="37"/>
    <n v="38"/>
    <n v="1"/>
    <n v="91938.467831243703"/>
    <n v="22417.7057024848"/>
    <x v="0"/>
    <n v="0.67573318762769896"/>
    <n v="0"/>
    <n v="0.57995434971912896"/>
  </r>
  <r>
    <n v="3650"/>
    <x v="0"/>
    <x v="1"/>
    <n v="1"/>
    <n v="46"/>
    <n v="41"/>
    <n v="4"/>
    <n v="110448.948730841"/>
    <n v="13134.326391717401"/>
    <x v="0"/>
    <n v="0.19388884394387201"/>
    <n v="0"/>
    <n v="0.87516346650179899"/>
  </r>
  <r>
    <n v="3651"/>
    <x v="0"/>
    <x v="4"/>
    <n v="1"/>
    <n v="30"/>
    <n v="22"/>
    <n v="5"/>
    <n v="129967.137682296"/>
    <n v="17214.660858236399"/>
    <x v="0"/>
    <n v="0.75707277751001401"/>
    <n v="0.57739454329264595"/>
    <n v="0"/>
  </r>
  <r>
    <n v="3652"/>
    <x v="1"/>
    <x v="0"/>
    <n v="63"/>
    <n v="39"/>
    <n v="30"/>
    <n v="9"/>
    <n v="68087.387830910302"/>
    <n v="9008.9768435418991"/>
    <x v="3"/>
    <n v="0.62195823490954905"/>
    <n v="0.92685430270493696"/>
    <n v="0"/>
  </r>
  <r>
    <n v="3653"/>
    <x v="1"/>
    <x v="0"/>
    <n v="27"/>
    <n v="42"/>
    <n v="39"/>
    <n v="3"/>
    <n v="80738.135011934894"/>
    <n v="24536.016077611501"/>
    <x v="2"/>
    <n v="0"/>
    <n v="0.909570404593533"/>
    <n v="0.29144945679020101"/>
  </r>
  <r>
    <n v="3654"/>
    <x v="0"/>
    <x v="4"/>
    <n v="32"/>
    <n v="45"/>
    <n v="42"/>
    <n v="3"/>
    <n v="80095.210335061507"/>
    <n v="24792.91"/>
    <x v="2"/>
    <n v="0"/>
    <n v="0.69411865189055"/>
    <n v="0.52934461422794299"/>
  </r>
  <r>
    <n v="3655"/>
    <x v="2"/>
    <x v="5"/>
    <n v="1"/>
    <n v="40"/>
    <n v="35"/>
    <n v="6"/>
    <n v="128281.71292632401"/>
    <n v="15775.675231450599"/>
    <x v="2"/>
    <n v="0.80068840471818004"/>
    <n v="0"/>
    <n v="0.84046635290413796"/>
  </r>
  <r>
    <n v="3656"/>
    <x v="0"/>
    <x v="1"/>
    <n v="4"/>
    <n v="42"/>
    <n v="38"/>
    <n v="4"/>
    <n v="113780.266324039"/>
    <n v="17413.966199956099"/>
    <x v="1"/>
    <n v="0.36997570481199699"/>
    <n v="0.224119242218487"/>
    <n v="0.40620568652316802"/>
  </r>
  <r>
    <n v="3657"/>
    <x v="0"/>
    <x v="4"/>
    <n v="44"/>
    <n v="47"/>
    <n v="45"/>
    <n v="2"/>
    <n v="74175.114426213593"/>
    <n v="12662.013732380399"/>
    <x v="1"/>
    <n v="4.0751512519758101E-2"/>
    <n v="0.423586428852462"/>
    <n v="0.53526128126509098"/>
  </r>
  <r>
    <n v="3658"/>
    <x v="2"/>
    <x v="3"/>
    <n v="26"/>
    <n v="30"/>
    <n v="32"/>
    <n v="1"/>
    <n v="70089.352791236801"/>
    <n v="24792.91"/>
    <x v="2"/>
    <n v="0"/>
    <n v="0"/>
    <n v="1"/>
  </r>
  <r>
    <n v="3659"/>
    <x v="1"/>
    <x v="1"/>
    <n v="5"/>
    <n v="40"/>
    <n v="35"/>
    <n v="6"/>
    <n v="146358.63888491999"/>
    <n v="10904.990604562399"/>
    <x v="3"/>
    <n v="1"/>
    <n v="3.7761782846933198E-2"/>
    <n v="0"/>
  </r>
  <r>
    <n v="3660"/>
    <x v="2"/>
    <x v="5"/>
    <n v="9"/>
    <n v="30"/>
    <n v="22"/>
    <n v="7"/>
    <n v="133340.48863282401"/>
    <n v="19669.868560114101"/>
    <x v="0"/>
    <n v="1"/>
    <n v="0"/>
    <n v="0"/>
  </r>
  <r>
    <n v="3661"/>
    <x v="1"/>
    <x v="0"/>
    <n v="12"/>
    <n v="40"/>
    <n v="40"/>
    <n v="1"/>
    <n v="88125.955273719199"/>
    <n v="21683.893546573399"/>
    <x v="1"/>
    <n v="0"/>
    <n v="0.30188322644854299"/>
    <n v="0.92869060841224604"/>
  </r>
  <r>
    <n v="3662"/>
    <x v="0"/>
    <x v="1"/>
    <n v="11"/>
    <n v="31"/>
    <n v="23"/>
    <n v="8"/>
    <n v="89961.963190445895"/>
    <n v="24792.91"/>
    <x v="2"/>
    <n v="0.36732299852976602"/>
    <n v="0.494834903235083"/>
    <n v="0.137959938764356"/>
  </r>
  <r>
    <n v="3663"/>
    <x v="2"/>
    <x v="5"/>
    <n v="80"/>
    <n v="49"/>
    <n v="48"/>
    <n v="3"/>
    <n v="57933.950733810198"/>
    <n v="17938.868724567899"/>
    <x v="2"/>
    <n v="0.28650899399269902"/>
    <n v="0.22236674320015401"/>
    <n v="0.49074393743070099"/>
  </r>
  <r>
    <n v="3664"/>
    <x v="0"/>
    <x v="1"/>
    <n v="1"/>
    <n v="44"/>
    <n v="38"/>
    <n v="6"/>
    <n v="123958.004546022"/>
    <n v="19355.933194790301"/>
    <x v="1"/>
    <n v="0.780518610867181"/>
    <n v="0.24358993784147201"/>
    <n v="0"/>
  </r>
  <r>
    <n v="3665"/>
    <x v="2"/>
    <x v="1"/>
    <n v="68"/>
    <n v="38"/>
    <n v="41"/>
    <n v="1"/>
    <n v="48136.759086342703"/>
    <n v="24792.91"/>
    <x v="1"/>
    <n v="0"/>
    <n v="0"/>
    <n v="1"/>
  </r>
  <r>
    <n v="3666"/>
    <x v="1"/>
    <x v="0"/>
    <n v="33"/>
    <n v="38"/>
    <n v="33"/>
    <n v="5"/>
    <n v="67245.679755307297"/>
    <n v="16741.683226606401"/>
    <x v="2"/>
    <n v="0"/>
    <n v="0.62113064585640398"/>
    <n v="0.38791266929635998"/>
  </r>
  <r>
    <n v="3667"/>
    <x v="1"/>
    <x v="2"/>
    <n v="25"/>
    <n v="48"/>
    <n v="42"/>
    <n v="6"/>
    <n v="64015.791940344199"/>
    <n v="20718.407155180699"/>
    <x v="2"/>
    <n v="0"/>
    <n v="1"/>
    <n v="0.36165584429590802"/>
  </r>
  <r>
    <n v="3668"/>
    <x v="1"/>
    <x v="0"/>
    <n v="6"/>
    <n v="49"/>
    <n v="44"/>
    <n v="4"/>
    <n v="123039.89719196501"/>
    <n v="19453.868474957198"/>
    <x v="1"/>
    <n v="0.27183977099490197"/>
    <n v="0.68851759106515498"/>
    <n v="3.9685886727609997E-2"/>
  </r>
  <r>
    <n v="3669"/>
    <x v="0"/>
    <x v="1"/>
    <n v="75"/>
    <n v="49"/>
    <n v="47"/>
    <n v="6"/>
    <n v="58771.952200355598"/>
    <n v="17509.865787368999"/>
    <x v="2"/>
    <n v="0"/>
    <n v="0.53656472896989305"/>
    <n v="0.71368483115984604"/>
  </r>
  <r>
    <n v="3670"/>
    <x v="2"/>
    <x v="3"/>
    <n v="60"/>
    <n v="37"/>
    <n v="32"/>
    <n v="4"/>
    <n v="71606.984259947203"/>
    <n v="18286.807711431498"/>
    <x v="0"/>
    <n v="0.45848490673515002"/>
    <n v="2.5119982681038801E-2"/>
    <n v="0.51657787254115295"/>
  </r>
  <r>
    <n v="3671"/>
    <x v="2"/>
    <x v="5"/>
    <n v="20"/>
    <n v="38"/>
    <n v="34"/>
    <n v="5"/>
    <n v="145181.07441918901"/>
    <n v="21201.318200568701"/>
    <x v="1"/>
    <n v="1"/>
    <n v="0"/>
    <n v="6.3675869450719E-2"/>
  </r>
  <r>
    <n v="3672"/>
    <x v="1"/>
    <x v="0"/>
    <n v="50"/>
    <n v="44"/>
    <n v="36"/>
    <n v="8"/>
    <n v="57560.391347934601"/>
    <n v="15428.2462555275"/>
    <x v="0"/>
    <n v="0.36019934920933699"/>
    <n v="0.83926324603125702"/>
    <n v="0"/>
  </r>
  <r>
    <n v="3673"/>
    <x v="2"/>
    <x v="5"/>
    <n v="32"/>
    <n v="38"/>
    <n v="37"/>
    <n v="1"/>
    <n v="100506.15509417999"/>
    <n v="24792.91"/>
    <x v="2"/>
    <n v="0.22090772853819801"/>
    <n v="0.305184149560286"/>
    <n v="0.47378773490105702"/>
  </r>
  <r>
    <n v="3674"/>
    <x v="0"/>
    <x v="1"/>
    <n v="50"/>
    <n v="41"/>
    <n v="35"/>
    <n v="6"/>
    <n v="68979.441549035793"/>
    <n v="13929.6346549439"/>
    <x v="0"/>
    <n v="0.574594550307578"/>
    <n v="0.38499687472176197"/>
    <n v="4.0696012383976299E-2"/>
  </r>
  <r>
    <n v="3675"/>
    <x v="1"/>
    <x v="2"/>
    <n v="55"/>
    <n v="44"/>
    <n v="38"/>
    <n v="6"/>
    <n v="49178.274859558398"/>
    <n v="15812.0991202761"/>
    <x v="0"/>
    <n v="9.0271432493780293E-2"/>
    <n v="0.662977234331114"/>
    <n v="0.246606820869128"/>
  </r>
  <r>
    <n v="3676"/>
    <x v="1"/>
    <x v="2"/>
    <n v="51"/>
    <n v="41"/>
    <n v="40"/>
    <n v="2"/>
    <n v="87983.645137353393"/>
    <n v="18607.186347056399"/>
    <x v="0"/>
    <n v="0.23246538556242599"/>
    <n v="1"/>
    <n v="0"/>
  </r>
  <r>
    <n v="3677"/>
    <x v="0"/>
    <x v="1"/>
    <n v="10"/>
    <n v="49"/>
    <n v="44"/>
    <n v="6"/>
    <n v="128230.423917198"/>
    <n v="22364.568701222601"/>
    <x v="2"/>
    <n v="0.32250143915822199"/>
    <n v="0.55940633828867703"/>
    <n v="0.117894946483281"/>
  </r>
  <r>
    <n v="3678"/>
    <x v="0"/>
    <x v="4"/>
    <n v="80"/>
    <n v="49"/>
    <n v="48"/>
    <n v="1"/>
    <n v="41399.363152296399"/>
    <n v="13080.721540390001"/>
    <x v="3"/>
    <n v="0"/>
    <n v="0.334102520068912"/>
    <n v="0.72667824165568695"/>
  </r>
  <r>
    <n v="3679"/>
    <x v="0"/>
    <x v="3"/>
    <n v="13"/>
    <n v="31"/>
    <n v="24"/>
    <n v="7"/>
    <n v="106610.616064698"/>
    <n v="24282.413797180201"/>
    <x v="2"/>
    <n v="0.96737512090046796"/>
    <n v="5.0447494748343501E-2"/>
    <n v="0"/>
  </r>
  <r>
    <n v="3680"/>
    <x v="1"/>
    <x v="0"/>
    <n v="67"/>
    <n v="38"/>
    <n v="34"/>
    <n v="4"/>
    <n v="71377.155920301695"/>
    <n v="18294.1760565849"/>
    <x v="0"/>
    <n v="0.185118490147413"/>
    <n v="0.84464062213783297"/>
    <n v="0"/>
  </r>
  <r>
    <n v="3681"/>
    <x v="2"/>
    <x v="5"/>
    <n v="5"/>
    <n v="40"/>
    <n v="35"/>
    <n v="5"/>
    <n v="131318.649001496"/>
    <n v="18514.206416682398"/>
    <x v="1"/>
    <n v="0.91271896616718795"/>
    <n v="0"/>
    <n v="0.34086780471481398"/>
  </r>
  <r>
    <n v="3682"/>
    <x v="0"/>
    <x v="4"/>
    <n v="20"/>
    <n v="43"/>
    <n v="38"/>
    <n v="5"/>
    <n v="90589.704057548806"/>
    <n v="20823.951812285701"/>
    <x v="1"/>
    <n v="0"/>
    <n v="0.55884117613421902"/>
    <n v="0.49052939441428201"/>
  </r>
  <r>
    <n v="3683"/>
    <x v="2"/>
    <x v="3"/>
    <n v="27"/>
    <n v="49"/>
    <n v="47"/>
    <n v="2"/>
    <n v="96944.376693372993"/>
    <n v="24792.91"/>
    <x v="2"/>
    <n v="0.19378135774299299"/>
    <n v="0.156076269617238"/>
    <n v="0.65003013907182305"/>
  </r>
  <r>
    <n v="3684"/>
    <x v="0"/>
    <x v="0"/>
    <n v="35"/>
    <n v="32"/>
    <n v="29"/>
    <n v="3"/>
    <n v="69084.868008752805"/>
    <n v="13920.402887886799"/>
    <x v="3"/>
    <n v="0.25585544315124098"/>
    <n v="0.196607454552501"/>
    <n v="0.5473763508067"/>
  </r>
  <r>
    <n v="3685"/>
    <x v="0"/>
    <x v="1"/>
    <n v="1"/>
    <n v="30"/>
    <n v="22"/>
    <n v="9"/>
    <n v="107274.183108413"/>
    <n v="24069.224726111701"/>
    <x v="2"/>
    <n v="0.56495901133932502"/>
    <n v="0.63018469215380302"/>
    <n v="0"/>
  </r>
  <r>
    <n v="3686"/>
    <x v="1"/>
    <x v="0"/>
    <n v="1"/>
    <n v="33"/>
    <n v="22"/>
    <n v="9"/>
    <n v="110317.866186468"/>
    <n v="9000"/>
    <x v="3"/>
    <n v="0.87374444906460902"/>
    <n v="0.67524576684042703"/>
    <n v="0"/>
  </r>
  <r>
    <n v="3687"/>
    <x v="1"/>
    <x v="0"/>
    <n v="1"/>
    <n v="38"/>
    <n v="32"/>
    <n v="5"/>
    <n v="119036.398367453"/>
    <n v="11309.572752526499"/>
    <x v="0"/>
    <n v="0.597133318081011"/>
    <n v="0.69937340774781898"/>
    <n v="0"/>
  </r>
  <r>
    <n v="3688"/>
    <x v="2"/>
    <x v="3"/>
    <n v="3"/>
    <n v="32"/>
    <n v="25"/>
    <n v="7"/>
    <n v="91323.093805447599"/>
    <n v="24792.91"/>
    <x v="2"/>
    <n v="0.62230009440867595"/>
    <n v="0"/>
    <n v="0.47567912193691497"/>
  </r>
  <r>
    <n v="3689"/>
    <x v="1"/>
    <x v="0"/>
    <n v="1"/>
    <n v="34"/>
    <n v="30"/>
    <n v="4"/>
    <n v="153000"/>
    <n v="24792.91"/>
    <x v="1"/>
    <n v="0.85429932414712695"/>
    <n v="0.81465980300743901"/>
    <n v="0"/>
  </r>
  <r>
    <n v="3690"/>
    <x v="0"/>
    <x v="4"/>
    <n v="15"/>
    <n v="30"/>
    <n v="22"/>
    <n v="6"/>
    <n v="68925.230766568406"/>
    <n v="15297.6228464451"/>
    <x v="3"/>
    <n v="0.30234569223468799"/>
    <n v="0.40793458575818597"/>
    <n v="0.29010738587691798"/>
  </r>
  <r>
    <n v="3691"/>
    <x v="0"/>
    <x v="3"/>
    <n v="22"/>
    <n v="39"/>
    <n v="35"/>
    <n v="4"/>
    <n v="121202.873548701"/>
    <n v="14060.4279298688"/>
    <x v="3"/>
    <n v="1"/>
    <n v="0"/>
    <n v="0.17912115676342999"/>
  </r>
  <r>
    <n v="3692"/>
    <x v="2"/>
    <x v="1"/>
    <n v="47"/>
    <n v="47"/>
    <n v="43"/>
    <n v="4"/>
    <n v="62091.710152132597"/>
    <n v="24792.91"/>
    <x v="2"/>
    <n v="0"/>
    <n v="0.13963042868468201"/>
    <n v="1"/>
  </r>
  <r>
    <n v="3693"/>
    <x v="1"/>
    <x v="2"/>
    <n v="60"/>
    <n v="45"/>
    <n v="40"/>
    <n v="5"/>
    <n v="43007.807468985397"/>
    <n v="20481.088057355399"/>
    <x v="1"/>
    <n v="0"/>
    <n v="0.99874135634495698"/>
    <n v="0.452830062657399"/>
  </r>
  <r>
    <n v="3694"/>
    <x v="2"/>
    <x v="1"/>
    <n v="44"/>
    <n v="30"/>
    <n v="25"/>
    <n v="2"/>
    <n v="70002.591590206197"/>
    <n v="20351.345751952202"/>
    <x v="3"/>
    <n v="0.44582447217209797"/>
    <n v="0"/>
    <n v="0.663837214224409"/>
  </r>
  <r>
    <n v="3695"/>
    <x v="0"/>
    <x v="0"/>
    <n v="35"/>
    <n v="30"/>
    <n v="27"/>
    <n v="2"/>
    <n v="79895.478543024001"/>
    <n v="24792.91"/>
    <x v="1"/>
    <n v="0"/>
    <n v="0.96259307821794204"/>
    <n v="5.31638483711529E-2"/>
  </r>
  <r>
    <n v="3696"/>
    <x v="0"/>
    <x v="4"/>
    <n v="65"/>
    <n v="49"/>
    <n v="48"/>
    <n v="2"/>
    <n v="66120.976482094295"/>
    <n v="9000"/>
    <x v="3"/>
    <n v="0.122850492185233"/>
    <n v="0.27232796306408302"/>
    <n v="0.60439236026088095"/>
  </r>
  <r>
    <n v="3697"/>
    <x v="0"/>
    <x v="1"/>
    <n v="15"/>
    <n v="49"/>
    <n v="42"/>
    <n v="6"/>
    <n v="106910.228439413"/>
    <n v="12425.782777915099"/>
    <x v="1"/>
    <n v="0.675203197033722"/>
    <n v="0"/>
    <n v="0.57274731263848899"/>
  </r>
  <r>
    <n v="3698"/>
    <x v="0"/>
    <x v="1"/>
    <n v="1"/>
    <n v="42"/>
    <n v="35"/>
    <n v="6"/>
    <n v="108813.250449753"/>
    <n v="16943.540615534301"/>
    <x v="1"/>
    <n v="0.42346051197590001"/>
    <n v="0.28567651270444699"/>
    <n v="0.29134328176156199"/>
  </r>
  <r>
    <n v="3699"/>
    <x v="2"/>
    <x v="1"/>
    <n v="10"/>
    <n v="30"/>
    <n v="22"/>
    <n v="9"/>
    <n v="57223.438325053503"/>
    <n v="22764.525185631199"/>
    <x v="2"/>
    <n v="7.6317256269710698E-2"/>
    <n v="8.1194205759105801E-3"/>
    <n v="0.91567877232292705"/>
  </r>
  <r>
    <n v="3700"/>
    <x v="0"/>
    <x v="4"/>
    <n v="34"/>
    <n v="36"/>
    <n v="29"/>
    <n v="8"/>
    <n v="88353.041109588405"/>
    <n v="10009.601206806101"/>
    <x v="3"/>
    <n v="0.842427895031577"/>
    <n v="0.49118684640666299"/>
    <n v="0"/>
  </r>
  <r>
    <n v="3701"/>
    <x v="2"/>
    <x v="5"/>
    <n v="1"/>
    <n v="38"/>
    <n v="31"/>
    <n v="7"/>
    <n v="151114.99802015"/>
    <n v="24792.91"/>
    <x v="2"/>
    <n v="0.56886359027550404"/>
    <n v="0.34861136887224398"/>
    <n v="8.24822877281432E-2"/>
  </r>
  <r>
    <n v="3702"/>
    <x v="2"/>
    <x v="5"/>
    <n v="51"/>
    <n v="36"/>
    <n v="34"/>
    <n v="2"/>
    <n v="81549.865056999799"/>
    <n v="17964.9177224503"/>
    <x v="3"/>
    <n v="0.66981796170746599"/>
    <n v="0"/>
    <n v="0.67016024671768903"/>
  </r>
  <r>
    <n v="3703"/>
    <x v="2"/>
    <x v="5"/>
    <n v="41"/>
    <n v="30"/>
    <n v="22"/>
    <n v="5"/>
    <n v="102339.43157799701"/>
    <n v="13238.197216890099"/>
    <x v="3"/>
    <n v="1"/>
    <n v="0"/>
    <n v="0"/>
  </r>
  <r>
    <n v="3704"/>
    <x v="0"/>
    <x v="4"/>
    <n v="29"/>
    <n v="39"/>
    <n v="31"/>
    <n v="8"/>
    <n v="52723.953351488803"/>
    <n v="22436.1874105483"/>
    <x v="1"/>
    <n v="1.20743600688255E-2"/>
    <n v="0.58982783028421104"/>
    <n v="0.39808626086382598"/>
  </r>
  <r>
    <n v="3705"/>
    <x v="0"/>
    <x v="1"/>
    <n v="1"/>
    <n v="36"/>
    <n v="26"/>
    <n v="9"/>
    <n v="148405.95925552701"/>
    <n v="9000"/>
    <x v="3"/>
    <n v="1"/>
    <n v="0.39073947676807103"/>
    <n v="0"/>
  </r>
  <r>
    <n v="3706"/>
    <x v="2"/>
    <x v="3"/>
    <n v="2"/>
    <n v="34"/>
    <n v="27"/>
    <n v="7"/>
    <n v="91442.836952723097"/>
    <n v="17849.8065191938"/>
    <x v="0"/>
    <n v="0.62395957527926404"/>
    <n v="0"/>
    <n v="0.78530061501954196"/>
  </r>
  <r>
    <n v="3707"/>
    <x v="2"/>
    <x v="3"/>
    <n v="15"/>
    <n v="31"/>
    <n v="25"/>
    <n v="6"/>
    <n v="95157.520807167297"/>
    <n v="22503.162741071101"/>
    <x v="1"/>
    <n v="0.48643719964850102"/>
    <n v="0.60611624196464098"/>
    <n v="0"/>
  </r>
  <r>
    <n v="3708"/>
    <x v="0"/>
    <x v="0"/>
    <n v="44"/>
    <n v="42"/>
    <n v="43"/>
    <n v="1"/>
    <n v="58985.664490937103"/>
    <n v="24792.91"/>
    <x v="1"/>
    <n v="0"/>
    <n v="0.39347910844883999"/>
    <n v="1"/>
  </r>
  <r>
    <n v="3709"/>
    <x v="0"/>
    <x v="4"/>
    <n v="10"/>
    <n v="30"/>
    <n v="22"/>
    <n v="8"/>
    <n v="76765.192737650199"/>
    <n v="18163.297746073102"/>
    <x v="0"/>
    <n v="0.353925728992811"/>
    <n v="0.33785095649619401"/>
    <n v="0.30843100009996499"/>
  </r>
  <r>
    <n v="3710"/>
    <x v="1"/>
    <x v="2"/>
    <n v="61"/>
    <n v="47"/>
    <n v="44"/>
    <n v="4"/>
    <n v="86013.868365164803"/>
    <n v="17322.8741551559"/>
    <x v="0"/>
    <n v="0.34485576543468899"/>
    <n v="1"/>
    <n v="0"/>
  </r>
  <r>
    <n v="3711"/>
    <x v="0"/>
    <x v="4"/>
    <n v="54"/>
    <n v="30"/>
    <n v="23"/>
    <n v="4"/>
    <n v="54608.202577602096"/>
    <n v="11138.2232741155"/>
    <x v="3"/>
    <n v="0.34829054256234299"/>
    <n v="0.38425251718405201"/>
    <n v="0.26759612692776302"/>
  </r>
  <r>
    <n v="3712"/>
    <x v="2"/>
    <x v="3"/>
    <n v="29"/>
    <n v="30"/>
    <n v="22"/>
    <n v="6"/>
    <n v="78728.579259831502"/>
    <n v="21416.434101447801"/>
    <x v="1"/>
    <n v="0.45766704545240799"/>
    <n v="0.33531711545096499"/>
    <n v="0.207349314869711"/>
  </r>
  <r>
    <n v="3713"/>
    <x v="0"/>
    <x v="1"/>
    <n v="14"/>
    <n v="47"/>
    <n v="45"/>
    <n v="2"/>
    <n v="112580.78171652999"/>
    <n v="17905.238901501099"/>
    <x v="0"/>
    <n v="0.50729029889982502"/>
    <n v="0.128800430696482"/>
    <n v="0.36419170857966998"/>
  </r>
  <r>
    <n v="3714"/>
    <x v="0"/>
    <x v="4"/>
    <n v="26"/>
    <n v="36"/>
    <n v="33"/>
    <n v="3"/>
    <n v="84029.801433037399"/>
    <n v="12850.906450136001"/>
    <x v="3"/>
    <n v="0.16222736856803799"/>
    <n v="0.24370937166824"/>
    <n v="0.59456563351131297"/>
  </r>
  <r>
    <n v="3715"/>
    <x v="0"/>
    <x v="1"/>
    <n v="19"/>
    <n v="43"/>
    <n v="43"/>
    <n v="1"/>
    <n v="153000"/>
    <n v="18628.251978726101"/>
    <x v="3"/>
    <n v="1"/>
    <n v="1.9239971703957599E-2"/>
    <n v="0"/>
  </r>
  <r>
    <n v="3716"/>
    <x v="0"/>
    <x v="1"/>
    <n v="50"/>
    <n v="43"/>
    <n v="37"/>
    <n v="6"/>
    <n v="69342.513239108594"/>
    <n v="21203.9175870074"/>
    <x v="2"/>
    <n v="8.7356808894074003E-2"/>
    <n v="0.42219282774931799"/>
    <n v="0.49079355294799398"/>
  </r>
  <r>
    <n v="3717"/>
    <x v="1"/>
    <x v="2"/>
    <n v="29"/>
    <n v="35"/>
    <n v="32"/>
    <n v="3"/>
    <n v="66275.346158932603"/>
    <n v="24792.91"/>
    <x v="1"/>
    <n v="0"/>
    <n v="0.84157354185900302"/>
    <n v="0.52536192615955801"/>
  </r>
  <r>
    <n v="3718"/>
    <x v="0"/>
    <x v="4"/>
    <n v="51"/>
    <n v="37"/>
    <n v="32"/>
    <n v="5"/>
    <n v="79497.901938236202"/>
    <n v="12809.102648054901"/>
    <x v="3"/>
    <n v="0.71228934666325605"/>
    <n v="0.31588016323624801"/>
    <n v="0"/>
  </r>
  <r>
    <n v="3719"/>
    <x v="2"/>
    <x v="3"/>
    <n v="45"/>
    <n v="47"/>
    <n v="48"/>
    <n v="1"/>
    <n v="121880.832983081"/>
    <n v="23794.6330617534"/>
    <x v="0"/>
    <n v="0.74114979001235404"/>
    <n v="0"/>
    <n v="0.41363835016044298"/>
  </r>
  <r>
    <n v="3720"/>
    <x v="0"/>
    <x v="0"/>
    <n v="68"/>
    <n v="49"/>
    <n v="48"/>
    <n v="2"/>
    <n v="46799.358620496103"/>
    <n v="18279.080533317199"/>
    <x v="0"/>
    <n v="0"/>
    <n v="0.49762268614315502"/>
    <n v="0.81794705692787995"/>
  </r>
  <r>
    <n v="3721"/>
    <x v="1"/>
    <x v="2"/>
    <n v="57"/>
    <n v="44"/>
    <n v="40"/>
    <n v="4"/>
    <n v="51652.4197938086"/>
    <n v="18113.956004232201"/>
    <x v="3"/>
    <n v="8.2189700175627503E-2"/>
    <n v="0.360797905258473"/>
    <n v="0.55714025287394198"/>
  </r>
  <r>
    <n v="3722"/>
    <x v="2"/>
    <x v="5"/>
    <n v="2"/>
    <n v="38"/>
    <n v="35"/>
    <n v="3"/>
    <n v="153000"/>
    <n v="9000"/>
    <x v="3"/>
    <n v="1"/>
    <n v="0"/>
    <n v="0"/>
  </r>
  <r>
    <n v="3723"/>
    <x v="2"/>
    <x v="5"/>
    <n v="76"/>
    <n v="49"/>
    <n v="48"/>
    <n v="1"/>
    <n v="86798.389765242595"/>
    <n v="14467.4108809598"/>
    <x v="0"/>
    <n v="0.52213019213178402"/>
    <n v="0"/>
    <n v="0.89663337265625498"/>
  </r>
  <r>
    <n v="3724"/>
    <x v="1"/>
    <x v="0"/>
    <n v="9"/>
    <n v="34"/>
    <n v="27"/>
    <n v="7"/>
    <n v="82659.125389679801"/>
    <n v="17828.364915863101"/>
    <x v="0"/>
    <n v="0.11600359440164699"/>
    <n v="1"/>
    <n v="0"/>
  </r>
  <r>
    <n v="3725"/>
    <x v="0"/>
    <x v="4"/>
    <n v="34"/>
    <n v="43"/>
    <n v="43"/>
    <n v="1"/>
    <n v="49986.954786975301"/>
    <n v="18616.0722086559"/>
    <x v="1"/>
    <n v="0"/>
    <n v="0"/>
    <n v="1"/>
  </r>
  <r>
    <n v="3726"/>
    <x v="2"/>
    <x v="5"/>
    <n v="31"/>
    <n v="45"/>
    <n v="40"/>
    <n v="5"/>
    <n v="80491.038766340207"/>
    <n v="18140.274988346398"/>
    <x v="1"/>
    <n v="0.450529109524821"/>
    <n v="0"/>
    <n v="1"/>
  </r>
  <r>
    <n v="3727"/>
    <x v="2"/>
    <x v="5"/>
    <n v="23"/>
    <n v="41"/>
    <n v="37"/>
    <n v="5"/>
    <n v="103852.78583895"/>
    <n v="21219.8549264262"/>
    <x v="2"/>
    <n v="0.38855338729780797"/>
    <n v="0.17731021753150999"/>
    <n v="0.43415374293543701"/>
  </r>
  <r>
    <n v="3728"/>
    <x v="0"/>
    <x v="1"/>
    <n v="39"/>
    <n v="42"/>
    <n v="40"/>
    <n v="2"/>
    <n v="99006.823701884801"/>
    <n v="19062.4702582053"/>
    <x v="1"/>
    <n v="0.39404795315994001"/>
    <n v="0.197258721397576"/>
    <n v="0.40862972746677101"/>
  </r>
  <r>
    <n v="3729"/>
    <x v="0"/>
    <x v="1"/>
    <n v="12"/>
    <n v="41"/>
    <n v="36"/>
    <n v="5"/>
    <n v="118000.082323159"/>
    <n v="19711.075262910101"/>
    <x v="1"/>
    <n v="0.677583700780924"/>
    <n v="0.39405357525194701"/>
    <n v="0"/>
  </r>
  <r>
    <n v="3730"/>
    <x v="0"/>
    <x v="3"/>
    <n v="37"/>
    <n v="49"/>
    <n v="46"/>
    <n v="3"/>
    <n v="83972.313988728201"/>
    <n v="19246.123452980999"/>
    <x v="2"/>
    <n v="0.13703181458423799"/>
    <n v="0"/>
    <n v="0.91181401053892397"/>
  </r>
  <r>
    <n v="3731"/>
    <x v="1"/>
    <x v="0"/>
    <n v="18"/>
    <n v="30"/>
    <n v="22"/>
    <n v="6"/>
    <n v="93167.492664994395"/>
    <n v="24362.0486776416"/>
    <x v="1"/>
    <n v="0.46394996389516902"/>
    <n v="0.86796016209840499"/>
    <n v="0"/>
  </r>
  <r>
    <n v="3732"/>
    <x v="0"/>
    <x v="4"/>
    <n v="19"/>
    <n v="43"/>
    <n v="39"/>
    <n v="3"/>
    <n v="69359.151078493305"/>
    <n v="18400.6346567045"/>
    <x v="2"/>
    <n v="0"/>
    <n v="0.39896429360730201"/>
    <n v="1"/>
  </r>
  <r>
    <n v="3733"/>
    <x v="0"/>
    <x v="3"/>
    <n v="24"/>
    <n v="30"/>
    <n v="22"/>
    <n v="9"/>
    <n v="84840.901705544005"/>
    <n v="24792.91"/>
    <x v="2"/>
    <n v="0.39522547374935102"/>
    <n v="0.25441129910848598"/>
    <n v="0.35042959049713801"/>
  </r>
  <r>
    <n v="3734"/>
    <x v="0"/>
    <x v="4"/>
    <n v="35"/>
    <n v="46"/>
    <n v="41"/>
    <n v="5"/>
    <n v="67483.397200277497"/>
    <n v="15961.500353556699"/>
    <x v="0"/>
    <n v="0.14804155106278499"/>
    <n v="4.3178152148029003E-3"/>
    <n v="0.84808231797776901"/>
  </r>
  <r>
    <n v="3735"/>
    <x v="2"/>
    <x v="3"/>
    <n v="33"/>
    <n v="30"/>
    <n v="25"/>
    <n v="4"/>
    <n v="85311.700764205802"/>
    <n v="21915.870238679599"/>
    <x v="0"/>
    <n v="0.72894259011443896"/>
    <n v="0"/>
    <n v="0.386533785470136"/>
  </r>
  <r>
    <n v="3736"/>
    <x v="0"/>
    <x v="5"/>
    <n v="30"/>
    <n v="43"/>
    <n v="33"/>
    <n v="9"/>
    <n v="125132.186230338"/>
    <n v="19003.753147986801"/>
    <x v="1"/>
    <n v="1"/>
    <n v="0.12064601282599501"/>
    <n v="0"/>
  </r>
  <r>
    <n v="3737"/>
    <x v="2"/>
    <x v="5"/>
    <n v="43"/>
    <n v="37"/>
    <n v="33"/>
    <n v="4"/>
    <n v="128668.497844048"/>
    <n v="16753.579814647401"/>
    <x v="0"/>
    <n v="1"/>
    <n v="0"/>
    <n v="0"/>
  </r>
  <r>
    <n v="3738"/>
    <x v="0"/>
    <x v="1"/>
    <n v="40"/>
    <n v="49"/>
    <n v="48"/>
    <n v="4"/>
    <n v="90588.034862558095"/>
    <n v="17539.403999491798"/>
    <x v="2"/>
    <n v="0.26976100503134598"/>
    <n v="0.22459095866576601"/>
    <n v="0.50556245196059502"/>
  </r>
  <r>
    <n v="3739"/>
    <x v="1"/>
    <x v="2"/>
    <n v="17"/>
    <n v="35"/>
    <n v="32"/>
    <n v="3"/>
    <n v="74629.775406143803"/>
    <n v="16428.455000262999"/>
    <x v="3"/>
    <n v="0"/>
    <n v="0.73605215200628904"/>
    <n v="0.27248857077618499"/>
  </r>
  <r>
    <n v="3740"/>
    <x v="0"/>
    <x v="1"/>
    <n v="21"/>
    <n v="30"/>
    <n v="22"/>
    <n v="8"/>
    <n v="82740.809675114899"/>
    <n v="24792.91"/>
    <x v="2"/>
    <n v="0.34346989563702901"/>
    <n v="0.69634268623539097"/>
    <n v="0"/>
  </r>
  <r>
    <n v="3741"/>
    <x v="2"/>
    <x v="3"/>
    <n v="46"/>
    <n v="41"/>
    <n v="41"/>
    <n v="1"/>
    <n v="64529.975567435496"/>
    <n v="21492.576540276099"/>
    <x v="0"/>
    <n v="0"/>
    <n v="0"/>
    <n v="1"/>
  </r>
  <r>
    <n v="3742"/>
    <x v="1"/>
    <x v="0"/>
    <n v="28"/>
    <n v="44"/>
    <n v="39"/>
    <n v="5"/>
    <n v="93985.374551871602"/>
    <n v="9000"/>
    <x v="3"/>
    <n v="0.36914513984085801"/>
    <n v="0.37384147667402701"/>
    <n v="0.25689117612361501"/>
  </r>
  <r>
    <n v="3743"/>
    <x v="0"/>
    <x v="1"/>
    <n v="13"/>
    <n v="36"/>
    <n v="31"/>
    <n v="5"/>
    <n v="109334.224055"/>
    <n v="16235.3177485412"/>
    <x v="0"/>
    <n v="0.66779593241480895"/>
    <n v="0.27349447919782399"/>
    <n v="5.85317598065032E-2"/>
  </r>
  <r>
    <n v="3744"/>
    <x v="0"/>
    <x v="4"/>
    <n v="38"/>
    <n v="32"/>
    <n v="23"/>
    <n v="9"/>
    <n v="40000"/>
    <n v="24792.91"/>
    <x v="2"/>
    <n v="0"/>
    <n v="0.595324979540231"/>
    <n v="0.80757740186686899"/>
  </r>
  <r>
    <n v="3745"/>
    <x v="1"/>
    <x v="2"/>
    <n v="52"/>
    <n v="36"/>
    <n v="27"/>
    <n v="8"/>
    <n v="40000"/>
    <n v="18239.928007797"/>
    <x v="1"/>
    <n v="0"/>
    <n v="1"/>
    <n v="0.44664644673463499"/>
  </r>
  <r>
    <n v="3746"/>
    <x v="1"/>
    <x v="2"/>
    <n v="15"/>
    <n v="34"/>
    <n v="25"/>
    <n v="9"/>
    <n v="77793.533342559094"/>
    <n v="16296.3048069385"/>
    <x v="3"/>
    <n v="0.30565438270397899"/>
    <n v="0.83531946494793996"/>
    <n v="0"/>
  </r>
  <r>
    <n v="3747"/>
    <x v="2"/>
    <x v="5"/>
    <n v="44"/>
    <n v="37"/>
    <n v="35"/>
    <n v="2"/>
    <n v="109939.812950042"/>
    <n v="18514.643223471001"/>
    <x v="0"/>
    <n v="0.70992377169570398"/>
    <n v="0"/>
    <n v="0.46039618387540499"/>
  </r>
  <r>
    <n v="3748"/>
    <x v="0"/>
    <x v="1"/>
    <n v="1"/>
    <n v="44"/>
    <n v="38"/>
    <n v="6"/>
    <n v="110531.65358741301"/>
    <n v="18016.890138783099"/>
    <x v="2"/>
    <n v="0.475048386190836"/>
    <n v="0"/>
    <n v="0.72129728047481201"/>
  </r>
  <r>
    <n v="3749"/>
    <x v="2"/>
    <x v="5"/>
    <n v="1"/>
    <n v="30"/>
    <n v="22"/>
    <n v="9"/>
    <n v="115872.95739439101"/>
    <n v="24792.91"/>
    <x v="2"/>
    <n v="1"/>
    <n v="0"/>
    <n v="4.8353438222465198E-2"/>
  </r>
  <r>
    <n v="3750"/>
    <x v="0"/>
    <x v="1"/>
    <n v="18"/>
    <n v="42"/>
    <n v="40"/>
    <n v="3"/>
    <n v="102906.411291592"/>
    <n v="23047.5817214813"/>
    <x v="2"/>
    <n v="0.14512373242000001"/>
    <n v="0.40903066495212398"/>
    <n v="0.44554102596990702"/>
  </r>
  <r>
    <n v="3751"/>
    <x v="2"/>
    <x v="5"/>
    <n v="46"/>
    <n v="44"/>
    <n v="40"/>
    <n v="4"/>
    <n v="100067.393209407"/>
    <n v="16100.491056342"/>
    <x v="1"/>
    <n v="0.66572144026543101"/>
    <n v="0"/>
    <n v="0.39552425046652701"/>
  </r>
  <r>
    <n v="3752"/>
    <x v="2"/>
    <x v="3"/>
    <n v="34"/>
    <n v="36"/>
    <n v="29"/>
    <n v="6"/>
    <n v="92112.551796221"/>
    <n v="20490.5182017605"/>
    <x v="2"/>
    <n v="0.57558707983748902"/>
    <n v="0.61545866529388604"/>
    <n v="0"/>
  </r>
  <r>
    <n v="3753"/>
    <x v="2"/>
    <x v="5"/>
    <n v="75"/>
    <n v="31"/>
    <n v="35"/>
    <n v="1"/>
    <n v="69211.595350885793"/>
    <n v="22251.8706320661"/>
    <x v="3"/>
    <n v="0.26107595802947903"/>
    <n v="0"/>
    <n v="0.998652681837225"/>
  </r>
  <r>
    <n v="3754"/>
    <x v="0"/>
    <x v="1"/>
    <n v="20"/>
    <n v="30"/>
    <n v="22"/>
    <n v="6"/>
    <n v="85739.610239449801"/>
    <n v="20554.287719545999"/>
    <x v="0"/>
    <n v="0.67807977220841398"/>
    <n v="0.23514495128863699"/>
    <n v="8.6670002939536001E-2"/>
  </r>
  <r>
    <n v="3755"/>
    <x v="0"/>
    <x v="1"/>
    <n v="59"/>
    <n v="30"/>
    <n v="22"/>
    <n v="7"/>
    <n v="58433.474817083501"/>
    <n v="17477.067562106698"/>
    <x v="0"/>
    <n v="0.42422937146774498"/>
    <n v="0.56817914554591997"/>
    <n v="7.9428859801039496E-3"/>
  </r>
  <r>
    <n v="3756"/>
    <x v="1"/>
    <x v="4"/>
    <n v="80"/>
    <n v="45"/>
    <n v="42"/>
    <n v="3"/>
    <n v="66257.884904837207"/>
    <n v="20629.663367330799"/>
    <x v="0"/>
    <n v="0.183738430106197"/>
    <n v="0.67556092434070103"/>
    <n v="0.140700690248587"/>
  </r>
  <r>
    <n v="3757"/>
    <x v="0"/>
    <x v="1"/>
    <n v="21"/>
    <n v="34"/>
    <n v="29"/>
    <n v="5"/>
    <n v="95659.946779425896"/>
    <n v="17722.672677356299"/>
    <x v="1"/>
    <n v="0.61678700185775404"/>
    <n v="0.26346179319996399"/>
    <n v="0.119634626857856"/>
  </r>
  <r>
    <n v="3758"/>
    <x v="1"/>
    <x v="4"/>
    <n v="29"/>
    <n v="37"/>
    <n v="31"/>
    <n v="6"/>
    <n v="107026.447487764"/>
    <n v="13823.4816342841"/>
    <x v="3"/>
    <n v="0.97276293748616105"/>
    <n v="0.67284813615853001"/>
    <n v="0"/>
  </r>
  <r>
    <n v="3759"/>
    <x v="2"/>
    <x v="5"/>
    <n v="1"/>
    <n v="30"/>
    <n v="22"/>
    <n v="9"/>
    <n v="128272.277998733"/>
    <n v="22468.314042424699"/>
    <x v="1"/>
    <n v="0.89832778658233503"/>
    <n v="0"/>
    <n v="0.30103685365342497"/>
  </r>
  <r>
    <n v="3760"/>
    <x v="0"/>
    <x v="3"/>
    <n v="1"/>
    <n v="30"/>
    <n v="22"/>
    <n v="9"/>
    <n v="138291.799697746"/>
    <n v="24792.91"/>
    <x v="2"/>
    <n v="1"/>
    <n v="0.824445508209252"/>
    <n v="0"/>
  </r>
  <r>
    <n v="3761"/>
    <x v="0"/>
    <x v="0"/>
    <n v="21"/>
    <n v="44"/>
    <n v="38"/>
    <n v="6"/>
    <n v="45018.656603066403"/>
    <n v="23923.198953008599"/>
    <x v="2"/>
    <n v="0"/>
    <n v="0.61084371988962005"/>
    <n v="1"/>
  </r>
  <r>
    <n v="3762"/>
    <x v="1"/>
    <x v="2"/>
    <n v="72"/>
    <n v="34"/>
    <n v="30"/>
    <n v="4"/>
    <n v="40000"/>
    <n v="10970.036319249501"/>
    <x v="3"/>
    <n v="0"/>
    <n v="0.96373846580706501"/>
    <n v="0.37917615804837201"/>
  </r>
  <r>
    <n v="3763"/>
    <x v="0"/>
    <x v="4"/>
    <n v="50"/>
    <n v="39"/>
    <n v="35"/>
    <n v="4"/>
    <n v="51268.939430613304"/>
    <n v="15928.5530620236"/>
    <x v="1"/>
    <n v="8.6846297331834299E-2"/>
    <n v="0.41417923426355702"/>
    <n v="0.49843235461775398"/>
  </r>
  <r>
    <n v="3764"/>
    <x v="1"/>
    <x v="0"/>
    <n v="27"/>
    <n v="34"/>
    <n v="27"/>
    <n v="6"/>
    <n v="69800.727761909206"/>
    <n v="17922.376001420002"/>
    <x v="0"/>
    <n v="0.37885211047973599"/>
    <n v="0.77434139250307499"/>
    <n v="0"/>
  </r>
  <r>
    <n v="3765"/>
    <x v="0"/>
    <x v="5"/>
    <n v="49"/>
    <n v="36"/>
    <n v="27"/>
    <n v="8"/>
    <n v="98048.987812678606"/>
    <n v="15110.876167468001"/>
    <x v="1"/>
    <n v="1"/>
    <n v="0.242361469428515"/>
    <n v="0"/>
  </r>
  <r>
    <n v="3766"/>
    <x v="0"/>
    <x v="1"/>
    <n v="19"/>
    <n v="35"/>
    <n v="31"/>
    <n v="4"/>
    <n v="97203.215862490106"/>
    <n v="17988.1668437597"/>
    <x v="0"/>
    <n v="0.41565032183212702"/>
    <n v="0.34308423718962699"/>
    <n v="0.24127345988173701"/>
  </r>
  <r>
    <n v="3767"/>
    <x v="2"/>
    <x v="5"/>
    <n v="6"/>
    <n v="38"/>
    <n v="32"/>
    <n v="7"/>
    <n v="113205.000750209"/>
    <n v="14840.667246157"/>
    <x v="0"/>
    <n v="0.89083715127437402"/>
    <n v="0"/>
    <n v="0.82592626065318697"/>
  </r>
  <r>
    <n v="3768"/>
    <x v="2"/>
    <x v="3"/>
    <n v="28"/>
    <n v="36"/>
    <n v="33"/>
    <n v="3"/>
    <n v="81518.537248172404"/>
    <n v="23914.398081216801"/>
    <x v="1"/>
    <n v="0.56454891014933495"/>
    <n v="0"/>
    <n v="0.76276654403527699"/>
  </r>
  <r>
    <n v="3769"/>
    <x v="0"/>
    <x v="4"/>
    <n v="1"/>
    <n v="37"/>
    <n v="33"/>
    <n v="4"/>
    <n v="69579.781438256294"/>
    <n v="24792.91"/>
    <x v="2"/>
    <n v="0"/>
    <n v="0.72019906060539596"/>
    <n v="0.98790491064169095"/>
  </r>
  <r>
    <n v="3770"/>
    <x v="0"/>
    <x v="4"/>
    <n v="25"/>
    <n v="33"/>
    <n v="29"/>
    <n v="3"/>
    <n v="71993.389616939094"/>
    <n v="24792.91"/>
    <x v="2"/>
    <n v="0"/>
    <n v="0.50759365623280295"/>
    <n v="0.66433215611407603"/>
  </r>
  <r>
    <n v="3771"/>
    <x v="2"/>
    <x v="3"/>
    <n v="1"/>
    <n v="30"/>
    <n v="22"/>
    <n v="6"/>
    <n v="127831.910365723"/>
    <n v="19906.1312193712"/>
    <x v="0"/>
    <n v="1"/>
    <n v="0"/>
    <n v="0.22428263983219801"/>
  </r>
  <r>
    <n v="3772"/>
    <x v="0"/>
    <x v="1"/>
    <n v="43"/>
    <n v="49"/>
    <n v="48"/>
    <n v="1"/>
    <n v="126378.912377716"/>
    <n v="21418.798345052801"/>
    <x v="1"/>
    <n v="0.43410989961140101"/>
    <n v="0"/>
    <n v="0.590145365612879"/>
  </r>
  <r>
    <n v="3773"/>
    <x v="0"/>
    <x v="1"/>
    <n v="35"/>
    <n v="44"/>
    <n v="40"/>
    <n v="4"/>
    <n v="110996.287407265"/>
    <n v="14976.653825555401"/>
    <x v="3"/>
    <n v="0.83241380426037603"/>
    <n v="0.30609786535024103"/>
    <n v="0"/>
  </r>
  <r>
    <n v="3774"/>
    <x v="2"/>
    <x v="5"/>
    <n v="19"/>
    <n v="44"/>
    <n v="39"/>
    <n v="5"/>
    <n v="123906.14904303801"/>
    <n v="13981.0091158184"/>
    <x v="0"/>
    <n v="0.92035187635718096"/>
    <n v="0"/>
    <n v="0.48068904506747201"/>
  </r>
  <r>
    <n v="3775"/>
    <x v="0"/>
    <x v="1"/>
    <n v="38"/>
    <n v="38"/>
    <n v="30"/>
    <n v="7"/>
    <n v="91669.272586142193"/>
    <n v="24792.91"/>
    <x v="2"/>
    <n v="0.68794062645506604"/>
    <n v="0.50116562678370902"/>
    <n v="0"/>
  </r>
  <r>
    <n v="3776"/>
    <x v="1"/>
    <x v="0"/>
    <n v="1"/>
    <n v="40"/>
    <n v="35"/>
    <n v="5"/>
    <n v="99640.587025786095"/>
    <n v="18037.627367487199"/>
    <x v="0"/>
    <n v="0.27325726778244303"/>
    <n v="0.63244367393661804"/>
    <n v="9.4157121787768305E-2"/>
  </r>
  <r>
    <n v="3777"/>
    <x v="0"/>
    <x v="1"/>
    <n v="77"/>
    <n v="45"/>
    <n v="41"/>
    <n v="3"/>
    <n v="68667.174314651304"/>
    <n v="12845.5635395921"/>
    <x v="3"/>
    <n v="0.53335677591873099"/>
    <n v="0.365130546363719"/>
    <n v="0.101223227485812"/>
  </r>
  <r>
    <n v="3778"/>
    <x v="1"/>
    <x v="2"/>
    <n v="29"/>
    <n v="36"/>
    <n v="34"/>
    <n v="2"/>
    <n v="89211.110875836195"/>
    <n v="24792.91"/>
    <x v="0"/>
    <n v="0.27085913074726597"/>
    <n v="0.51904755968697203"/>
    <n v="0.21029617574641199"/>
  </r>
  <r>
    <n v="3779"/>
    <x v="0"/>
    <x v="4"/>
    <n v="4"/>
    <n v="35"/>
    <n v="28"/>
    <n v="7"/>
    <n v="56814.074973106501"/>
    <n v="19520.0031954847"/>
    <x v="1"/>
    <n v="0"/>
    <n v="0.32932476329143301"/>
    <n v="0.85409979302428296"/>
  </r>
  <r>
    <n v="3780"/>
    <x v="0"/>
    <x v="3"/>
    <n v="59"/>
    <n v="30"/>
    <n v="26"/>
    <n v="4"/>
    <n v="90482.133455330506"/>
    <n v="18726.477685211099"/>
    <x v="3"/>
    <n v="0.72310906015447296"/>
    <n v="0.385368232638446"/>
    <n v="0"/>
  </r>
  <r>
    <n v="3781"/>
    <x v="1"/>
    <x v="2"/>
    <n v="11"/>
    <n v="36"/>
    <n v="26"/>
    <n v="9"/>
    <n v="76351.176461159994"/>
    <n v="24792.91"/>
    <x v="2"/>
    <n v="0"/>
    <n v="1"/>
    <n v="0"/>
  </r>
  <r>
    <n v="3782"/>
    <x v="0"/>
    <x v="1"/>
    <n v="22"/>
    <n v="42"/>
    <n v="36"/>
    <n v="6"/>
    <n v="85406.414108097204"/>
    <n v="24792.91"/>
    <x v="2"/>
    <n v="0.31061715262012002"/>
    <n v="0.22921232042529699"/>
    <n v="0.46028747678887699"/>
  </r>
  <r>
    <n v="3783"/>
    <x v="0"/>
    <x v="4"/>
    <n v="44"/>
    <n v="49"/>
    <n v="48"/>
    <n v="4"/>
    <n v="71039.924824551999"/>
    <n v="18309.726842448301"/>
    <x v="2"/>
    <n v="0"/>
    <n v="0.69129113385947605"/>
    <n v="0.44312822272213698"/>
  </r>
  <r>
    <n v="3784"/>
    <x v="0"/>
    <x v="4"/>
    <n v="1"/>
    <n v="30"/>
    <n v="24"/>
    <n v="4"/>
    <n v="106967.82945307399"/>
    <n v="24792.91"/>
    <x v="1"/>
    <n v="0.47149111743338301"/>
    <n v="0.20496233877065401"/>
    <n v="0.32364769744990102"/>
  </r>
  <r>
    <n v="3785"/>
    <x v="0"/>
    <x v="1"/>
    <n v="54"/>
    <n v="49"/>
    <n v="48"/>
    <n v="1"/>
    <n v="121427.792367583"/>
    <n v="12166.7109362954"/>
    <x v="3"/>
    <n v="0.83341549935231296"/>
    <n v="0.21600193592882699"/>
    <n v="0"/>
  </r>
  <r>
    <n v="3786"/>
    <x v="0"/>
    <x v="1"/>
    <n v="1"/>
    <n v="38"/>
    <n v="34"/>
    <n v="4"/>
    <n v="107387.51664889901"/>
    <n v="24792.91"/>
    <x v="2"/>
    <n v="0"/>
    <n v="2.79540196512506E-3"/>
    <n v="1"/>
  </r>
  <r>
    <n v="3787"/>
    <x v="0"/>
    <x v="1"/>
    <n v="1"/>
    <n v="36"/>
    <n v="31"/>
    <n v="5"/>
    <n v="120588.9248293"/>
    <n v="24792.91"/>
    <x v="2"/>
    <n v="0.549158595829361"/>
    <n v="0.463178259746231"/>
    <n v="0"/>
  </r>
  <r>
    <n v="3788"/>
    <x v="0"/>
    <x v="4"/>
    <n v="49"/>
    <n v="41"/>
    <n v="37"/>
    <n v="4"/>
    <n v="80656.608853167199"/>
    <n v="12680.219026956"/>
    <x v="3"/>
    <n v="0.64543815968036899"/>
    <n v="0.26514921134847702"/>
    <n v="8.9412115429095995E-2"/>
  </r>
  <r>
    <n v="3789"/>
    <x v="0"/>
    <x v="4"/>
    <n v="47"/>
    <n v="49"/>
    <n v="48"/>
    <n v="1"/>
    <n v="89757.285032706903"/>
    <n v="22729.308874977902"/>
    <x v="1"/>
    <n v="0"/>
    <n v="6.3152125692059802E-2"/>
    <n v="1"/>
  </r>
  <r>
    <n v="3790"/>
    <x v="0"/>
    <x v="4"/>
    <n v="65"/>
    <n v="30"/>
    <n v="25"/>
    <n v="4"/>
    <n v="46847.062220865599"/>
    <n v="18371.563138183501"/>
    <x v="0"/>
    <n v="3.1695147687420697E-2"/>
    <n v="0.51900064621257402"/>
    <n v="0.44935198411611899"/>
  </r>
  <r>
    <n v="3791"/>
    <x v="0"/>
    <x v="4"/>
    <n v="30"/>
    <n v="34"/>
    <n v="27"/>
    <n v="7"/>
    <n v="74213.494311403396"/>
    <n v="14897.745702673899"/>
    <x v="3"/>
    <n v="0.36178519954162602"/>
    <n v="0.36168520024353301"/>
    <n v="0.27651320315016997"/>
  </r>
  <r>
    <n v="3792"/>
    <x v="0"/>
    <x v="1"/>
    <n v="7"/>
    <n v="33"/>
    <n v="28"/>
    <n v="5"/>
    <n v="94696.730652140803"/>
    <n v="17313.2931358758"/>
    <x v="3"/>
    <n v="0.53214035755871802"/>
    <n v="0.166089744463707"/>
    <n v="0.301651488076422"/>
  </r>
  <r>
    <n v="3793"/>
    <x v="1"/>
    <x v="2"/>
    <n v="1"/>
    <n v="30"/>
    <n v="22"/>
    <n v="9"/>
    <n v="126328.243576865"/>
    <n v="22136.2967977181"/>
    <x v="1"/>
    <n v="0.53263539548727301"/>
    <n v="0.90391621404912503"/>
    <n v="0"/>
  </r>
  <r>
    <n v="3794"/>
    <x v="1"/>
    <x v="0"/>
    <n v="14"/>
    <n v="38"/>
    <n v="35"/>
    <n v="4"/>
    <n v="100088.472233936"/>
    <n v="16405.821514945299"/>
    <x v="3"/>
    <n v="0.61884972849779496"/>
    <n v="0.34712479911593602"/>
    <n v="3.4172878329352598E-2"/>
  </r>
  <r>
    <n v="3795"/>
    <x v="0"/>
    <x v="0"/>
    <n v="80"/>
    <n v="30"/>
    <n v="27"/>
    <n v="2"/>
    <n v="45206.096408631303"/>
    <n v="23943.882747126201"/>
    <x v="0"/>
    <n v="3.5603423672033098E-2"/>
    <n v="0.77590941319397899"/>
    <n v="0.18898565365994799"/>
  </r>
  <r>
    <n v="3796"/>
    <x v="2"/>
    <x v="5"/>
    <n v="10"/>
    <n v="32"/>
    <n v="31"/>
    <n v="1"/>
    <n v="117719.982445117"/>
    <n v="24792.91"/>
    <x v="2"/>
    <n v="0.579064881199989"/>
    <n v="0"/>
    <n v="0.50546027540876703"/>
  </r>
  <r>
    <n v="3797"/>
    <x v="1"/>
    <x v="2"/>
    <n v="62"/>
    <n v="31"/>
    <n v="25"/>
    <n v="5"/>
    <n v="43324.737733856397"/>
    <n v="17204.1019959445"/>
    <x v="3"/>
    <n v="0"/>
    <n v="1"/>
    <n v="0"/>
  </r>
  <r>
    <n v="3798"/>
    <x v="1"/>
    <x v="0"/>
    <n v="54"/>
    <n v="48"/>
    <n v="46"/>
    <n v="1"/>
    <n v="77696.912187412003"/>
    <n v="24792.91"/>
    <x v="2"/>
    <n v="0"/>
    <n v="1"/>
    <n v="0.20581664268385599"/>
  </r>
  <r>
    <n v="3799"/>
    <x v="0"/>
    <x v="4"/>
    <n v="47"/>
    <n v="30"/>
    <n v="22"/>
    <n v="9"/>
    <n v="40000"/>
    <n v="18669.988285445601"/>
    <x v="0"/>
    <n v="0.37732505172667702"/>
    <n v="0.627507288194602"/>
    <n v="0"/>
  </r>
  <r>
    <n v="3800"/>
    <x v="2"/>
    <x v="5"/>
    <n v="52"/>
    <n v="49"/>
    <n v="45"/>
    <n v="6"/>
    <n v="121032.308312985"/>
    <n v="22450.174959688"/>
    <x v="2"/>
    <n v="0.75858067110181804"/>
    <n v="0.50747977423827195"/>
    <n v="0"/>
  </r>
  <r>
    <n v="3801"/>
    <x v="0"/>
    <x v="1"/>
    <n v="45"/>
    <n v="38"/>
    <n v="34"/>
    <n v="3"/>
    <n v="86487.031235230301"/>
    <n v="18878.3301773481"/>
    <x v="1"/>
    <n v="0.21549604712412199"/>
    <n v="0.46020604885890498"/>
    <n v="0.32421530115196001"/>
  </r>
  <r>
    <n v="3802"/>
    <x v="2"/>
    <x v="3"/>
    <n v="4"/>
    <n v="34"/>
    <n v="29"/>
    <n v="5"/>
    <n v="122023.58411696801"/>
    <n v="13611.4694514812"/>
    <x v="3"/>
    <n v="1"/>
    <n v="0"/>
    <n v="8.0818814130991706E-2"/>
  </r>
  <r>
    <n v="3803"/>
    <x v="2"/>
    <x v="5"/>
    <n v="32"/>
    <n v="43"/>
    <n v="44"/>
    <n v="1"/>
    <n v="109981.981752397"/>
    <n v="18426.659796494401"/>
    <x v="1"/>
    <n v="0.48743981550868398"/>
    <n v="0"/>
    <n v="0.92920147995661795"/>
  </r>
  <r>
    <n v="3804"/>
    <x v="1"/>
    <x v="0"/>
    <n v="1"/>
    <n v="30"/>
    <n v="22"/>
    <n v="8"/>
    <n v="103235.74039782899"/>
    <n v="22954.944471260202"/>
    <x v="3"/>
    <n v="0.61921100972031196"/>
    <n v="0.43810784209633902"/>
    <n v="0"/>
  </r>
  <r>
    <n v="3805"/>
    <x v="0"/>
    <x v="4"/>
    <n v="37"/>
    <n v="30"/>
    <n v="25"/>
    <n v="5"/>
    <n v="95427.670521816704"/>
    <n v="24328.3086814093"/>
    <x v="1"/>
    <n v="0.45667391312827599"/>
    <n v="0.89716194469117405"/>
    <n v="0"/>
  </r>
  <r>
    <n v="3806"/>
    <x v="0"/>
    <x v="1"/>
    <n v="80"/>
    <n v="49"/>
    <n v="48"/>
    <n v="1"/>
    <n v="40000"/>
    <n v="19115.710819124899"/>
    <x v="0"/>
    <n v="9.46048675014632E-2"/>
    <n v="0.112663863309878"/>
    <n v="0.79321804188790901"/>
  </r>
  <r>
    <n v="3807"/>
    <x v="0"/>
    <x v="1"/>
    <n v="21"/>
    <n v="30"/>
    <n v="22"/>
    <n v="9"/>
    <n v="69741.097157574404"/>
    <n v="15057.448135950101"/>
    <x v="0"/>
    <n v="0.442515342915349"/>
    <n v="0.39920653486632202"/>
    <n v="0.158656600726955"/>
  </r>
  <r>
    <n v="3808"/>
    <x v="2"/>
    <x v="3"/>
    <n v="16"/>
    <n v="41"/>
    <n v="39"/>
    <n v="2"/>
    <n v="98076.777793426707"/>
    <n v="9000"/>
    <x v="3"/>
    <n v="0.47475833670136602"/>
    <n v="0"/>
    <n v="1"/>
  </r>
  <r>
    <n v="3809"/>
    <x v="2"/>
    <x v="1"/>
    <n v="12"/>
    <n v="32"/>
    <n v="30"/>
    <n v="1"/>
    <n v="93078.7860677969"/>
    <n v="24659.623558118099"/>
    <x v="1"/>
    <n v="0.29744640745274598"/>
    <n v="1.7494683185787001E-2"/>
    <n v="0.68513244560311504"/>
  </r>
  <r>
    <n v="3810"/>
    <x v="2"/>
    <x v="5"/>
    <n v="10"/>
    <n v="43"/>
    <n v="38"/>
    <n v="5"/>
    <n v="120311.339785374"/>
    <n v="22872.1281928963"/>
    <x v="2"/>
    <n v="0.56998843746183003"/>
    <n v="0.12528469865358799"/>
    <n v="0.30456037037127998"/>
  </r>
  <r>
    <n v="3811"/>
    <x v="0"/>
    <x v="1"/>
    <n v="19"/>
    <n v="40"/>
    <n v="32"/>
    <n v="7"/>
    <n v="112441.125965946"/>
    <n v="19373.469356489401"/>
    <x v="1"/>
    <n v="0.75748894793573096"/>
    <n v="0.56948789257797305"/>
    <n v="0"/>
  </r>
  <r>
    <n v="3812"/>
    <x v="1"/>
    <x v="4"/>
    <n v="24"/>
    <n v="38"/>
    <n v="33"/>
    <n v="5"/>
    <n v="91419.019411512199"/>
    <n v="21477.575252771701"/>
    <x v="2"/>
    <n v="0.103298281626336"/>
    <n v="0.64119081624811403"/>
    <n v="0.25566168776062798"/>
  </r>
  <r>
    <n v="3813"/>
    <x v="1"/>
    <x v="2"/>
    <n v="12"/>
    <n v="34"/>
    <n v="28"/>
    <n v="6"/>
    <n v="84425.216895304198"/>
    <n v="18882.2289979669"/>
    <x v="1"/>
    <n v="2.84172203754403E-2"/>
    <n v="0.90811931077953501"/>
    <n v="6.3438581049966303E-2"/>
  </r>
  <r>
    <n v="3814"/>
    <x v="0"/>
    <x v="1"/>
    <n v="33"/>
    <n v="49"/>
    <n v="48"/>
    <n v="4"/>
    <n v="102309.220420571"/>
    <n v="21864.582084182701"/>
    <x v="2"/>
    <n v="0.16008870010427001"/>
    <n v="0.470205938542546"/>
    <n v="0.369423654957451"/>
  </r>
  <r>
    <n v="3815"/>
    <x v="1"/>
    <x v="0"/>
    <n v="1"/>
    <n v="30"/>
    <n v="22"/>
    <n v="5"/>
    <n v="78963.908382069494"/>
    <n v="24792.91"/>
    <x v="1"/>
    <n v="0"/>
    <n v="0.61106601497195601"/>
    <n v="0.51922942914037096"/>
  </r>
  <r>
    <n v="3816"/>
    <x v="0"/>
    <x v="4"/>
    <n v="68"/>
    <n v="49"/>
    <n v="48"/>
    <n v="1"/>
    <n v="70993.273168835905"/>
    <n v="15286.0262085587"/>
    <x v="0"/>
    <n v="0"/>
    <n v="0.33454604413980699"/>
    <n v="0.67584228252286105"/>
  </r>
  <r>
    <n v="3817"/>
    <x v="0"/>
    <x v="1"/>
    <n v="1"/>
    <n v="30"/>
    <n v="25"/>
    <n v="5"/>
    <n v="113054.227517723"/>
    <n v="19768.018801348"/>
    <x v="0"/>
    <n v="0.74257521472830301"/>
    <n v="0.115981831475238"/>
    <n v="0.141511787632114"/>
  </r>
  <r>
    <n v="3818"/>
    <x v="0"/>
    <x v="1"/>
    <n v="30"/>
    <n v="34"/>
    <n v="30"/>
    <n v="4"/>
    <n v="87160.723416988301"/>
    <n v="16178.025763892199"/>
    <x v="3"/>
    <n v="0.61525631571942296"/>
    <n v="0"/>
    <n v="0.55983827190594804"/>
  </r>
  <r>
    <n v="3819"/>
    <x v="0"/>
    <x v="1"/>
    <n v="26"/>
    <n v="38"/>
    <n v="30"/>
    <n v="7"/>
    <n v="65828.250824673101"/>
    <n v="19049.9484954418"/>
    <x v="1"/>
    <n v="0.26265870793366503"/>
    <n v="0.326066918044711"/>
    <n v="0.41154138334787499"/>
  </r>
  <r>
    <n v="3820"/>
    <x v="1"/>
    <x v="4"/>
    <n v="39"/>
    <n v="33"/>
    <n v="25"/>
    <n v="7"/>
    <n v="59970.099025284399"/>
    <n v="18816.847231121199"/>
    <x v="2"/>
    <n v="0"/>
    <n v="0.85403556107516299"/>
    <n v="0.22727946508419"/>
  </r>
  <r>
    <n v="3821"/>
    <x v="2"/>
    <x v="1"/>
    <n v="76"/>
    <n v="33"/>
    <n v="31"/>
    <n v="2"/>
    <n v="50883.251057873698"/>
    <n v="22295.047505695798"/>
    <x v="1"/>
    <n v="0.140015341155107"/>
    <n v="0.47775531859204201"/>
    <n v="0.38226883405246698"/>
  </r>
  <r>
    <n v="3822"/>
    <x v="0"/>
    <x v="4"/>
    <n v="42"/>
    <n v="41"/>
    <n v="34"/>
    <n v="7"/>
    <n v="70305.707095491598"/>
    <n v="16645.733802121002"/>
    <x v="2"/>
    <n v="0"/>
    <n v="0.81177939296341295"/>
    <n v="0.22574665316520101"/>
  </r>
  <r>
    <n v="3823"/>
    <x v="1"/>
    <x v="2"/>
    <n v="54"/>
    <n v="49"/>
    <n v="48"/>
    <n v="4"/>
    <n v="90458.5817520485"/>
    <n v="9974.1974186515308"/>
    <x v="3"/>
    <n v="0.42230544863195402"/>
    <n v="0.94276741080332005"/>
    <n v="0"/>
  </r>
  <r>
    <n v="3824"/>
    <x v="1"/>
    <x v="2"/>
    <n v="49"/>
    <n v="35"/>
    <n v="30"/>
    <n v="5"/>
    <n v="60818.246174960201"/>
    <n v="18168.746471902599"/>
    <x v="3"/>
    <n v="0.25097872815653699"/>
    <n v="0.87987691739083695"/>
    <n v="0"/>
  </r>
  <r>
    <n v="3825"/>
    <x v="1"/>
    <x v="0"/>
    <n v="28"/>
    <n v="38"/>
    <n v="28"/>
    <n v="9"/>
    <n v="74277.835501440204"/>
    <n v="19124.496393645401"/>
    <x v="1"/>
    <n v="0.340213589381541"/>
    <n v="0.94349562131488296"/>
    <n v="0"/>
  </r>
  <r>
    <n v="3826"/>
    <x v="0"/>
    <x v="4"/>
    <n v="52"/>
    <n v="48"/>
    <n v="41"/>
    <n v="6"/>
    <n v="83312.9125029555"/>
    <n v="20748.331199866501"/>
    <x v="2"/>
    <n v="7.4094257196416602E-2"/>
    <n v="0.72148517524899702"/>
    <n v="0.203762097841167"/>
  </r>
  <r>
    <n v="3827"/>
    <x v="0"/>
    <x v="4"/>
    <n v="27"/>
    <n v="40"/>
    <n v="38"/>
    <n v="2"/>
    <n v="68728.462616754201"/>
    <n v="19835.444932157599"/>
    <x v="1"/>
    <n v="0"/>
    <n v="0.33212425753950198"/>
    <n v="0.87559571642262701"/>
  </r>
  <r>
    <n v="3828"/>
    <x v="1"/>
    <x v="0"/>
    <n v="73"/>
    <n v="48"/>
    <n v="45"/>
    <n v="2"/>
    <n v="72332.805041222702"/>
    <n v="22347.323871960802"/>
    <x v="0"/>
    <n v="0"/>
    <n v="0.92159802566215299"/>
    <n v="0.16181918255657099"/>
  </r>
  <r>
    <n v="3829"/>
    <x v="2"/>
    <x v="5"/>
    <n v="1"/>
    <n v="38"/>
    <n v="35"/>
    <n v="2"/>
    <n v="116408.783068413"/>
    <n v="20451.783267033399"/>
    <x v="1"/>
    <n v="0.56758498193508899"/>
    <n v="0"/>
    <n v="1"/>
  </r>
  <r>
    <n v="3830"/>
    <x v="2"/>
    <x v="5"/>
    <n v="1"/>
    <n v="40"/>
    <n v="36"/>
    <n v="5"/>
    <n v="114486.79332850801"/>
    <n v="23069.281096670798"/>
    <x v="2"/>
    <n v="0.72833363313156796"/>
    <n v="0"/>
    <n v="0.70197325480625306"/>
  </r>
  <r>
    <n v="3831"/>
    <x v="0"/>
    <x v="0"/>
    <n v="48"/>
    <n v="43"/>
    <n v="44"/>
    <n v="1"/>
    <n v="69044.998594619596"/>
    <n v="19517.416235066801"/>
    <x v="3"/>
    <n v="2.07742120581049E-2"/>
    <n v="0.27311874855329799"/>
    <n v="0.70653922580002104"/>
  </r>
  <r>
    <n v="3832"/>
    <x v="2"/>
    <x v="5"/>
    <n v="45"/>
    <n v="30"/>
    <n v="29"/>
    <n v="2"/>
    <n v="60765.752304677902"/>
    <n v="22660.165119045199"/>
    <x v="2"/>
    <n v="6.3793011215239503E-2"/>
    <n v="0"/>
    <n v="1"/>
  </r>
  <r>
    <n v="3833"/>
    <x v="0"/>
    <x v="3"/>
    <n v="18"/>
    <n v="34"/>
    <n v="27"/>
    <n v="7"/>
    <n v="115537.621132878"/>
    <n v="24792.91"/>
    <x v="2"/>
    <n v="0.87260105904593099"/>
    <n v="0.14665761258662799"/>
    <n v="0"/>
  </r>
  <r>
    <n v="3834"/>
    <x v="0"/>
    <x v="4"/>
    <n v="35"/>
    <n v="31"/>
    <n v="22"/>
    <n v="9"/>
    <n v="64774.5108675761"/>
    <n v="22722.575432166901"/>
    <x v="2"/>
    <n v="4.9578888527560802E-2"/>
    <n v="1"/>
    <n v="0"/>
  </r>
  <r>
    <n v="3835"/>
    <x v="2"/>
    <x v="5"/>
    <n v="10"/>
    <n v="44"/>
    <n v="40"/>
    <n v="4"/>
    <n v="119992.14564948701"/>
    <n v="22171.7500304846"/>
    <x v="2"/>
    <n v="0.50601890787621195"/>
    <n v="0"/>
    <n v="0.86670006888025997"/>
  </r>
  <r>
    <n v="3836"/>
    <x v="2"/>
    <x v="3"/>
    <n v="17"/>
    <n v="30"/>
    <n v="24"/>
    <n v="6"/>
    <n v="86479.591616229605"/>
    <n v="24792.91"/>
    <x v="1"/>
    <n v="0.634524602155775"/>
    <n v="0"/>
    <n v="0.523504755775968"/>
  </r>
  <r>
    <n v="3837"/>
    <x v="2"/>
    <x v="1"/>
    <n v="16"/>
    <n v="38"/>
    <n v="33"/>
    <n v="5"/>
    <n v="53727.643173695302"/>
    <n v="23944.260449084901"/>
    <x v="2"/>
    <n v="0"/>
    <n v="0.18482086479441301"/>
    <n v="1"/>
  </r>
  <r>
    <n v="3838"/>
    <x v="2"/>
    <x v="3"/>
    <n v="28"/>
    <n v="39"/>
    <n v="32"/>
    <n v="7"/>
    <n v="92509.630416052998"/>
    <n v="24792.91"/>
    <x v="2"/>
    <n v="0.54126591569122595"/>
    <n v="0.40706738330221698"/>
    <n v="5.1812089327346898E-2"/>
  </r>
  <r>
    <n v="3839"/>
    <x v="0"/>
    <x v="0"/>
    <n v="42"/>
    <n v="39"/>
    <n v="36"/>
    <n v="2"/>
    <n v="44850.145713837403"/>
    <n v="23010.995266141399"/>
    <x v="1"/>
    <n v="0"/>
    <n v="0.43915809249639298"/>
    <n v="0.95409196482352698"/>
  </r>
  <r>
    <n v="3840"/>
    <x v="0"/>
    <x v="3"/>
    <n v="12"/>
    <n v="39"/>
    <n v="34"/>
    <n v="5"/>
    <n v="133863.93152426201"/>
    <n v="11857.8237560738"/>
    <x v="3"/>
    <n v="1"/>
    <n v="0"/>
    <n v="0"/>
  </r>
  <r>
    <n v="3841"/>
    <x v="0"/>
    <x v="0"/>
    <n v="40"/>
    <n v="31"/>
    <n v="26"/>
    <n v="5"/>
    <n v="62107.002727278203"/>
    <n v="16423.708874462402"/>
    <x v="3"/>
    <n v="0.29734546921032401"/>
    <n v="0.33593747372369598"/>
    <n v="0.36717317446824499"/>
  </r>
  <r>
    <n v="3842"/>
    <x v="1"/>
    <x v="0"/>
    <n v="29"/>
    <n v="35"/>
    <n v="28"/>
    <n v="7"/>
    <n v="78953.260798133997"/>
    <n v="21532.056333279801"/>
    <x v="1"/>
    <n v="0.165854573620387"/>
    <n v="0.83336698608374504"/>
    <n v="7.9038291533067796E-4"/>
  </r>
  <r>
    <n v="3843"/>
    <x v="0"/>
    <x v="5"/>
    <n v="17"/>
    <n v="43"/>
    <n v="41"/>
    <n v="2"/>
    <n v="132824.37233894601"/>
    <n v="24792.91"/>
    <x v="2"/>
    <n v="0.59799283040912299"/>
    <n v="0"/>
    <n v="0.62822519128584897"/>
  </r>
  <r>
    <n v="3844"/>
    <x v="0"/>
    <x v="4"/>
    <n v="44"/>
    <n v="39"/>
    <n v="39"/>
    <n v="1"/>
    <n v="85881.329037012896"/>
    <n v="24792.91"/>
    <x v="2"/>
    <n v="0"/>
    <n v="0.55239714933093598"/>
    <n v="0.514533339137204"/>
  </r>
  <r>
    <n v="3845"/>
    <x v="0"/>
    <x v="1"/>
    <n v="11"/>
    <n v="43"/>
    <n v="39"/>
    <n v="4"/>
    <n v="130258.17638451001"/>
    <n v="17405.894006542901"/>
    <x v="0"/>
    <n v="0.77637669952453103"/>
    <n v="0.28661280778215098"/>
    <n v="0"/>
  </r>
  <r>
    <n v="3846"/>
    <x v="1"/>
    <x v="2"/>
    <n v="80"/>
    <n v="35"/>
    <n v="34"/>
    <n v="1"/>
    <n v="40000"/>
    <n v="19042.477570560699"/>
    <x v="0"/>
    <n v="0"/>
    <n v="1"/>
    <n v="0.31160897910391"/>
  </r>
  <r>
    <n v="3847"/>
    <x v="0"/>
    <x v="1"/>
    <n v="1"/>
    <n v="31"/>
    <n v="25"/>
    <n v="6"/>
    <n v="102527.094129504"/>
    <n v="24792.91"/>
    <x v="2"/>
    <n v="0.57409992644070795"/>
    <n v="0.34351967934324401"/>
    <n v="8.2403796624515593E-2"/>
  </r>
  <r>
    <n v="3848"/>
    <x v="2"/>
    <x v="5"/>
    <n v="35"/>
    <n v="39"/>
    <n v="36"/>
    <n v="3"/>
    <n v="88997.891314355104"/>
    <n v="19184.222387088601"/>
    <x v="2"/>
    <n v="0.340583610634832"/>
    <n v="0"/>
    <n v="1"/>
  </r>
  <r>
    <n v="3849"/>
    <x v="0"/>
    <x v="1"/>
    <n v="1"/>
    <n v="30"/>
    <n v="22"/>
    <n v="9"/>
    <n v="124845.64984087"/>
    <n v="18494.7927087682"/>
    <x v="1"/>
    <n v="1"/>
    <n v="0.214345594930755"/>
    <n v="0"/>
  </r>
  <r>
    <n v="3850"/>
    <x v="1"/>
    <x v="0"/>
    <n v="32"/>
    <n v="46"/>
    <n v="42"/>
    <n v="4"/>
    <n v="71903.235001014094"/>
    <n v="17913.4513633387"/>
    <x v="1"/>
    <n v="0"/>
    <n v="0.518513420881202"/>
    <n v="0.69100653803885503"/>
  </r>
  <r>
    <n v="3851"/>
    <x v="0"/>
    <x v="3"/>
    <n v="6"/>
    <n v="30"/>
    <n v="22"/>
    <n v="9"/>
    <n v="88317.301943694198"/>
    <n v="15696.954893920099"/>
    <x v="1"/>
    <n v="1"/>
    <n v="4.2679893617983702E-2"/>
    <n v="0"/>
  </r>
  <r>
    <n v="3852"/>
    <x v="0"/>
    <x v="4"/>
    <n v="72"/>
    <n v="46"/>
    <n v="47"/>
    <n v="1"/>
    <n v="82036.698699386907"/>
    <n v="14186.3403643895"/>
    <x v="3"/>
    <n v="0.290781955251667"/>
    <n v="0.53462181166485001"/>
    <n v="0.17439495457710699"/>
  </r>
  <r>
    <n v="3853"/>
    <x v="2"/>
    <x v="3"/>
    <n v="27"/>
    <n v="30"/>
    <n v="31"/>
    <n v="1"/>
    <n v="91757.612730137902"/>
    <n v="18249.296079494499"/>
    <x v="1"/>
    <n v="0.239535746218215"/>
    <n v="9.0416797930319894E-3"/>
    <n v="0.75156421898716497"/>
  </r>
  <r>
    <n v="3854"/>
    <x v="0"/>
    <x v="4"/>
    <n v="21"/>
    <n v="37"/>
    <n v="34"/>
    <n v="3"/>
    <n v="70179.705872716295"/>
    <n v="11456.9299694072"/>
    <x v="3"/>
    <n v="0.15951401606485799"/>
    <n v="5.47284627762389E-3"/>
    <n v="0.83491244021211797"/>
  </r>
  <r>
    <n v="3855"/>
    <x v="2"/>
    <x v="3"/>
    <n v="1"/>
    <n v="30"/>
    <n v="22"/>
    <n v="9"/>
    <n v="130697.738435434"/>
    <n v="17020.153488320801"/>
    <x v="1"/>
    <n v="1"/>
    <n v="0.14750081808690299"/>
    <n v="0"/>
  </r>
  <r>
    <n v="3856"/>
    <x v="2"/>
    <x v="5"/>
    <n v="52"/>
    <n v="37"/>
    <n v="37"/>
    <n v="1"/>
    <n v="102251.69773870301"/>
    <n v="11140.0718112181"/>
    <x v="3"/>
    <n v="1"/>
    <n v="0"/>
    <n v="0.75249618044273103"/>
  </r>
  <r>
    <n v="3857"/>
    <x v="0"/>
    <x v="4"/>
    <n v="36"/>
    <n v="49"/>
    <n v="48"/>
    <n v="1"/>
    <n v="64577.803999745498"/>
    <n v="24792.91"/>
    <x v="2"/>
    <n v="0"/>
    <n v="7.5387930927897806E-2"/>
    <n v="1"/>
  </r>
  <r>
    <n v="3858"/>
    <x v="1"/>
    <x v="2"/>
    <n v="50"/>
    <n v="30"/>
    <n v="22"/>
    <n v="6"/>
    <n v="40000"/>
    <n v="11958.9134852692"/>
    <x v="3"/>
    <n v="0.28409683058060697"/>
    <n v="0.826775809656909"/>
    <n v="0"/>
  </r>
  <r>
    <n v="3859"/>
    <x v="2"/>
    <x v="5"/>
    <n v="34"/>
    <n v="36"/>
    <n v="34"/>
    <n v="2"/>
    <n v="118648.49405959299"/>
    <n v="16328.0970143872"/>
    <x v="3"/>
    <n v="1"/>
    <n v="0"/>
    <n v="0.40508633655621801"/>
  </r>
  <r>
    <n v="3860"/>
    <x v="2"/>
    <x v="3"/>
    <n v="80"/>
    <n v="47"/>
    <n v="48"/>
    <n v="1"/>
    <n v="78979.525998539"/>
    <n v="14457.407357289099"/>
    <x v="3"/>
    <n v="0.33010591040103499"/>
    <n v="0.114674227624024"/>
    <n v="0.555403538033032"/>
  </r>
  <r>
    <n v="3861"/>
    <x v="0"/>
    <x v="1"/>
    <n v="46"/>
    <n v="30"/>
    <n v="22"/>
    <n v="9"/>
    <n v="74360.043428164194"/>
    <n v="15319.258304864499"/>
    <x v="0"/>
    <n v="0.90118735733219901"/>
    <n v="0.63667858925688903"/>
    <n v="0"/>
  </r>
  <r>
    <n v="3862"/>
    <x v="1"/>
    <x v="0"/>
    <n v="8"/>
    <n v="48"/>
    <n v="46"/>
    <n v="2"/>
    <n v="96196.328906782306"/>
    <n v="24792.91"/>
    <x v="2"/>
    <n v="0"/>
    <n v="0.627801784866171"/>
    <n v="0.731695305027104"/>
  </r>
  <r>
    <n v="3863"/>
    <x v="0"/>
    <x v="3"/>
    <n v="29"/>
    <n v="33"/>
    <n v="27"/>
    <n v="5"/>
    <n v="100619.123299618"/>
    <n v="20889.3197759553"/>
    <x v="2"/>
    <n v="0.776158863217563"/>
    <n v="6.9177112455242995E-2"/>
    <n v="0.15482360072786799"/>
  </r>
  <r>
    <n v="3864"/>
    <x v="2"/>
    <x v="5"/>
    <n v="19"/>
    <n v="49"/>
    <n v="48"/>
    <n v="4"/>
    <n v="147313.050022296"/>
    <n v="18881.428825623501"/>
    <x v="2"/>
    <n v="1"/>
    <n v="0"/>
    <n v="0.248297577894452"/>
  </r>
  <r>
    <n v="3865"/>
    <x v="1"/>
    <x v="2"/>
    <n v="42"/>
    <n v="36"/>
    <n v="32"/>
    <n v="4"/>
    <n v="53261.652676769401"/>
    <n v="12920.719086990101"/>
    <x v="3"/>
    <n v="0"/>
    <n v="1"/>
    <n v="0"/>
  </r>
  <r>
    <n v="3866"/>
    <x v="0"/>
    <x v="1"/>
    <n v="19"/>
    <n v="30"/>
    <n v="25"/>
    <n v="4"/>
    <n v="84913.282872515396"/>
    <n v="21823.166778890001"/>
    <x v="0"/>
    <n v="0.36581707934252899"/>
    <n v="8.4878066708188898E-2"/>
    <n v="0.54921001467472197"/>
  </r>
  <r>
    <n v="3867"/>
    <x v="1"/>
    <x v="0"/>
    <n v="25"/>
    <n v="31"/>
    <n v="29"/>
    <n v="2"/>
    <n v="93941.993192218593"/>
    <n v="14039.667316298301"/>
    <x v="3"/>
    <n v="0.58423184529868599"/>
    <n v="0.113609988022269"/>
    <n v="0.301983164157968"/>
  </r>
  <r>
    <n v="3868"/>
    <x v="2"/>
    <x v="1"/>
    <n v="45"/>
    <n v="33"/>
    <n v="31"/>
    <n v="1"/>
    <n v="67574.500603418797"/>
    <n v="17670.910251719899"/>
    <x v="0"/>
    <n v="0.32752206622080499"/>
    <n v="9.6217031447787208E-3"/>
    <n v="0.66258465818966905"/>
  </r>
  <r>
    <n v="3869"/>
    <x v="0"/>
    <x v="4"/>
    <n v="13"/>
    <n v="35"/>
    <n v="29"/>
    <n v="6"/>
    <n v="96999.801554448495"/>
    <n v="9000"/>
    <x v="3"/>
    <n v="1"/>
    <n v="0"/>
    <n v="5.5018560047559902E-2"/>
  </r>
  <r>
    <n v="3870"/>
    <x v="2"/>
    <x v="5"/>
    <n v="23"/>
    <n v="45"/>
    <n v="41"/>
    <n v="4"/>
    <n v="110194.83001506999"/>
    <n v="24792.91"/>
    <x v="2"/>
    <n v="0.79353934964067996"/>
    <n v="0"/>
    <n v="0.604322985501065"/>
  </r>
  <r>
    <n v="3871"/>
    <x v="0"/>
    <x v="0"/>
    <n v="17"/>
    <n v="30"/>
    <n v="22"/>
    <n v="8"/>
    <n v="79957.426795078994"/>
    <n v="12172.9848777197"/>
    <x v="3"/>
    <n v="0.53042642559046504"/>
    <n v="0.47039615298846599"/>
    <n v="0"/>
  </r>
  <r>
    <n v="3872"/>
    <x v="0"/>
    <x v="4"/>
    <n v="52"/>
    <n v="41"/>
    <n v="31"/>
    <n v="9"/>
    <n v="40000"/>
    <n v="18758.905601343999"/>
    <x v="2"/>
    <n v="0"/>
    <n v="0.97117477249357897"/>
    <n v="0.34603705595527401"/>
  </r>
  <r>
    <n v="3873"/>
    <x v="0"/>
    <x v="4"/>
    <n v="6"/>
    <n v="32"/>
    <n v="27"/>
    <n v="4"/>
    <n v="91124.806680503098"/>
    <n v="24679.294918114101"/>
    <x v="1"/>
    <n v="0.13339016700030601"/>
    <n v="0.73386053393898099"/>
    <n v="0.13258907161737801"/>
  </r>
  <r>
    <n v="3874"/>
    <x v="0"/>
    <x v="1"/>
    <n v="37"/>
    <n v="39"/>
    <n v="39"/>
    <n v="1"/>
    <n v="93756.811414024603"/>
    <n v="14808.1633255817"/>
    <x v="0"/>
    <n v="0.353354871697316"/>
    <n v="0.14792813917876199"/>
    <n v="0.49886191573671701"/>
  </r>
  <r>
    <n v="3875"/>
    <x v="0"/>
    <x v="1"/>
    <n v="43"/>
    <n v="42"/>
    <n v="41"/>
    <n v="1"/>
    <n v="92475.453138230805"/>
    <n v="14018.458246869999"/>
    <x v="3"/>
    <n v="0.60456820747025097"/>
    <n v="0"/>
    <n v="0.51822068502653695"/>
  </r>
  <r>
    <n v="3876"/>
    <x v="0"/>
    <x v="1"/>
    <n v="3"/>
    <n v="34"/>
    <n v="29"/>
    <n v="5"/>
    <n v="109215.74861639101"/>
    <n v="16409.388203339498"/>
    <x v="0"/>
    <n v="0.83906384844952697"/>
    <n v="0"/>
    <n v="0.23067591699870801"/>
  </r>
  <r>
    <n v="3877"/>
    <x v="0"/>
    <x v="1"/>
    <n v="39"/>
    <n v="35"/>
    <n v="31"/>
    <n v="4"/>
    <n v="81100.759571279705"/>
    <n v="24792.91"/>
    <x v="2"/>
    <n v="0.30182421332336901"/>
    <n v="0.31411526188010402"/>
    <n v="0.38417091961797101"/>
  </r>
  <r>
    <n v="3878"/>
    <x v="1"/>
    <x v="2"/>
    <n v="16"/>
    <n v="34"/>
    <n v="31"/>
    <n v="2"/>
    <n v="83840.393501175902"/>
    <n v="17922.380627351999"/>
    <x v="0"/>
    <n v="0.12664974898713799"/>
    <n v="0.51012406358228501"/>
    <n v="0.362788955369999"/>
  </r>
  <r>
    <n v="3879"/>
    <x v="0"/>
    <x v="4"/>
    <n v="30"/>
    <n v="30"/>
    <n v="22"/>
    <n v="9"/>
    <n v="73708.737283160997"/>
    <n v="17599.768099813002"/>
    <x v="0"/>
    <n v="0.44888284209598001"/>
    <n v="0.691762901772915"/>
    <n v="0"/>
  </r>
  <r>
    <n v="3880"/>
    <x v="0"/>
    <x v="4"/>
    <n v="1"/>
    <n v="41"/>
    <n v="31"/>
    <n v="9"/>
    <n v="122025.715686746"/>
    <n v="16931.7388853829"/>
    <x v="1"/>
    <n v="0.89146828945874901"/>
    <n v="0.39728255878292401"/>
    <n v="0"/>
  </r>
  <r>
    <n v="3881"/>
    <x v="0"/>
    <x v="0"/>
    <n v="20"/>
    <n v="49"/>
    <n v="47"/>
    <n v="4"/>
    <n v="78168.235522728297"/>
    <n v="16557.370658412401"/>
    <x v="1"/>
    <n v="6.9534554067158597E-2"/>
    <n v="0.265570397679461"/>
    <n v="0.66455453096874795"/>
  </r>
  <r>
    <n v="3882"/>
    <x v="0"/>
    <x v="1"/>
    <n v="66"/>
    <n v="44"/>
    <n v="41"/>
    <n v="3"/>
    <n v="78021.620822958197"/>
    <n v="15573.469484458299"/>
    <x v="1"/>
    <n v="0.16903453123734599"/>
    <n v="0.47407287251632901"/>
    <n v="0.35702928607568202"/>
  </r>
  <r>
    <n v="3883"/>
    <x v="0"/>
    <x v="1"/>
    <n v="11"/>
    <n v="39"/>
    <n v="39"/>
    <n v="1"/>
    <n v="115567.347482461"/>
    <n v="22712.052834810602"/>
    <x v="1"/>
    <n v="0.43594680423625198"/>
    <n v="0.116104472807154"/>
    <n v="0.44773597276338201"/>
  </r>
  <r>
    <n v="3884"/>
    <x v="0"/>
    <x v="1"/>
    <n v="4"/>
    <n v="44"/>
    <n v="38"/>
    <n v="5"/>
    <n v="142262.96517055499"/>
    <n v="9763.3497794479099"/>
    <x v="3"/>
    <n v="1"/>
    <n v="0.49217299818705401"/>
    <n v="0"/>
  </r>
  <r>
    <n v="3885"/>
    <x v="0"/>
    <x v="1"/>
    <n v="27"/>
    <n v="35"/>
    <n v="33"/>
    <n v="2"/>
    <n v="114459.520711794"/>
    <n v="14759.014491420399"/>
    <x v="3"/>
    <n v="0.97978942187123796"/>
    <n v="0"/>
    <n v="0.10029572858078301"/>
  </r>
  <r>
    <n v="3886"/>
    <x v="0"/>
    <x v="4"/>
    <n v="23"/>
    <n v="49"/>
    <n v="46"/>
    <n v="2"/>
    <n v="95209.906816522795"/>
    <n v="23095.378466683102"/>
    <x v="2"/>
    <n v="0"/>
    <n v="0.49841557078356902"/>
    <n v="0.80426778293239998"/>
  </r>
  <r>
    <n v="3887"/>
    <x v="0"/>
    <x v="1"/>
    <n v="13"/>
    <n v="35"/>
    <n v="32"/>
    <n v="4"/>
    <n v="124601.581821278"/>
    <n v="11247.0173972958"/>
    <x v="3"/>
    <n v="1"/>
    <n v="0"/>
    <n v="0"/>
  </r>
  <r>
    <n v="3888"/>
    <x v="2"/>
    <x v="5"/>
    <n v="1"/>
    <n v="44"/>
    <n v="35"/>
    <n v="9"/>
    <n v="133702.90582071201"/>
    <n v="17344.9314862715"/>
    <x v="1"/>
    <n v="0.95054541286799199"/>
    <n v="0"/>
    <n v="6.0013849414568297E-2"/>
  </r>
  <r>
    <n v="3889"/>
    <x v="0"/>
    <x v="1"/>
    <n v="35"/>
    <n v="47"/>
    <n v="46"/>
    <n v="1"/>
    <n v="90978.498622414903"/>
    <n v="16626.681243011099"/>
    <x v="0"/>
    <n v="0.30663734085773803"/>
    <n v="0"/>
    <n v="0.92090388959330505"/>
  </r>
  <r>
    <n v="3890"/>
    <x v="0"/>
    <x v="4"/>
    <n v="12"/>
    <n v="43"/>
    <n v="40"/>
    <n v="2"/>
    <n v="101583.032624632"/>
    <n v="24792.91"/>
    <x v="2"/>
    <n v="0"/>
    <n v="0.86622896514126502"/>
    <n v="0.37308695844241602"/>
  </r>
  <r>
    <n v="3891"/>
    <x v="1"/>
    <x v="1"/>
    <n v="1"/>
    <n v="36"/>
    <n v="28"/>
    <n v="7"/>
    <n v="153000"/>
    <n v="15608.371542061899"/>
    <x v="3"/>
    <n v="1"/>
    <n v="0.30227657554591603"/>
    <n v="0"/>
  </r>
  <r>
    <n v="3892"/>
    <x v="1"/>
    <x v="2"/>
    <n v="30"/>
    <n v="39"/>
    <n v="34"/>
    <n v="5"/>
    <n v="69405.991300736699"/>
    <n v="17369.662318660899"/>
    <x v="1"/>
    <n v="0"/>
    <n v="0.99467166389012396"/>
    <n v="0.36601614996890602"/>
  </r>
  <r>
    <n v="3893"/>
    <x v="1"/>
    <x v="2"/>
    <n v="31"/>
    <n v="38"/>
    <n v="33"/>
    <n v="6"/>
    <n v="50938.358104993102"/>
    <n v="19760.507528092599"/>
    <x v="1"/>
    <n v="0"/>
    <n v="0.91145401520177205"/>
    <n v="0.41260119679672302"/>
  </r>
  <r>
    <n v="3894"/>
    <x v="0"/>
    <x v="3"/>
    <n v="26"/>
    <n v="41"/>
    <n v="39"/>
    <n v="3"/>
    <n v="99056.808060297102"/>
    <n v="11437.3241120239"/>
    <x v="0"/>
    <n v="0.60542831636274497"/>
    <n v="0"/>
    <n v="0.40138020212102599"/>
  </r>
  <r>
    <n v="3895"/>
    <x v="0"/>
    <x v="4"/>
    <n v="54"/>
    <n v="30"/>
    <n v="24"/>
    <n v="6"/>
    <n v="61992.751267260101"/>
    <n v="14793.5007437032"/>
    <x v="3"/>
    <n v="0.42727143061252498"/>
    <n v="0.641932189857916"/>
    <n v="0"/>
  </r>
  <r>
    <n v="3896"/>
    <x v="1"/>
    <x v="0"/>
    <n v="11"/>
    <n v="42"/>
    <n v="41"/>
    <n v="1"/>
    <n v="127653.503426528"/>
    <n v="19362.349694891702"/>
    <x v="0"/>
    <n v="0.62314398182479203"/>
    <n v="0.39680075772693202"/>
    <n v="0"/>
  </r>
  <r>
    <n v="3897"/>
    <x v="1"/>
    <x v="0"/>
    <n v="53"/>
    <n v="33"/>
    <n v="27"/>
    <n v="6"/>
    <n v="40000"/>
    <n v="19729.421260255302"/>
    <x v="1"/>
    <n v="0"/>
    <n v="0.45971367135193802"/>
    <n v="0.78266147803776598"/>
  </r>
  <r>
    <n v="3898"/>
    <x v="1"/>
    <x v="0"/>
    <n v="1"/>
    <n v="33"/>
    <n v="24"/>
    <n v="8"/>
    <n v="108681.461066916"/>
    <n v="24792.91"/>
    <x v="2"/>
    <n v="0.326100552812089"/>
    <n v="0.67842900848529097"/>
    <n v="0"/>
  </r>
  <r>
    <n v="3899"/>
    <x v="1"/>
    <x v="2"/>
    <n v="10"/>
    <n v="42"/>
    <n v="36"/>
    <n v="6"/>
    <n v="112529.773480096"/>
    <n v="15257.725652675301"/>
    <x v="0"/>
    <n v="0.70033688712580999"/>
    <n v="0.71766381437331095"/>
    <n v="0"/>
  </r>
  <r>
    <n v="3900"/>
    <x v="2"/>
    <x v="3"/>
    <n v="33"/>
    <n v="42"/>
    <n v="38"/>
    <n v="4"/>
    <n v="99050.495138175203"/>
    <n v="24161.676324220101"/>
    <x v="1"/>
    <n v="0.58903443945302303"/>
    <n v="0"/>
    <n v="0.61037936115640101"/>
  </r>
  <r>
    <n v="3901"/>
    <x v="1"/>
    <x v="4"/>
    <n v="61"/>
    <n v="49"/>
    <n v="48"/>
    <n v="3"/>
    <n v="85746.7892311654"/>
    <n v="9454.5045784476097"/>
    <x v="3"/>
    <n v="0.47914259697178102"/>
    <n v="0.37468505240812799"/>
    <n v="0.14627592587959501"/>
  </r>
  <r>
    <n v="3902"/>
    <x v="0"/>
    <x v="4"/>
    <n v="39"/>
    <n v="40"/>
    <n v="33"/>
    <n v="6"/>
    <n v="54260.920966735197"/>
    <n v="16989.988674407399"/>
    <x v="1"/>
    <n v="0"/>
    <n v="0.48463689356876899"/>
    <n v="0.73821540831433297"/>
  </r>
  <r>
    <n v="3903"/>
    <x v="0"/>
    <x v="1"/>
    <n v="62"/>
    <n v="40"/>
    <n v="39"/>
    <n v="1"/>
    <n v="58205.334174993899"/>
    <n v="13966.4149533571"/>
    <x v="1"/>
    <n v="0"/>
    <n v="0.34354260663827701"/>
    <n v="0.73378861221380298"/>
  </r>
  <r>
    <n v="3904"/>
    <x v="2"/>
    <x v="5"/>
    <n v="5"/>
    <n v="46"/>
    <n v="42"/>
    <n v="3"/>
    <n v="153000"/>
    <n v="23731.612774293899"/>
    <x v="2"/>
    <n v="1"/>
    <n v="0"/>
    <n v="0"/>
  </r>
  <r>
    <n v="3905"/>
    <x v="2"/>
    <x v="5"/>
    <n v="20"/>
    <n v="41"/>
    <n v="38"/>
    <n v="3"/>
    <n v="123632.88560320401"/>
    <n v="18193.979186175002"/>
    <x v="1"/>
    <n v="0.86723010508592002"/>
    <n v="0"/>
    <n v="0.49202710418478901"/>
  </r>
  <r>
    <n v="3906"/>
    <x v="2"/>
    <x v="5"/>
    <n v="31"/>
    <n v="49"/>
    <n v="41"/>
    <n v="8"/>
    <n v="138798.50514189299"/>
    <n v="16629.221058008301"/>
    <x v="1"/>
    <n v="1"/>
    <n v="0"/>
    <n v="0"/>
  </r>
  <r>
    <n v="3907"/>
    <x v="2"/>
    <x v="5"/>
    <n v="46"/>
    <n v="40"/>
    <n v="38"/>
    <n v="3"/>
    <n v="70147.125157463597"/>
    <n v="11604.770130618699"/>
    <x v="0"/>
    <n v="8.2128134412863193E-2"/>
    <n v="0"/>
    <n v="1"/>
  </r>
  <r>
    <n v="3908"/>
    <x v="2"/>
    <x v="5"/>
    <n v="68"/>
    <n v="49"/>
    <n v="48"/>
    <n v="1"/>
    <n v="63857.226734840799"/>
    <n v="23979.5837217874"/>
    <x v="2"/>
    <n v="0"/>
    <n v="0"/>
    <n v="1"/>
  </r>
  <r>
    <n v="3909"/>
    <x v="0"/>
    <x v="1"/>
    <n v="62"/>
    <n v="46"/>
    <n v="40"/>
    <n v="6"/>
    <n v="64509.683603334102"/>
    <n v="22138.381155315699"/>
    <x v="1"/>
    <n v="0.192918743542941"/>
    <n v="0.3450802542993"/>
    <n v="0.46173015031336101"/>
  </r>
  <r>
    <n v="3910"/>
    <x v="2"/>
    <x v="5"/>
    <n v="35"/>
    <n v="40"/>
    <n v="37"/>
    <n v="3"/>
    <n v="95857.891396122301"/>
    <n v="22796.127847738298"/>
    <x v="2"/>
    <n v="0.606247025648184"/>
    <n v="0"/>
    <n v="0.96990095954155398"/>
  </r>
  <r>
    <n v="3911"/>
    <x v="1"/>
    <x v="2"/>
    <n v="21"/>
    <n v="33"/>
    <n v="23"/>
    <n v="9"/>
    <n v="85125.127638427497"/>
    <n v="14860.058084141099"/>
    <x v="0"/>
    <n v="0.52453235895321904"/>
    <n v="1"/>
    <n v="0"/>
  </r>
  <r>
    <n v="3912"/>
    <x v="1"/>
    <x v="4"/>
    <n v="4"/>
    <n v="34"/>
    <n v="31"/>
    <n v="2"/>
    <n v="134337.40736173201"/>
    <n v="13866.6595029291"/>
    <x v="3"/>
    <n v="0.88631003722658597"/>
    <n v="0.48108129164365598"/>
    <n v="0"/>
  </r>
  <r>
    <n v="3913"/>
    <x v="0"/>
    <x v="1"/>
    <n v="19"/>
    <n v="30"/>
    <n v="22"/>
    <n v="7"/>
    <n v="81385.805999983"/>
    <n v="22479.2777359553"/>
    <x v="0"/>
    <n v="0.52778567053614001"/>
    <n v="0.35355985124717698"/>
    <n v="0.118735548094174"/>
  </r>
  <r>
    <n v="3914"/>
    <x v="0"/>
    <x v="4"/>
    <n v="27"/>
    <n v="42"/>
    <n v="42"/>
    <n v="1"/>
    <n v="96906.729538448795"/>
    <n v="20887.039996745199"/>
    <x v="1"/>
    <n v="0"/>
    <n v="3.4240508885292598E-3"/>
    <n v="1"/>
  </r>
  <r>
    <n v="3915"/>
    <x v="2"/>
    <x v="5"/>
    <n v="37"/>
    <n v="37"/>
    <n v="33"/>
    <n v="4"/>
    <n v="97465.000468331797"/>
    <n v="18384.535027235001"/>
    <x v="1"/>
    <n v="0.83696720645577705"/>
    <n v="0"/>
    <n v="0.74097612533621104"/>
  </r>
  <r>
    <n v="3916"/>
    <x v="1"/>
    <x v="2"/>
    <n v="61"/>
    <n v="42"/>
    <n v="39"/>
    <n v="4"/>
    <n v="45064.317046701501"/>
    <n v="12616.231261135001"/>
    <x v="3"/>
    <n v="0"/>
    <n v="1"/>
    <n v="6.59326564926727E-2"/>
  </r>
  <r>
    <n v="3917"/>
    <x v="1"/>
    <x v="2"/>
    <n v="5"/>
    <n v="39"/>
    <n v="38"/>
    <n v="1"/>
    <n v="87794.536388460503"/>
    <n v="21007.523248027999"/>
    <x v="0"/>
    <n v="0"/>
    <n v="0.19981695919064399"/>
    <n v="0.89788854122333805"/>
  </r>
  <r>
    <n v="3918"/>
    <x v="0"/>
    <x v="3"/>
    <n v="58"/>
    <n v="49"/>
    <n v="48"/>
    <n v="3"/>
    <n v="104805.41985937201"/>
    <n v="12463.915446250599"/>
    <x v="1"/>
    <n v="0.55400777121275102"/>
    <n v="0"/>
    <n v="0.61507451792991996"/>
  </r>
  <r>
    <n v="3919"/>
    <x v="0"/>
    <x v="0"/>
    <n v="4"/>
    <n v="37"/>
    <n v="33"/>
    <n v="4"/>
    <n v="94949.529527008403"/>
    <n v="16395.292083084401"/>
    <x v="0"/>
    <n v="0.31380446857623701"/>
    <n v="0.249688664926077"/>
    <n v="0.43667304325447898"/>
  </r>
  <r>
    <n v="3920"/>
    <x v="1"/>
    <x v="0"/>
    <n v="20"/>
    <n v="44"/>
    <n v="37"/>
    <n v="6"/>
    <n v="86539.819551926194"/>
    <n v="13717.0010309789"/>
    <x v="3"/>
    <n v="0.18851037831164999"/>
    <n v="0.27561009547222198"/>
    <n v="0.53611575879848405"/>
  </r>
  <r>
    <n v="3921"/>
    <x v="1"/>
    <x v="0"/>
    <n v="52"/>
    <n v="40"/>
    <n v="34"/>
    <n v="6"/>
    <n v="58091.699709689303"/>
    <n v="24792.91"/>
    <x v="2"/>
    <n v="0"/>
    <n v="1"/>
    <n v="0"/>
  </r>
  <r>
    <n v="3922"/>
    <x v="2"/>
    <x v="3"/>
    <n v="5"/>
    <n v="35"/>
    <n v="27"/>
    <n v="8"/>
    <n v="81768.682268435194"/>
    <n v="24155.7961515799"/>
    <x v="2"/>
    <n v="0.18709999391367799"/>
    <n v="0.22196513001133"/>
    <n v="0.59078836736041396"/>
  </r>
  <r>
    <n v="3923"/>
    <x v="0"/>
    <x v="4"/>
    <n v="33"/>
    <n v="31"/>
    <n v="30"/>
    <n v="1"/>
    <n v="81736.5435546558"/>
    <n v="17171.779083398102"/>
    <x v="3"/>
    <n v="0.29995950803308702"/>
    <n v="0.22516364713753501"/>
    <n v="0.47534173336465901"/>
  </r>
  <r>
    <n v="3924"/>
    <x v="2"/>
    <x v="1"/>
    <n v="11"/>
    <n v="30"/>
    <n v="22"/>
    <n v="3"/>
    <n v="84060.466535018597"/>
    <n v="24792.91"/>
    <x v="2"/>
    <n v="0.304620542886332"/>
    <n v="0.324200222066441"/>
    <n v="0.37077112191838701"/>
  </r>
  <r>
    <n v="3925"/>
    <x v="1"/>
    <x v="0"/>
    <n v="3"/>
    <n v="36"/>
    <n v="29"/>
    <n v="7"/>
    <n v="108415.148052085"/>
    <n v="22197.301299297898"/>
    <x v="1"/>
    <n v="0.26137335353320601"/>
    <n v="0.66633797131485595"/>
    <n v="7.2205150119348402E-2"/>
  </r>
  <r>
    <n v="3926"/>
    <x v="1"/>
    <x v="4"/>
    <n v="3"/>
    <n v="32"/>
    <n v="22"/>
    <n v="9"/>
    <n v="68534.729685116894"/>
    <n v="24792.91"/>
    <x v="2"/>
    <n v="0"/>
    <n v="0.78086785509862899"/>
    <n v="0.249397843726121"/>
  </r>
  <r>
    <n v="3927"/>
    <x v="1"/>
    <x v="2"/>
    <n v="27"/>
    <n v="34"/>
    <n v="32"/>
    <n v="2"/>
    <n v="43948.601470001602"/>
    <n v="18075.892927500401"/>
    <x v="1"/>
    <n v="0"/>
    <n v="0.55108855542826995"/>
    <n v="1"/>
  </r>
  <r>
    <n v="3928"/>
    <x v="2"/>
    <x v="5"/>
    <n v="59"/>
    <n v="41"/>
    <n v="42"/>
    <n v="1"/>
    <n v="83749.550530676497"/>
    <n v="24792.91"/>
    <x v="2"/>
    <n v="0.30348182807927399"/>
    <n v="0"/>
    <n v="0.88863597824960505"/>
  </r>
  <r>
    <n v="3929"/>
    <x v="0"/>
    <x v="4"/>
    <n v="44"/>
    <n v="44"/>
    <n v="42"/>
    <n v="2"/>
    <n v="100187.983011704"/>
    <n v="12206.975307835401"/>
    <x v="3"/>
    <n v="0.45413016545385698"/>
    <n v="0.32568189399105102"/>
    <n v="0.22009164314683699"/>
  </r>
  <r>
    <n v="3930"/>
    <x v="0"/>
    <x v="4"/>
    <n v="46"/>
    <n v="39"/>
    <n v="31"/>
    <n v="9"/>
    <n v="41181.850353334798"/>
    <n v="24792.91"/>
    <x v="2"/>
    <n v="0"/>
    <n v="0.84288885928936796"/>
    <n v="0.46660705855315499"/>
  </r>
  <r>
    <n v="3931"/>
    <x v="2"/>
    <x v="3"/>
    <n v="65"/>
    <n v="38"/>
    <n v="34"/>
    <n v="4"/>
    <n v="50001.4880035151"/>
    <n v="24792.91"/>
    <x v="2"/>
    <n v="1.78122680267361E-3"/>
    <n v="3.2532364253517403E-2"/>
    <n v="0.96535823813536603"/>
  </r>
  <r>
    <n v="3932"/>
    <x v="0"/>
    <x v="0"/>
    <n v="2"/>
    <n v="30"/>
    <n v="22"/>
    <n v="4"/>
    <n v="73604.611134789098"/>
    <n v="24792.91"/>
    <x v="0"/>
    <n v="0.245021332748277"/>
    <n v="0.39546469496947301"/>
    <n v="0.35954527895866201"/>
  </r>
  <r>
    <n v="3933"/>
    <x v="1"/>
    <x v="4"/>
    <n v="2"/>
    <n v="36"/>
    <n v="29"/>
    <n v="7"/>
    <n v="109231.114490145"/>
    <n v="15474.459786178501"/>
    <x v="2"/>
    <n v="0.395292198078178"/>
    <n v="0.67935722039468005"/>
    <n v="0"/>
  </r>
  <r>
    <n v="3934"/>
    <x v="0"/>
    <x v="1"/>
    <n v="15"/>
    <n v="41"/>
    <n v="33"/>
    <n v="8"/>
    <n v="111157.632974525"/>
    <n v="17311.6094686455"/>
    <x v="0"/>
    <n v="0.853345194169849"/>
    <n v="5.6915326174957703E-2"/>
    <n v="8.9537476390280896E-2"/>
  </r>
  <r>
    <n v="3935"/>
    <x v="0"/>
    <x v="3"/>
    <n v="2"/>
    <n v="30"/>
    <n v="22"/>
    <n v="9"/>
    <n v="71618.112413628303"/>
    <n v="22279.597098587699"/>
    <x v="2"/>
    <n v="0.306626117604204"/>
    <n v="0.32345173081843398"/>
    <n v="0.369445142530756"/>
  </r>
  <r>
    <n v="3936"/>
    <x v="1"/>
    <x v="2"/>
    <n v="62"/>
    <n v="49"/>
    <n v="48"/>
    <n v="4"/>
    <n v="75625.043935427704"/>
    <n v="19410.779013539101"/>
    <x v="1"/>
    <n v="0"/>
    <n v="1"/>
    <n v="0"/>
  </r>
  <r>
    <n v="3937"/>
    <x v="0"/>
    <x v="4"/>
    <n v="30"/>
    <n v="35"/>
    <n v="28"/>
    <n v="7"/>
    <n v="90086.885963557201"/>
    <n v="19516.3517398285"/>
    <x v="0"/>
    <n v="0.69653931276410597"/>
    <n v="0.79171488345885499"/>
    <n v="0"/>
  </r>
  <r>
    <n v="3938"/>
    <x v="2"/>
    <x v="3"/>
    <n v="40"/>
    <n v="40"/>
    <n v="36"/>
    <n v="4"/>
    <n v="80443.420672029606"/>
    <n v="18429.9203404377"/>
    <x v="1"/>
    <n v="0.20568313869538299"/>
    <n v="0.28761268443982402"/>
    <n v="0.50718590985544498"/>
  </r>
  <r>
    <n v="3939"/>
    <x v="2"/>
    <x v="5"/>
    <n v="13"/>
    <n v="36"/>
    <n v="29"/>
    <n v="6"/>
    <n v="109120.973351701"/>
    <n v="19299.985461355802"/>
    <x v="1"/>
    <n v="0.87482757379182596"/>
    <n v="0"/>
    <n v="0.40350231186942198"/>
  </r>
  <r>
    <n v="3940"/>
    <x v="0"/>
    <x v="0"/>
    <n v="21"/>
    <n v="38"/>
    <n v="35"/>
    <n v="3"/>
    <n v="82667.9327692269"/>
    <n v="15693.211282402601"/>
    <x v="0"/>
    <n v="0.14989930247613301"/>
    <n v="0.159527702643322"/>
    <n v="0.69101337303745702"/>
  </r>
  <r>
    <n v="3941"/>
    <x v="1"/>
    <x v="2"/>
    <n v="5"/>
    <n v="30"/>
    <n v="25"/>
    <n v="2"/>
    <n v="71389.510055024293"/>
    <n v="23643.9345618115"/>
    <x v="0"/>
    <n v="0"/>
    <n v="0.33740217214080498"/>
    <n v="0.811737918027571"/>
  </r>
  <r>
    <n v="3942"/>
    <x v="0"/>
    <x v="4"/>
    <n v="1"/>
    <n v="30"/>
    <n v="22"/>
    <n v="5"/>
    <n v="74235.209048139193"/>
    <n v="24792.91"/>
    <x v="1"/>
    <n v="0.26505246674238198"/>
    <n v="0.28231240480404102"/>
    <n v="0.45254666509182101"/>
  </r>
  <r>
    <n v="3943"/>
    <x v="0"/>
    <x v="0"/>
    <n v="50"/>
    <n v="47"/>
    <n v="48"/>
    <n v="1"/>
    <n v="95069.055618491402"/>
    <n v="22852.774018766198"/>
    <x v="3"/>
    <n v="0"/>
    <n v="0.17898649399904101"/>
    <n v="0.94289761045713205"/>
  </r>
  <r>
    <n v="3944"/>
    <x v="0"/>
    <x v="4"/>
    <n v="51"/>
    <n v="36"/>
    <n v="35"/>
    <n v="1"/>
    <n v="85068.405943801306"/>
    <n v="14148.157116284699"/>
    <x v="3"/>
    <n v="0.55108405175086805"/>
    <n v="0.49821959529912702"/>
    <n v="0"/>
  </r>
  <r>
    <n v="3945"/>
    <x v="2"/>
    <x v="5"/>
    <n v="24"/>
    <n v="30"/>
    <n v="22"/>
    <n v="7"/>
    <n v="94616.784953927505"/>
    <n v="17338.6762563136"/>
    <x v="0"/>
    <n v="1"/>
    <n v="0"/>
    <n v="4.7241504299548702E-2"/>
  </r>
  <r>
    <n v="3946"/>
    <x v="2"/>
    <x v="5"/>
    <n v="18"/>
    <n v="30"/>
    <n v="28"/>
    <n v="2"/>
    <n v="73163.253220758706"/>
    <n v="21669.457466589"/>
    <x v="0"/>
    <n v="0.49332811538046201"/>
    <n v="0"/>
    <n v="1"/>
  </r>
  <r>
    <n v="3947"/>
    <x v="0"/>
    <x v="0"/>
    <n v="52"/>
    <n v="40"/>
    <n v="38"/>
    <n v="2"/>
    <n v="64576.992119694602"/>
    <n v="9000"/>
    <x v="3"/>
    <n v="0.11413212001406201"/>
    <n v="2.22538408151274E-2"/>
    <n v="0.86393014105144506"/>
  </r>
  <r>
    <n v="3948"/>
    <x v="2"/>
    <x v="3"/>
    <n v="15"/>
    <n v="32"/>
    <n v="27"/>
    <n v="5"/>
    <n v="83557.987299879998"/>
    <n v="12570.659694419501"/>
    <x v="3"/>
    <n v="0.54157108261646603"/>
    <n v="0"/>
    <n v="0.59207508294198796"/>
  </r>
  <r>
    <n v="3949"/>
    <x v="1"/>
    <x v="2"/>
    <n v="42"/>
    <n v="31"/>
    <n v="25"/>
    <n v="5"/>
    <n v="57953.159657333097"/>
    <n v="17089.941166448702"/>
    <x v="3"/>
    <n v="0.35877800338525001"/>
    <n v="0.966636062320962"/>
    <n v="0"/>
  </r>
  <r>
    <n v="3950"/>
    <x v="0"/>
    <x v="3"/>
    <n v="21"/>
    <n v="30"/>
    <n v="22"/>
    <n v="9"/>
    <n v="98495.710299106504"/>
    <n v="20477.077804918801"/>
    <x v="1"/>
    <n v="0.88397483637518104"/>
    <n v="0.61778490616540505"/>
    <n v="0"/>
  </r>
  <r>
    <n v="3951"/>
    <x v="2"/>
    <x v="5"/>
    <n v="4"/>
    <n v="44"/>
    <n v="40"/>
    <n v="4"/>
    <n v="123628.591371984"/>
    <n v="18346.4289795074"/>
    <x v="2"/>
    <n v="0.87823159060600198"/>
    <n v="0"/>
    <n v="0.60648561527188205"/>
  </r>
  <r>
    <n v="3952"/>
    <x v="0"/>
    <x v="4"/>
    <n v="48"/>
    <n v="48"/>
    <n v="48"/>
    <n v="1"/>
    <n v="76485.188977489102"/>
    <n v="13149.435677023001"/>
    <x v="0"/>
    <n v="0"/>
    <n v="0.13453260207119999"/>
    <n v="1"/>
  </r>
  <r>
    <n v="3953"/>
    <x v="0"/>
    <x v="1"/>
    <n v="8"/>
    <n v="30"/>
    <n v="22"/>
    <n v="7"/>
    <n v="91745.845793672794"/>
    <n v="13065.784646592199"/>
    <x v="3"/>
    <n v="0.91161476438553102"/>
    <n v="0.10142238221432399"/>
    <n v="0"/>
  </r>
  <r>
    <n v="3954"/>
    <x v="0"/>
    <x v="4"/>
    <n v="48"/>
    <n v="39"/>
    <n v="34"/>
    <n v="5"/>
    <n v="60294.561893063103"/>
    <n v="19666.884412603202"/>
    <x v="1"/>
    <n v="0"/>
    <n v="0.84328571836043997"/>
    <n v="0.410669461663145"/>
  </r>
  <r>
    <n v="3955"/>
    <x v="1"/>
    <x v="0"/>
    <n v="25"/>
    <n v="36"/>
    <n v="27"/>
    <n v="9"/>
    <n v="78983.126763046705"/>
    <n v="24792.91"/>
    <x v="1"/>
    <n v="0.18177827891270201"/>
    <n v="0.84466954653659998"/>
    <n v="0"/>
  </r>
  <r>
    <n v="3956"/>
    <x v="1"/>
    <x v="0"/>
    <n v="1"/>
    <n v="30"/>
    <n v="22"/>
    <n v="8"/>
    <n v="82984.332425106404"/>
    <n v="17504.487473993198"/>
    <x v="1"/>
    <n v="0.26938127061417599"/>
    <n v="0.695874814627369"/>
    <n v="3.46289010613978E-2"/>
  </r>
  <r>
    <n v="3957"/>
    <x v="1"/>
    <x v="2"/>
    <n v="38"/>
    <n v="30"/>
    <n v="25"/>
    <n v="4"/>
    <n v="40000"/>
    <n v="20836.532220306599"/>
    <x v="0"/>
    <n v="0"/>
    <n v="1"/>
    <n v="0.334621479033475"/>
  </r>
  <r>
    <n v="3958"/>
    <x v="0"/>
    <x v="4"/>
    <n v="75"/>
    <n v="35"/>
    <n v="34"/>
    <n v="1"/>
    <n v="40000"/>
    <n v="15114.386132937099"/>
    <x v="3"/>
    <n v="8.1658038638365002E-2"/>
    <n v="0.123692388207153"/>
    <n v="0.79456576046490202"/>
  </r>
  <r>
    <n v="3959"/>
    <x v="1"/>
    <x v="0"/>
    <n v="47"/>
    <n v="43"/>
    <n v="41"/>
    <n v="2"/>
    <n v="98434.697694603601"/>
    <n v="21479.708189890898"/>
    <x v="1"/>
    <n v="0.18393779758586901"/>
    <n v="1"/>
    <n v="0"/>
  </r>
  <r>
    <n v="3960"/>
    <x v="0"/>
    <x v="4"/>
    <n v="20"/>
    <n v="40"/>
    <n v="36"/>
    <n v="4"/>
    <n v="52928.264095592102"/>
    <n v="24792.91"/>
    <x v="2"/>
    <n v="0"/>
    <n v="0.34203520454994102"/>
    <n v="1"/>
  </r>
  <r>
    <n v="3961"/>
    <x v="2"/>
    <x v="5"/>
    <n v="2"/>
    <n v="30"/>
    <n v="23"/>
    <n v="7"/>
    <n v="135808.858353622"/>
    <n v="19132.024461389701"/>
    <x v="2"/>
    <n v="1"/>
    <n v="0"/>
    <n v="0"/>
  </r>
  <r>
    <n v="3962"/>
    <x v="0"/>
    <x v="4"/>
    <n v="3"/>
    <n v="31"/>
    <n v="26"/>
    <n v="5"/>
    <n v="115022.217669506"/>
    <n v="16477.285414017701"/>
    <x v="3"/>
    <n v="0.75533853724515998"/>
    <n v="0.43441897171709598"/>
    <n v="0"/>
  </r>
  <r>
    <n v="3963"/>
    <x v="2"/>
    <x v="3"/>
    <n v="44"/>
    <n v="49"/>
    <n v="48"/>
    <n v="1"/>
    <n v="102654.326372112"/>
    <n v="16745.288600774998"/>
    <x v="1"/>
    <n v="0.40646007059077899"/>
    <n v="0.196981713272287"/>
    <n v="0.39673841398193399"/>
  </r>
  <r>
    <n v="3964"/>
    <x v="1"/>
    <x v="0"/>
    <n v="30"/>
    <n v="34"/>
    <n v="25"/>
    <n v="9"/>
    <n v="44846.441901890299"/>
    <n v="20378.3620244784"/>
    <x v="2"/>
    <n v="0"/>
    <n v="0.88159200230706003"/>
    <n v="0.36662260913704797"/>
  </r>
  <r>
    <n v="3965"/>
    <x v="1"/>
    <x v="0"/>
    <n v="54"/>
    <n v="46"/>
    <n v="45"/>
    <n v="1"/>
    <n v="76824.5832298358"/>
    <n v="16302.8517476826"/>
    <x v="3"/>
    <n v="0.37309745982610398"/>
    <n v="0.63980516145022404"/>
    <n v="0"/>
  </r>
  <r>
    <n v="3966"/>
    <x v="0"/>
    <x v="1"/>
    <n v="9"/>
    <n v="43"/>
    <n v="34"/>
    <n v="9"/>
    <n v="94473.167465634397"/>
    <n v="23826.507825434201"/>
    <x v="2"/>
    <n v="0"/>
    <n v="0.801570708024821"/>
    <n v="0.200656174260543"/>
  </r>
  <r>
    <n v="3967"/>
    <x v="1"/>
    <x v="0"/>
    <n v="17"/>
    <n v="39"/>
    <n v="39"/>
    <n v="1"/>
    <n v="93729.871215776002"/>
    <n v="19857.693448885399"/>
    <x v="0"/>
    <n v="3.7304857049421602E-3"/>
    <n v="0.36906720968224299"/>
    <n v="0.62726259201318502"/>
  </r>
  <r>
    <n v="3968"/>
    <x v="0"/>
    <x v="4"/>
    <n v="47"/>
    <n v="43"/>
    <n v="39"/>
    <n v="4"/>
    <n v="62911.214417879899"/>
    <n v="18607.798316385801"/>
    <x v="1"/>
    <n v="0"/>
    <n v="0.32042465147432603"/>
    <n v="0.861207095246869"/>
  </r>
  <r>
    <n v="3969"/>
    <x v="2"/>
    <x v="5"/>
    <n v="4"/>
    <n v="34"/>
    <n v="29"/>
    <n v="5"/>
    <n v="107714.201592065"/>
    <n v="24549.771069864499"/>
    <x v="2"/>
    <n v="0.45480955675611201"/>
    <n v="0"/>
    <n v="0.56087528931784503"/>
  </r>
  <r>
    <n v="3970"/>
    <x v="1"/>
    <x v="0"/>
    <n v="1"/>
    <n v="30"/>
    <n v="23"/>
    <n v="4"/>
    <n v="107193.14226721"/>
    <n v="14744.250401825"/>
    <x v="3"/>
    <n v="0.40838693244312801"/>
    <n v="0.53214655797116495"/>
    <n v="5.9872740662794299E-2"/>
  </r>
  <r>
    <n v="3971"/>
    <x v="1"/>
    <x v="0"/>
    <n v="1"/>
    <n v="32"/>
    <n v="22"/>
    <n v="9"/>
    <n v="108434.07312594001"/>
    <n v="18853.4812138905"/>
    <x v="0"/>
    <n v="0.76418330789015398"/>
    <n v="0.88509811812426098"/>
    <n v="0"/>
  </r>
  <r>
    <n v="3972"/>
    <x v="2"/>
    <x v="3"/>
    <n v="1"/>
    <n v="30"/>
    <n v="25"/>
    <n v="3"/>
    <n v="137760.62990573599"/>
    <n v="24792.91"/>
    <x v="2"/>
    <n v="0.55293273380114205"/>
    <n v="0"/>
    <n v="0.50219937401193304"/>
  </r>
  <r>
    <n v="3973"/>
    <x v="2"/>
    <x v="3"/>
    <n v="44"/>
    <n v="40"/>
    <n v="39"/>
    <n v="2"/>
    <n v="100548.522430351"/>
    <n v="13023.9464295957"/>
    <x v="0"/>
    <n v="0.65151054700665401"/>
    <n v="0"/>
    <n v="0.51687385041408096"/>
  </r>
  <r>
    <n v="3974"/>
    <x v="2"/>
    <x v="5"/>
    <n v="44"/>
    <n v="37"/>
    <n v="37"/>
    <n v="1"/>
    <n v="84995.134450077006"/>
    <n v="21936.436972732499"/>
    <x v="1"/>
    <n v="0.35772319685852799"/>
    <n v="0"/>
    <n v="1"/>
  </r>
  <r>
    <n v="3975"/>
    <x v="0"/>
    <x v="4"/>
    <n v="43"/>
    <n v="30"/>
    <n v="22"/>
    <n v="3"/>
    <n v="84188.547302987499"/>
    <n v="24266.2739723718"/>
    <x v="0"/>
    <n v="0.35571999511333702"/>
    <n v="0.60324176012118003"/>
    <n v="4.13091135613632E-2"/>
  </r>
  <r>
    <n v="3976"/>
    <x v="0"/>
    <x v="1"/>
    <n v="1"/>
    <n v="38"/>
    <n v="31"/>
    <n v="7"/>
    <n v="143164.772814133"/>
    <n v="19790.444213557901"/>
    <x v="1"/>
    <n v="0.97547153806221398"/>
    <n v="0.37894682052797601"/>
    <n v="0"/>
  </r>
  <r>
    <n v="3977"/>
    <x v="0"/>
    <x v="0"/>
    <n v="30"/>
    <n v="43"/>
    <n v="39"/>
    <n v="5"/>
    <n v="62527.261202356203"/>
    <n v="21411.4322419745"/>
    <x v="2"/>
    <n v="0"/>
    <n v="0.72988967971180396"/>
    <n v="0.68768950207521395"/>
  </r>
  <r>
    <n v="3978"/>
    <x v="0"/>
    <x v="3"/>
    <n v="1"/>
    <n v="42"/>
    <n v="39"/>
    <n v="3"/>
    <n v="146724.67894303601"/>
    <n v="24792.91"/>
    <x v="2"/>
    <n v="0.26605942371433999"/>
    <n v="0.19481931089871199"/>
    <n v="0.53882594053167299"/>
  </r>
  <r>
    <n v="3979"/>
    <x v="0"/>
    <x v="4"/>
    <n v="14"/>
    <n v="40"/>
    <n v="38"/>
    <n v="2"/>
    <n v="90638.630225339395"/>
    <n v="24792.91"/>
    <x v="1"/>
    <n v="0.137398314426074"/>
    <n v="0.11092428932255299"/>
    <n v="0.75220514746993505"/>
  </r>
  <r>
    <n v="3980"/>
    <x v="1"/>
    <x v="4"/>
    <n v="9"/>
    <n v="37"/>
    <n v="31"/>
    <n v="6"/>
    <n v="111352.91320856"/>
    <n v="16825.128669064499"/>
    <x v="3"/>
    <n v="0.76965136782764698"/>
    <n v="0.10062813702914"/>
    <n v="0.12978092864853699"/>
  </r>
  <r>
    <n v="3981"/>
    <x v="2"/>
    <x v="3"/>
    <n v="18"/>
    <n v="30"/>
    <n v="23"/>
    <n v="4"/>
    <n v="119003.34279882201"/>
    <n v="18967.764570386898"/>
    <x v="3"/>
    <n v="1"/>
    <n v="0.19845175127569301"/>
    <n v="0"/>
  </r>
  <r>
    <n v="3982"/>
    <x v="0"/>
    <x v="3"/>
    <n v="22"/>
    <n v="30"/>
    <n v="22"/>
    <n v="9"/>
    <n v="68367.278328154207"/>
    <n v="19066.563621163099"/>
    <x v="2"/>
    <n v="0.56825843657911401"/>
    <n v="0.34849643902407801"/>
    <n v="8.2984980465254599E-2"/>
  </r>
  <r>
    <n v="3983"/>
    <x v="0"/>
    <x v="0"/>
    <n v="54"/>
    <n v="36"/>
    <n v="32"/>
    <n v="4"/>
    <n v="40000"/>
    <n v="17020.6334466279"/>
    <x v="0"/>
    <n v="0"/>
    <n v="0.65767207445003195"/>
    <n v="0.685195012681034"/>
  </r>
  <r>
    <n v="3984"/>
    <x v="1"/>
    <x v="0"/>
    <n v="1"/>
    <n v="30"/>
    <n v="22"/>
    <n v="7"/>
    <n v="125767.265886087"/>
    <n v="20981.416893409201"/>
    <x v="0"/>
    <n v="0.51379003798405198"/>
    <n v="0.84940464956902895"/>
    <n v="0"/>
  </r>
  <r>
    <n v="3985"/>
    <x v="1"/>
    <x v="0"/>
    <n v="52"/>
    <n v="31"/>
    <n v="24"/>
    <n v="7"/>
    <n v="59054.211659784902"/>
    <n v="22623.266488662201"/>
    <x v="2"/>
    <n v="0.12665189726783899"/>
    <n v="0.984154323805009"/>
    <n v="0"/>
  </r>
  <r>
    <n v="3986"/>
    <x v="0"/>
    <x v="0"/>
    <n v="71"/>
    <n v="40"/>
    <n v="42"/>
    <n v="1"/>
    <n v="57791.190963074499"/>
    <n v="16671.442181547001"/>
    <x v="3"/>
    <n v="0"/>
    <n v="0.55360446468533198"/>
    <n v="0.54561631256365095"/>
  </r>
  <r>
    <n v="3987"/>
    <x v="1"/>
    <x v="2"/>
    <n v="80"/>
    <n v="43"/>
    <n v="37"/>
    <n v="6"/>
    <n v="40000"/>
    <n v="17019.169187911499"/>
    <x v="3"/>
    <n v="0"/>
    <n v="0.82958692097090303"/>
    <n v="0.47434580893868"/>
  </r>
  <r>
    <n v="3988"/>
    <x v="2"/>
    <x v="5"/>
    <n v="1"/>
    <n v="36"/>
    <n v="30"/>
    <n v="6"/>
    <n v="140749.31987608899"/>
    <n v="21289.930040188701"/>
    <x v="1"/>
    <n v="0.93258761248651301"/>
    <n v="0"/>
    <n v="0.27651549525061597"/>
  </r>
  <r>
    <n v="3989"/>
    <x v="0"/>
    <x v="3"/>
    <n v="62"/>
    <n v="49"/>
    <n v="47"/>
    <n v="6"/>
    <n v="69605.939156861306"/>
    <n v="10542.519767392099"/>
    <x v="1"/>
    <n v="0.245302023099255"/>
    <n v="2.5660872001861401E-2"/>
    <n v="0.72886806508538704"/>
  </r>
  <r>
    <n v="3990"/>
    <x v="2"/>
    <x v="3"/>
    <n v="26"/>
    <n v="46"/>
    <n v="44"/>
    <n v="3"/>
    <n v="110902.345846399"/>
    <n v="21316.935972914998"/>
    <x v="2"/>
    <n v="0.36293536765712497"/>
    <n v="0.100272722053083"/>
    <n v="0.53697879779892199"/>
  </r>
  <r>
    <n v="3991"/>
    <x v="0"/>
    <x v="3"/>
    <n v="1"/>
    <n v="40"/>
    <n v="34"/>
    <n v="6"/>
    <n v="113150.083177222"/>
    <n v="13849.4457824813"/>
    <x v="1"/>
    <n v="0.39921236380886399"/>
    <n v="0"/>
    <n v="0.81746794678492496"/>
  </r>
  <r>
    <n v="3992"/>
    <x v="2"/>
    <x v="3"/>
    <n v="62"/>
    <n v="37"/>
    <n v="36"/>
    <n v="1"/>
    <n v="71384.748630392394"/>
    <n v="20056.545726289201"/>
    <x v="3"/>
    <n v="0.40542936016685699"/>
    <n v="0"/>
    <n v="0.69164106180708596"/>
  </r>
  <r>
    <n v="3993"/>
    <x v="2"/>
    <x v="5"/>
    <n v="1"/>
    <n v="34"/>
    <n v="27"/>
    <n v="7"/>
    <n v="153000"/>
    <n v="22300.2101824688"/>
    <x v="2"/>
    <n v="0.98224456247142999"/>
    <n v="0"/>
    <n v="0.181019965873642"/>
  </r>
  <r>
    <n v="3994"/>
    <x v="0"/>
    <x v="4"/>
    <n v="43"/>
    <n v="38"/>
    <n v="34"/>
    <n v="3"/>
    <n v="63267.671056023901"/>
    <n v="22701.427808262499"/>
    <x v="2"/>
    <n v="0"/>
    <n v="0.60405806575270204"/>
    <n v="0.59943003422582597"/>
  </r>
  <r>
    <n v="3995"/>
    <x v="0"/>
    <x v="4"/>
    <n v="8"/>
    <n v="30"/>
    <n v="22"/>
    <n v="5"/>
    <n v="95955.410234560593"/>
    <n v="20923.6285016826"/>
    <x v="0"/>
    <n v="0.44722423656221499"/>
    <n v="0.38162194583727999"/>
    <n v="0.17112675618932999"/>
  </r>
  <r>
    <n v="3996"/>
    <x v="0"/>
    <x v="1"/>
    <n v="49"/>
    <n v="30"/>
    <n v="22"/>
    <n v="7"/>
    <n v="82861.872445201094"/>
    <n v="9000"/>
    <x v="3"/>
    <n v="1"/>
    <n v="0.11616204498634999"/>
    <n v="0"/>
  </r>
  <r>
    <n v="3997"/>
    <x v="1"/>
    <x v="0"/>
    <n v="24"/>
    <n v="35"/>
    <n v="30"/>
    <n v="6"/>
    <n v="88795.725703295306"/>
    <n v="16286.899852324201"/>
    <x v="3"/>
    <n v="0.55904142905284104"/>
    <n v="0.69825510666659296"/>
    <n v="0"/>
  </r>
  <r>
    <n v="3998"/>
    <x v="1"/>
    <x v="4"/>
    <n v="1"/>
    <n v="39"/>
    <n v="36"/>
    <n v="3"/>
    <n v="153000"/>
    <n v="13671.825209983501"/>
    <x v="3"/>
    <n v="1"/>
    <n v="0.14951435783186101"/>
    <n v="0"/>
  </r>
  <r>
    <n v="3999"/>
    <x v="0"/>
    <x v="4"/>
    <n v="1"/>
    <n v="32"/>
    <n v="22"/>
    <n v="9"/>
    <n v="93719.150262725307"/>
    <n v="22277.660374323099"/>
    <x v="1"/>
    <n v="0.68741565896642798"/>
    <n v="0.69752078452280497"/>
    <n v="0"/>
  </r>
  <r>
    <n v="4000"/>
    <x v="2"/>
    <x v="5"/>
    <n v="5"/>
    <n v="35"/>
    <n v="31"/>
    <n v="4"/>
    <n v="153000"/>
    <n v="13577.3755299037"/>
    <x v="3"/>
    <n v="1"/>
    <n v="0"/>
    <n v="0"/>
  </r>
  <r>
    <n v="4001"/>
    <x v="2"/>
    <x v="5"/>
    <n v="52"/>
    <n v="49"/>
    <n v="48"/>
    <n v="5"/>
    <n v="85748.323255434807"/>
    <n v="17706.329159344001"/>
    <x v="1"/>
    <n v="0.46966368700831601"/>
    <n v="0"/>
    <n v="0.63690856808526397"/>
  </r>
  <r>
    <n v="4002"/>
    <x v="0"/>
    <x v="4"/>
    <n v="1"/>
    <n v="30"/>
    <n v="24"/>
    <n v="4"/>
    <n v="93996.529111526397"/>
    <n v="22596.333503492999"/>
    <x v="1"/>
    <n v="0.100324752701365"/>
    <n v="0.39711969472288999"/>
    <n v="0.502727861289883"/>
  </r>
  <r>
    <n v="4003"/>
    <x v="0"/>
    <x v="4"/>
    <n v="16"/>
    <n v="30"/>
    <n v="22"/>
    <n v="7"/>
    <n v="71457.952571437505"/>
    <n v="17669.617323661001"/>
    <x v="0"/>
    <n v="0.25359596101924697"/>
    <n v="0.47759109116369203"/>
    <n v="0.268998785642305"/>
  </r>
  <r>
    <n v="4004"/>
    <x v="0"/>
    <x v="1"/>
    <n v="1"/>
    <n v="30"/>
    <n v="23"/>
    <n v="7"/>
    <n v="127887.520644159"/>
    <n v="18013.082298942802"/>
    <x v="0"/>
    <n v="0.790666081216304"/>
    <n v="0.53128879151154496"/>
    <n v="0"/>
  </r>
  <r>
    <n v="4005"/>
    <x v="1"/>
    <x v="0"/>
    <n v="72"/>
    <n v="34"/>
    <n v="27"/>
    <n v="7"/>
    <n v="62183.708015944001"/>
    <n v="13545.4121450396"/>
    <x v="3"/>
    <n v="0.50767508528453398"/>
    <n v="0.75327017250824002"/>
    <n v="0"/>
  </r>
  <r>
    <n v="4006"/>
    <x v="0"/>
    <x v="4"/>
    <n v="57"/>
    <n v="49"/>
    <n v="48"/>
    <n v="3"/>
    <n v="65689.802596569294"/>
    <n v="16379.3149619465"/>
    <x v="1"/>
    <n v="0"/>
    <n v="0.15918839798017501"/>
    <n v="0.92432468099797305"/>
  </r>
  <r>
    <n v="4007"/>
    <x v="0"/>
    <x v="4"/>
    <n v="30"/>
    <n v="41"/>
    <n v="39"/>
    <n v="3"/>
    <n v="74952.188705837907"/>
    <n v="24792.91"/>
    <x v="2"/>
    <n v="0"/>
    <n v="0.60153644262124895"/>
    <n v="0.78258660241741296"/>
  </r>
  <r>
    <n v="4008"/>
    <x v="0"/>
    <x v="4"/>
    <n v="46"/>
    <n v="45"/>
    <n v="43"/>
    <n v="2"/>
    <n v="79373.145376624496"/>
    <n v="21280.967925930901"/>
    <x v="0"/>
    <n v="3.8881922716936801E-3"/>
    <n v="0.446613936708666"/>
    <n v="0.54940612711190795"/>
  </r>
  <r>
    <n v="4009"/>
    <x v="0"/>
    <x v="3"/>
    <n v="1"/>
    <n v="40"/>
    <n v="32"/>
    <n v="8"/>
    <n v="116885.66643074399"/>
    <n v="20890.238233523101"/>
    <x v="1"/>
    <n v="0.75203018885768302"/>
    <n v="7.7940086189348695E-2"/>
    <n v="0.17005476002233899"/>
  </r>
  <r>
    <n v="4010"/>
    <x v="1"/>
    <x v="0"/>
    <n v="20"/>
    <n v="37"/>
    <n v="31"/>
    <n v="6"/>
    <n v="61271.537859294302"/>
    <n v="16288.4333838493"/>
    <x v="1"/>
    <n v="0"/>
    <n v="0.76565786292676496"/>
    <n v="0.4339752115694"/>
  </r>
  <r>
    <n v="4011"/>
    <x v="1"/>
    <x v="0"/>
    <n v="3"/>
    <n v="38"/>
    <n v="26"/>
    <n v="9"/>
    <n v="64119.704250700597"/>
    <n v="15725.854906444099"/>
    <x v="1"/>
    <n v="9.2529339029260194E-2"/>
    <n v="0.47576552864956201"/>
    <n v="0.43162749441764803"/>
  </r>
  <r>
    <n v="4012"/>
    <x v="0"/>
    <x v="1"/>
    <n v="51"/>
    <n v="44"/>
    <n v="39"/>
    <n v="5"/>
    <n v="83045.623783912597"/>
    <n v="21336.777475208601"/>
    <x v="2"/>
    <n v="0.34745372079747699"/>
    <n v="0.60982484045317897"/>
    <n v="4.2696616210501602E-2"/>
  </r>
  <r>
    <n v="4013"/>
    <x v="0"/>
    <x v="4"/>
    <n v="40"/>
    <n v="30"/>
    <n v="22"/>
    <n v="8"/>
    <n v="49655.7969820898"/>
    <n v="18843.459802029301"/>
    <x v="1"/>
    <n v="7.6621828602357306E-2"/>
    <n v="0.72431735844516199"/>
    <n v="0.19872888007029399"/>
  </r>
  <r>
    <n v="4014"/>
    <x v="1"/>
    <x v="0"/>
    <n v="53"/>
    <n v="35"/>
    <n v="27"/>
    <n v="8"/>
    <n v="44476.101854480898"/>
    <n v="15269.4301518678"/>
    <x v="0"/>
    <n v="2.60447284806044E-2"/>
    <n v="1"/>
    <n v="0"/>
  </r>
  <r>
    <n v="4015"/>
    <x v="0"/>
    <x v="1"/>
    <n v="65"/>
    <n v="49"/>
    <n v="48"/>
    <n v="2"/>
    <n v="92700.312749529097"/>
    <n v="21316.6739909149"/>
    <x v="2"/>
    <n v="0.124544793051239"/>
    <n v="0.26212089344284101"/>
    <n v="0.613591520672635"/>
  </r>
  <r>
    <n v="4016"/>
    <x v="0"/>
    <x v="4"/>
    <n v="52"/>
    <n v="40"/>
    <n v="35"/>
    <n v="5"/>
    <n v="69169.086391949197"/>
    <n v="24017.293601575799"/>
    <x v="1"/>
    <n v="0"/>
    <n v="0.91475076446255799"/>
    <n v="0.186355784893356"/>
  </r>
  <r>
    <n v="4017"/>
    <x v="2"/>
    <x v="5"/>
    <n v="11"/>
    <n v="41"/>
    <n v="39"/>
    <n v="2"/>
    <n v="130438.428243674"/>
    <n v="20118.191781723199"/>
    <x v="1"/>
    <n v="0.70146581913023098"/>
    <n v="0"/>
    <n v="0.45688073355374298"/>
  </r>
  <r>
    <n v="4018"/>
    <x v="1"/>
    <x v="2"/>
    <n v="46"/>
    <n v="40"/>
    <n v="30"/>
    <n v="9"/>
    <n v="40000"/>
    <n v="15632.163625396201"/>
    <x v="1"/>
    <n v="0"/>
    <n v="1"/>
    <n v="6.8978113487995305E-2"/>
  </r>
  <r>
    <n v="4019"/>
    <x v="0"/>
    <x v="2"/>
    <n v="46"/>
    <n v="36"/>
    <n v="37"/>
    <n v="1"/>
    <n v="49112.084883211697"/>
    <n v="21976.802817476299"/>
    <x v="0"/>
    <n v="0"/>
    <n v="0.49659621636586498"/>
    <n v="1"/>
  </r>
  <r>
    <n v="4020"/>
    <x v="2"/>
    <x v="5"/>
    <n v="1"/>
    <n v="30"/>
    <n v="22"/>
    <n v="8"/>
    <n v="100468.096383677"/>
    <n v="22444.283900970298"/>
    <x v="2"/>
    <n v="0.55474621115817502"/>
    <n v="0"/>
    <n v="0.87821229102544096"/>
  </r>
  <r>
    <n v="4021"/>
    <x v="0"/>
    <x v="4"/>
    <n v="25"/>
    <n v="44"/>
    <n v="39"/>
    <n v="6"/>
    <n v="77878.553895677105"/>
    <n v="15325.062428990401"/>
    <x v="1"/>
    <n v="1.90190932860821E-2"/>
    <n v="0.74905834526485005"/>
    <n v="0.232045633780535"/>
  </r>
  <r>
    <n v="4022"/>
    <x v="2"/>
    <x v="3"/>
    <n v="80"/>
    <n v="40"/>
    <n v="37"/>
    <n v="3"/>
    <n v="51081.425468364803"/>
    <n v="16657.0994954952"/>
    <x v="0"/>
    <n v="0.40889389964498601"/>
    <n v="7.5188425573842907E-2"/>
    <n v="0.51580666821633303"/>
  </r>
  <r>
    <n v="4023"/>
    <x v="0"/>
    <x v="1"/>
    <n v="28"/>
    <n v="34"/>
    <n v="27"/>
    <n v="7"/>
    <n v="102602.02844710799"/>
    <n v="21886.535817155302"/>
    <x v="1"/>
    <n v="0.61693567779012304"/>
    <n v="0.59413368426981295"/>
    <n v="0"/>
  </r>
  <r>
    <n v="4024"/>
    <x v="2"/>
    <x v="5"/>
    <n v="37"/>
    <n v="43"/>
    <n v="37"/>
    <n v="6"/>
    <n v="86986.209178607402"/>
    <n v="18536.439594716801"/>
    <x v="1"/>
    <n v="0.54710679146633201"/>
    <n v="0"/>
    <n v="0.47393478281885398"/>
  </r>
  <r>
    <n v="4025"/>
    <x v="1"/>
    <x v="4"/>
    <n v="13"/>
    <n v="30"/>
    <n v="22"/>
    <n v="9"/>
    <n v="103450.349620622"/>
    <n v="15830.492742225701"/>
    <x v="0"/>
    <n v="0.88179319099132303"/>
    <n v="0.60518883923020395"/>
    <n v="0"/>
  </r>
  <r>
    <n v="4026"/>
    <x v="0"/>
    <x v="4"/>
    <n v="1"/>
    <n v="36"/>
    <n v="28"/>
    <n v="7"/>
    <n v="125158.08022224301"/>
    <n v="19026.251199648399"/>
    <x v="2"/>
    <n v="0.37081300110516102"/>
    <n v="0.78663767588175704"/>
    <n v="0"/>
  </r>
  <r>
    <n v="4027"/>
    <x v="1"/>
    <x v="0"/>
    <n v="35"/>
    <n v="36"/>
    <n v="30"/>
    <n v="5"/>
    <n v="40000"/>
    <n v="24792.91"/>
    <x v="2"/>
    <n v="0"/>
    <n v="1"/>
    <n v="0.78998099983036896"/>
  </r>
  <r>
    <n v="4028"/>
    <x v="2"/>
    <x v="5"/>
    <n v="1"/>
    <n v="30"/>
    <n v="22"/>
    <n v="8"/>
    <n v="96669.710267348695"/>
    <n v="20163.792013038499"/>
    <x v="2"/>
    <n v="0.48304586850604497"/>
    <n v="0"/>
    <n v="0.553543623508295"/>
  </r>
  <r>
    <n v="4029"/>
    <x v="2"/>
    <x v="3"/>
    <n v="45"/>
    <n v="36"/>
    <n v="33"/>
    <n v="3"/>
    <n v="74336.741805677899"/>
    <n v="22142.6752346705"/>
    <x v="0"/>
    <n v="0.17033518099453901"/>
    <n v="0"/>
    <n v="0.84932002149809005"/>
  </r>
  <r>
    <n v="4030"/>
    <x v="0"/>
    <x v="1"/>
    <n v="9"/>
    <n v="43"/>
    <n v="35"/>
    <n v="8"/>
    <n v="88541.633420600294"/>
    <n v="18915.2799665333"/>
    <x v="2"/>
    <n v="0.23793054733826599"/>
    <n v="0.294519556121908"/>
    <n v="0.467480771466731"/>
  </r>
  <r>
    <n v="4031"/>
    <x v="0"/>
    <x v="1"/>
    <n v="12"/>
    <n v="47"/>
    <n v="40"/>
    <n v="7"/>
    <n v="108186.978784636"/>
    <n v="19801.212224844799"/>
    <x v="2"/>
    <n v="0.28117713519730297"/>
    <n v="0.49016086486586102"/>
    <n v="0.228251818397499"/>
  </r>
  <r>
    <n v="4032"/>
    <x v="0"/>
    <x v="0"/>
    <n v="74"/>
    <n v="34"/>
    <n v="29"/>
    <n v="5"/>
    <n v="40000"/>
    <n v="17164.182474352099"/>
    <x v="0"/>
    <n v="0"/>
    <n v="0.56465513895104802"/>
    <n v="0.70670642015992602"/>
  </r>
  <r>
    <n v="4033"/>
    <x v="2"/>
    <x v="1"/>
    <n v="25"/>
    <n v="36"/>
    <n v="33"/>
    <n v="3"/>
    <n v="57980.426348164503"/>
    <n v="21750.803886164598"/>
    <x v="2"/>
    <n v="0"/>
    <n v="9.1006136427948206E-2"/>
    <n v="1"/>
  </r>
  <r>
    <n v="4034"/>
    <x v="1"/>
    <x v="0"/>
    <n v="26"/>
    <n v="33"/>
    <n v="26"/>
    <n v="7"/>
    <n v="76804.236869967499"/>
    <n v="20537.631487509701"/>
    <x v="0"/>
    <n v="0.14496714430507801"/>
    <n v="1"/>
    <n v="0"/>
  </r>
  <r>
    <n v="4035"/>
    <x v="0"/>
    <x v="0"/>
    <n v="1"/>
    <n v="30"/>
    <n v="22"/>
    <n v="3"/>
    <n v="65461.337099692202"/>
    <n v="23669.484731815501"/>
    <x v="0"/>
    <n v="0"/>
    <n v="0.14593423051915899"/>
    <n v="1"/>
  </r>
  <r>
    <n v="4036"/>
    <x v="1"/>
    <x v="4"/>
    <n v="1"/>
    <n v="42"/>
    <n v="36"/>
    <n v="6"/>
    <n v="133651.79452727799"/>
    <n v="13361.450437572499"/>
    <x v="2"/>
    <n v="0.45709029024610498"/>
    <n v="0.68832263487454204"/>
    <n v="0"/>
  </r>
  <r>
    <n v="4037"/>
    <x v="0"/>
    <x v="1"/>
    <n v="2"/>
    <n v="30"/>
    <n v="22"/>
    <n v="8"/>
    <n v="108308.412677842"/>
    <n v="17837.870082327401"/>
    <x v="0"/>
    <n v="0.67738940160644301"/>
    <n v="0.66174530070146997"/>
    <n v="0"/>
  </r>
  <r>
    <n v="4038"/>
    <x v="0"/>
    <x v="4"/>
    <n v="39"/>
    <n v="30"/>
    <n v="22"/>
    <n v="7"/>
    <n v="40000"/>
    <n v="20441.1912270627"/>
    <x v="1"/>
    <n v="0"/>
    <n v="0.30571099427673598"/>
    <n v="1"/>
  </r>
  <r>
    <n v="4039"/>
    <x v="1"/>
    <x v="0"/>
    <n v="24"/>
    <n v="39"/>
    <n v="37"/>
    <n v="3"/>
    <n v="104907.648049621"/>
    <n v="21833.703664129302"/>
    <x v="1"/>
    <n v="0.22477256758695"/>
    <n v="1"/>
    <n v="0"/>
  </r>
  <r>
    <n v="4040"/>
    <x v="0"/>
    <x v="4"/>
    <n v="32"/>
    <n v="47"/>
    <n v="45"/>
    <n v="2"/>
    <n v="96622.208495100494"/>
    <n v="24792.91"/>
    <x v="2"/>
    <n v="7.9671762323878098E-2"/>
    <n v="0.70582172296850199"/>
    <n v="0.21441362024957"/>
  </r>
  <r>
    <n v="4041"/>
    <x v="0"/>
    <x v="4"/>
    <n v="67"/>
    <n v="45"/>
    <n v="42"/>
    <n v="3"/>
    <n v="45368.2449202231"/>
    <n v="13275.896915801701"/>
    <x v="3"/>
    <n v="9.2221741218989101E-2"/>
    <n v="8.7780871941766994E-2"/>
    <n v="0.81988142753080295"/>
  </r>
  <r>
    <n v="4042"/>
    <x v="0"/>
    <x v="3"/>
    <n v="5"/>
    <n v="30"/>
    <n v="22"/>
    <n v="9"/>
    <n v="99153.941259089304"/>
    <n v="23154.282557029899"/>
    <x v="2"/>
    <n v="1"/>
    <n v="0.28745691952527302"/>
    <n v="0"/>
  </r>
  <r>
    <n v="4043"/>
    <x v="1"/>
    <x v="2"/>
    <n v="48"/>
    <n v="30"/>
    <n v="22"/>
    <n v="9"/>
    <n v="40000"/>
    <n v="17124.3934738266"/>
    <x v="0"/>
    <n v="0"/>
    <n v="1"/>
    <n v="0.51140231046078399"/>
  </r>
  <r>
    <n v="4044"/>
    <x v="2"/>
    <x v="1"/>
    <n v="48"/>
    <n v="34"/>
    <n v="39"/>
    <n v="1"/>
    <n v="67220.261426361903"/>
    <n v="19621.054096538101"/>
    <x v="0"/>
    <n v="0"/>
    <n v="0"/>
    <n v="1"/>
  </r>
  <r>
    <n v="4045"/>
    <x v="1"/>
    <x v="2"/>
    <n v="80"/>
    <n v="40"/>
    <n v="40"/>
    <n v="1"/>
    <n v="40000"/>
    <n v="24792.91"/>
    <x v="0"/>
    <n v="0"/>
    <n v="1"/>
    <n v="0.53489924322716798"/>
  </r>
  <r>
    <n v="4046"/>
    <x v="0"/>
    <x v="1"/>
    <n v="44"/>
    <n v="38"/>
    <n v="33"/>
    <n v="5"/>
    <n v="102702.630529705"/>
    <n v="13408.102243856099"/>
    <x v="3"/>
    <n v="0.81145125069942903"/>
    <n v="0.24487833822312299"/>
    <n v="0"/>
  </r>
  <r>
    <n v="4047"/>
    <x v="2"/>
    <x v="1"/>
    <n v="71"/>
    <n v="35"/>
    <n v="34"/>
    <n v="1"/>
    <n v="40000"/>
    <n v="16592.110725991599"/>
    <x v="3"/>
    <n v="0"/>
    <n v="0"/>
    <n v="1"/>
  </r>
  <r>
    <n v="4048"/>
    <x v="2"/>
    <x v="5"/>
    <n v="80"/>
    <n v="49"/>
    <n v="48"/>
    <n v="1"/>
    <n v="50872.936362177701"/>
    <n v="14174.600660683"/>
    <x v="1"/>
    <n v="0"/>
    <n v="0"/>
    <n v="1"/>
  </r>
  <r>
    <n v="4049"/>
    <x v="0"/>
    <x v="4"/>
    <n v="47"/>
    <n v="30"/>
    <n v="24"/>
    <n v="6"/>
    <n v="40000"/>
    <n v="20263.845373812601"/>
    <x v="2"/>
    <n v="0"/>
    <n v="0.44953882751436902"/>
    <n v="0.94671912115215096"/>
  </r>
  <r>
    <n v="4050"/>
    <x v="0"/>
    <x v="4"/>
    <n v="19"/>
    <n v="30"/>
    <n v="22"/>
    <n v="8"/>
    <n v="82951.759767178693"/>
    <n v="14265.9872403441"/>
    <x v="3"/>
    <n v="0.72329665102064"/>
    <n v="0.52662092706491903"/>
    <n v="0"/>
  </r>
  <r>
    <n v="4051"/>
    <x v="2"/>
    <x v="3"/>
    <n v="40"/>
    <n v="49"/>
    <n v="48"/>
    <n v="1"/>
    <n v="121459.842499249"/>
    <n v="9000"/>
    <x v="3"/>
    <n v="0.85876372248621802"/>
    <n v="0"/>
    <n v="0.58010380671091699"/>
  </r>
  <r>
    <n v="4052"/>
    <x v="0"/>
    <x v="3"/>
    <n v="34"/>
    <n v="44"/>
    <n v="39"/>
    <n v="5"/>
    <n v="114453.199814926"/>
    <n v="23113.187958322898"/>
    <x v="1"/>
    <n v="0.82754278106732304"/>
    <n v="0"/>
    <n v="0.17290062422843"/>
  </r>
  <r>
    <n v="4053"/>
    <x v="0"/>
    <x v="1"/>
    <n v="77"/>
    <n v="40"/>
    <n v="32"/>
    <n v="8"/>
    <n v="53870.392583707398"/>
    <n v="15526.601564238999"/>
    <x v="0"/>
    <n v="0.55851000427073405"/>
    <n v="0.32353097300185701"/>
    <n v="0.11823405125461101"/>
  </r>
  <r>
    <n v="4054"/>
    <x v="0"/>
    <x v="4"/>
    <n v="23"/>
    <n v="47"/>
    <n v="42"/>
    <n v="5"/>
    <n v="85968.406794835202"/>
    <n v="24792.91"/>
    <x v="2"/>
    <n v="0"/>
    <n v="0.71623384689564695"/>
    <n v="0.53750466498555005"/>
  </r>
  <r>
    <n v="4055"/>
    <x v="1"/>
    <x v="2"/>
    <n v="37"/>
    <n v="36"/>
    <n v="30"/>
    <n v="6"/>
    <n v="65839.692450667004"/>
    <n v="19447.241194551902"/>
    <x v="0"/>
    <n v="0.100294667302848"/>
    <n v="0.77559619699147997"/>
    <n v="0.123777517487801"/>
  </r>
  <r>
    <n v="4056"/>
    <x v="1"/>
    <x v="4"/>
    <n v="9"/>
    <n v="42"/>
    <n v="38"/>
    <n v="4"/>
    <n v="130496.525832101"/>
    <n v="21802.576894717098"/>
    <x v="0"/>
    <n v="0.93264273744301596"/>
    <n v="0.43344996087655102"/>
    <n v="0"/>
  </r>
  <r>
    <n v="4057"/>
    <x v="0"/>
    <x v="1"/>
    <n v="39"/>
    <n v="49"/>
    <n v="45"/>
    <n v="5"/>
    <n v="54961.190932986203"/>
    <n v="24792.91"/>
    <x v="2"/>
    <n v="0"/>
    <n v="0.13553185914086699"/>
    <n v="1"/>
  </r>
  <r>
    <n v="4058"/>
    <x v="2"/>
    <x v="5"/>
    <n v="1"/>
    <n v="37"/>
    <n v="33"/>
    <n v="4"/>
    <n v="125215.787007691"/>
    <n v="24792.91"/>
    <x v="2"/>
    <n v="0.47870260959127398"/>
    <n v="0"/>
    <n v="0.74459503836903096"/>
  </r>
  <r>
    <n v="4059"/>
    <x v="1"/>
    <x v="2"/>
    <n v="31"/>
    <n v="30"/>
    <n v="24"/>
    <n v="5"/>
    <n v="90075.203093222299"/>
    <n v="19029.804860999"/>
    <x v="3"/>
    <n v="0.73871109764422804"/>
    <n v="0.51189794287019896"/>
    <n v="0"/>
  </r>
  <r>
    <n v="4060"/>
    <x v="1"/>
    <x v="2"/>
    <n v="13"/>
    <n v="49"/>
    <n v="43"/>
    <n v="6"/>
    <n v="98758.174315621101"/>
    <n v="16082.086829190899"/>
    <x v="1"/>
    <n v="1.9273741661793801E-3"/>
    <n v="0.77986944172567596"/>
    <n v="0.21837507894161401"/>
  </r>
  <r>
    <n v="4061"/>
    <x v="0"/>
    <x v="3"/>
    <n v="51"/>
    <n v="48"/>
    <n v="48"/>
    <n v="1"/>
    <n v="119045.44375947199"/>
    <n v="13342.989478637801"/>
    <x v="0"/>
    <n v="0.61831416376547499"/>
    <n v="0"/>
    <n v="0.53557704653217597"/>
  </r>
  <r>
    <n v="4062"/>
    <x v="2"/>
    <x v="5"/>
    <n v="9"/>
    <n v="42"/>
    <n v="38"/>
    <n v="4"/>
    <n v="127902.32569386"/>
    <n v="23052.930216314799"/>
    <x v="2"/>
    <n v="0.52766000890045694"/>
    <n v="0"/>
    <n v="0.58831468080541705"/>
  </r>
  <r>
    <n v="4063"/>
    <x v="1"/>
    <x v="4"/>
    <n v="58"/>
    <n v="36"/>
    <n v="30"/>
    <n v="5"/>
    <n v="67223.842442825699"/>
    <n v="20705.559655496199"/>
    <x v="1"/>
    <n v="0.12714282245157399"/>
    <n v="0.63455750477722195"/>
    <n v="0.23841809618878701"/>
  </r>
  <r>
    <n v="4064"/>
    <x v="0"/>
    <x v="3"/>
    <n v="1"/>
    <n v="34"/>
    <n v="28"/>
    <n v="5"/>
    <n v="125878.94365684901"/>
    <n v="15956.180018626301"/>
    <x v="0"/>
    <n v="0.94627873723711498"/>
    <n v="0.28158789216785801"/>
    <n v="0"/>
  </r>
  <r>
    <n v="4065"/>
    <x v="1"/>
    <x v="4"/>
    <n v="29"/>
    <n v="40"/>
    <n v="34"/>
    <n v="6"/>
    <n v="81148.5014206903"/>
    <n v="9907.6863042757104"/>
    <x v="3"/>
    <n v="0.32053725173127201"/>
    <n v="0.14963494171427899"/>
    <n v="0.52997760780714798"/>
  </r>
  <r>
    <n v="4066"/>
    <x v="0"/>
    <x v="4"/>
    <n v="27"/>
    <n v="34"/>
    <n v="34"/>
    <n v="1"/>
    <n v="60760.363951661602"/>
    <n v="24293.314515747301"/>
    <x v="2"/>
    <n v="0"/>
    <n v="0.11244862823344"/>
    <n v="1"/>
  </r>
  <r>
    <n v="4067"/>
    <x v="2"/>
    <x v="1"/>
    <n v="28"/>
    <n v="49"/>
    <n v="48"/>
    <n v="1"/>
    <n v="68961.730473698495"/>
    <n v="20604.449645766399"/>
    <x v="2"/>
    <n v="0"/>
    <n v="0"/>
    <n v="1"/>
  </r>
  <r>
    <n v="4068"/>
    <x v="2"/>
    <x v="3"/>
    <n v="10"/>
    <n v="39"/>
    <n v="34"/>
    <n v="5"/>
    <n v="106972.765508615"/>
    <n v="20425.474318886001"/>
    <x v="1"/>
    <n v="0.45905515602272001"/>
    <n v="0"/>
    <n v="0.86691117657557304"/>
  </r>
  <r>
    <n v="4069"/>
    <x v="0"/>
    <x v="4"/>
    <n v="42"/>
    <n v="36"/>
    <n v="35"/>
    <n v="1"/>
    <n v="52920.871439037001"/>
    <n v="16586.860817021199"/>
    <x v="1"/>
    <n v="0"/>
    <n v="0.264635539395914"/>
    <n v="1"/>
  </r>
  <r>
    <n v="4070"/>
    <x v="0"/>
    <x v="4"/>
    <n v="1"/>
    <n v="32"/>
    <n v="26"/>
    <n v="6"/>
    <n v="103814.13896120799"/>
    <n v="11943.0750605252"/>
    <x v="3"/>
    <n v="0.48275696263818102"/>
    <n v="0"/>
    <n v="0.77336595712862199"/>
  </r>
  <r>
    <n v="4071"/>
    <x v="0"/>
    <x v="1"/>
    <n v="45"/>
    <n v="31"/>
    <n v="28"/>
    <n v="3"/>
    <n v="59428.498966335297"/>
    <n v="23389.7800940118"/>
    <x v="1"/>
    <n v="0.102600722209388"/>
    <n v="0.21565878971524299"/>
    <n v="0.68216548281606804"/>
  </r>
  <r>
    <n v="4072"/>
    <x v="1"/>
    <x v="0"/>
    <n v="23"/>
    <n v="49"/>
    <n v="48"/>
    <n v="3"/>
    <n v="126375.08345549701"/>
    <n v="9000"/>
    <x v="3"/>
    <n v="0.49169371751441099"/>
    <n v="0.49467594004364002"/>
    <n v="1.34007584016345E-2"/>
  </r>
  <r>
    <n v="4073"/>
    <x v="0"/>
    <x v="1"/>
    <n v="44"/>
    <n v="44"/>
    <n v="39"/>
    <n v="6"/>
    <n v="84277.3396188974"/>
    <n v="24792.91"/>
    <x v="2"/>
    <n v="0"/>
    <n v="0.60040308854048596"/>
    <n v="0.415874554393386"/>
  </r>
  <r>
    <n v="4074"/>
    <x v="1"/>
    <x v="2"/>
    <n v="73"/>
    <n v="36"/>
    <n v="34"/>
    <n v="2"/>
    <n v="40000"/>
    <n v="22731.2042115648"/>
    <x v="0"/>
    <n v="0"/>
    <n v="0.89509354911821004"/>
    <n v="0.67310784202700003"/>
  </r>
  <r>
    <n v="4075"/>
    <x v="0"/>
    <x v="1"/>
    <n v="33"/>
    <n v="36"/>
    <n v="30"/>
    <n v="6"/>
    <n v="75315.753482637097"/>
    <n v="19909.431089303998"/>
    <x v="1"/>
    <n v="0.31819960268697101"/>
    <n v="0.28066356558926298"/>
    <n v="0.400862391183061"/>
  </r>
  <r>
    <n v="4076"/>
    <x v="1"/>
    <x v="0"/>
    <n v="17"/>
    <n v="30"/>
    <n v="22"/>
    <n v="7"/>
    <n v="116214.51686659599"/>
    <n v="10192.567636866899"/>
    <x v="3"/>
    <n v="0.94925583088286103"/>
    <n v="0.81686480524576"/>
    <n v="0"/>
  </r>
  <r>
    <n v="4077"/>
    <x v="0"/>
    <x v="4"/>
    <n v="10"/>
    <n v="31"/>
    <n v="28"/>
    <n v="2"/>
    <n v="85733.069260793302"/>
    <n v="21773.2715421867"/>
    <x v="1"/>
    <n v="4.13535059451767E-2"/>
    <n v="0.30967884570169102"/>
    <n v="0.649316734265597"/>
  </r>
  <r>
    <n v="4078"/>
    <x v="0"/>
    <x v="1"/>
    <n v="1"/>
    <n v="30"/>
    <n v="22"/>
    <n v="9"/>
    <n v="110169.552051215"/>
    <n v="12979.365392186201"/>
    <x v="3"/>
    <n v="0.91357639915753897"/>
    <n v="0.218526235893682"/>
    <n v="0"/>
  </r>
  <r>
    <n v="4079"/>
    <x v="0"/>
    <x v="4"/>
    <n v="24"/>
    <n v="33"/>
    <n v="24"/>
    <n v="9"/>
    <n v="52146.948008842402"/>
    <n v="17942.274318976699"/>
    <x v="2"/>
    <n v="0"/>
    <n v="0.598989193978132"/>
    <n v="0.56465189395660798"/>
  </r>
  <r>
    <n v="4080"/>
    <x v="2"/>
    <x v="3"/>
    <n v="12"/>
    <n v="36"/>
    <n v="38"/>
    <n v="1"/>
    <n v="117715.474468203"/>
    <n v="20158.0851597654"/>
    <x v="1"/>
    <n v="0.33616693336453601"/>
    <n v="0"/>
    <n v="0.809769323678458"/>
  </r>
  <r>
    <n v="4081"/>
    <x v="1"/>
    <x v="2"/>
    <n v="41"/>
    <n v="48"/>
    <n v="40"/>
    <n v="8"/>
    <n v="62186.704258440797"/>
    <n v="10699.726036096699"/>
    <x v="3"/>
    <n v="3.9563790922754097E-2"/>
    <n v="1"/>
    <n v="0"/>
  </r>
  <r>
    <n v="4082"/>
    <x v="0"/>
    <x v="0"/>
    <n v="41"/>
    <n v="40"/>
    <n v="39"/>
    <n v="1"/>
    <n v="66565.516530256893"/>
    <n v="14383.5646108623"/>
    <x v="3"/>
    <n v="3.3593056323111298E-2"/>
    <n v="3.6290401994431398E-2"/>
    <n v="0.93029233387801302"/>
  </r>
  <r>
    <n v="4083"/>
    <x v="0"/>
    <x v="1"/>
    <n v="64"/>
    <n v="35"/>
    <n v="32"/>
    <n v="3"/>
    <n v="45810.9728185188"/>
    <n v="11042.7932638447"/>
    <x v="0"/>
    <n v="0.15093254084952401"/>
    <n v="3.7272245129810998E-2"/>
    <n v="0.81157495039024896"/>
  </r>
  <r>
    <n v="4084"/>
    <x v="0"/>
    <x v="0"/>
    <n v="21"/>
    <n v="36"/>
    <n v="34"/>
    <n v="2"/>
    <n v="70241.030520328393"/>
    <n v="14279.3943797052"/>
    <x v="3"/>
    <n v="0"/>
    <n v="0.16737736748841001"/>
    <n v="0.89690099642244303"/>
  </r>
  <r>
    <n v="4085"/>
    <x v="2"/>
    <x v="3"/>
    <n v="1"/>
    <n v="41"/>
    <n v="36"/>
    <n v="5"/>
    <n v="127868.17527173"/>
    <n v="14381.0610331279"/>
    <x v="0"/>
    <n v="0.63593004155975097"/>
    <n v="0"/>
    <n v="0.55936416099922404"/>
  </r>
  <r>
    <n v="4086"/>
    <x v="2"/>
    <x v="5"/>
    <n v="1"/>
    <n v="30"/>
    <n v="22"/>
    <n v="6"/>
    <n v="142989.25011811699"/>
    <n v="15504.309985399101"/>
    <x v="3"/>
    <n v="1"/>
    <n v="0"/>
    <n v="0"/>
  </r>
  <r>
    <n v="4087"/>
    <x v="0"/>
    <x v="4"/>
    <n v="9"/>
    <n v="33"/>
    <n v="29"/>
    <n v="4"/>
    <n v="76312.464308349605"/>
    <n v="20130.5617322461"/>
    <x v="0"/>
    <n v="0"/>
    <n v="0.40441242705733599"/>
    <n v="0.62687216535287904"/>
  </r>
  <r>
    <n v="4088"/>
    <x v="0"/>
    <x v="4"/>
    <n v="1"/>
    <n v="36"/>
    <n v="30"/>
    <n v="6"/>
    <n v="114941.98479688801"/>
    <n v="24288.992020900001"/>
    <x v="2"/>
    <n v="0.44852790744834098"/>
    <n v="0.53156747384961101"/>
    <n v="1.9981690139681901E-2"/>
  </r>
  <r>
    <n v="4089"/>
    <x v="0"/>
    <x v="1"/>
    <n v="35"/>
    <n v="34"/>
    <n v="32"/>
    <n v="3"/>
    <n v="106623.272436171"/>
    <n v="24792.91"/>
    <x v="0"/>
    <n v="0.89665193900218898"/>
    <n v="0.16183495124876901"/>
    <n v="0"/>
  </r>
  <r>
    <n v="4090"/>
    <x v="1"/>
    <x v="4"/>
    <n v="16"/>
    <n v="31"/>
    <n v="26"/>
    <n v="5"/>
    <n v="101926.347006866"/>
    <n v="14807.9560508823"/>
    <x v="3"/>
    <n v="0.59922690202925599"/>
    <n v="0.307221023972228"/>
    <n v="9.3304490506169097E-2"/>
  </r>
  <r>
    <n v="4091"/>
    <x v="1"/>
    <x v="0"/>
    <n v="63"/>
    <n v="49"/>
    <n v="48"/>
    <n v="1"/>
    <n v="74861.537434460304"/>
    <n v="18610.2967483873"/>
    <x v="2"/>
    <n v="0"/>
    <n v="0.86217674336153005"/>
    <n v="0.31027491300288401"/>
  </r>
  <r>
    <n v="4092"/>
    <x v="0"/>
    <x v="1"/>
    <n v="25"/>
    <n v="44"/>
    <n v="41"/>
    <n v="3"/>
    <n v="119148.01057332499"/>
    <n v="18524.2181672064"/>
    <x v="1"/>
    <n v="0.46479017939474598"/>
    <n v="0.49074144892407701"/>
    <n v="4.4514167982448602E-2"/>
  </r>
  <r>
    <n v="4093"/>
    <x v="2"/>
    <x v="5"/>
    <n v="5"/>
    <n v="32"/>
    <n v="25"/>
    <n v="7"/>
    <n v="100763.760470604"/>
    <n v="24792.91"/>
    <x v="2"/>
    <n v="0.54125868959518397"/>
    <n v="0"/>
    <n v="0.59593005795815701"/>
  </r>
  <r>
    <n v="4094"/>
    <x v="2"/>
    <x v="5"/>
    <n v="32"/>
    <n v="35"/>
    <n v="34"/>
    <n v="2"/>
    <n v="110196.828289757"/>
    <n v="16882.4450771597"/>
    <x v="0"/>
    <n v="0.72887131788594095"/>
    <n v="0"/>
    <n v="0.89502064168519602"/>
  </r>
  <r>
    <n v="4095"/>
    <x v="0"/>
    <x v="1"/>
    <n v="3"/>
    <n v="33"/>
    <n v="28"/>
    <n v="4"/>
    <n v="106036.71762965"/>
    <n v="17435.450207829301"/>
    <x v="0"/>
    <n v="0.48551183930560998"/>
    <n v="0.46517840766688801"/>
    <n v="4.8968111480579002E-2"/>
  </r>
  <r>
    <n v="4096"/>
    <x v="0"/>
    <x v="0"/>
    <n v="17"/>
    <n v="31"/>
    <n v="27"/>
    <n v="4"/>
    <n v="42519.906840965799"/>
    <n v="18469.211207438399"/>
    <x v="0"/>
    <n v="0"/>
    <n v="0.30057654922017402"/>
    <n v="0.95720853884072199"/>
  </r>
  <r>
    <n v="4097"/>
    <x v="1"/>
    <x v="2"/>
    <n v="66"/>
    <n v="48"/>
    <n v="44"/>
    <n v="3"/>
    <n v="40000"/>
    <n v="17765.263381022"/>
    <x v="1"/>
    <n v="0"/>
    <n v="0.75162989520068202"/>
    <n v="0.75459694731733895"/>
  </r>
  <r>
    <n v="4098"/>
    <x v="0"/>
    <x v="1"/>
    <n v="27"/>
    <n v="33"/>
    <n v="27"/>
    <n v="5"/>
    <n v="92853.221336902105"/>
    <n v="18597.534925525801"/>
    <x v="1"/>
    <n v="0.39328382970878001"/>
    <n v="0.49394666502184997"/>
    <n v="0.112845182246467"/>
  </r>
  <r>
    <n v="4099"/>
    <x v="2"/>
    <x v="5"/>
    <n v="1"/>
    <n v="33"/>
    <n v="27"/>
    <n v="7"/>
    <n v="125444.198156609"/>
    <n v="24211.8817206639"/>
    <x v="2"/>
    <n v="0.81693110933395097"/>
    <n v="0"/>
    <n v="0.27376673492308801"/>
  </r>
  <r>
    <n v="4100"/>
    <x v="0"/>
    <x v="1"/>
    <n v="44"/>
    <n v="47"/>
    <n v="40"/>
    <n v="7"/>
    <n v="64867.1782809625"/>
    <n v="21723.637079132201"/>
    <x v="2"/>
    <n v="0"/>
    <n v="0.34488472293009398"/>
    <n v="0.68292044087383896"/>
  </r>
  <r>
    <n v="4101"/>
    <x v="2"/>
    <x v="5"/>
    <n v="2"/>
    <n v="33"/>
    <n v="26"/>
    <n v="7"/>
    <n v="115120.438434055"/>
    <n v="14062.8988295169"/>
    <x v="2"/>
    <n v="0.652035937530975"/>
    <n v="0.22474066920695801"/>
    <n v="0.12349315047495101"/>
  </r>
  <r>
    <n v="4102"/>
    <x v="0"/>
    <x v="4"/>
    <n v="35"/>
    <n v="46"/>
    <n v="41"/>
    <n v="5"/>
    <n v="77832.933377940906"/>
    <n v="9000"/>
    <x v="3"/>
    <n v="0.24420181356061599"/>
    <n v="0.28496934242896099"/>
    <n v="0.47106317651741297"/>
  </r>
  <r>
    <n v="4103"/>
    <x v="0"/>
    <x v="4"/>
    <n v="45"/>
    <n v="42"/>
    <n v="40"/>
    <n v="2"/>
    <n v="40000"/>
    <n v="19896.987577360102"/>
    <x v="0"/>
    <n v="0"/>
    <n v="0"/>
    <n v="1"/>
  </r>
  <r>
    <n v="4104"/>
    <x v="2"/>
    <x v="3"/>
    <n v="1"/>
    <n v="39"/>
    <n v="33"/>
    <n v="6"/>
    <n v="102220.502769532"/>
    <n v="16896.437917956999"/>
    <x v="1"/>
    <n v="0.32823220341799297"/>
    <n v="0"/>
    <n v="0.95213336153880102"/>
  </r>
  <r>
    <n v="4105"/>
    <x v="0"/>
    <x v="4"/>
    <n v="47"/>
    <n v="38"/>
    <n v="34"/>
    <n v="4"/>
    <n v="61158.456098128801"/>
    <n v="17907.468870430799"/>
    <x v="0"/>
    <n v="0.17270672935592801"/>
    <n v="0.42120305110964701"/>
    <n v="0.40662711293984299"/>
  </r>
  <r>
    <n v="4106"/>
    <x v="0"/>
    <x v="1"/>
    <n v="27"/>
    <n v="34"/>
    <n v="25"/>
    <n v="9"/>
    <n v="88940.0733203657"/>
    <n v="9122.7044542243493"/>
    <x v="3"/>
    <n v="0.85409937986339601"/>
    <n v="0.43902681391675402"/>
    <n v="0"/>
  </r>
  <r>
    <n v="4107"/>
    <x v="0"/>
    <x v="1"/>
    <n v="64"/>
    <n v="43"/>
    <n v="37"/>
    <n v="6"/>
    <n v="77791.302606155004"/>
    <n v="9000"/>
    <x v="3"/>
    <n v="0.51074657427210701"/>
    <n v="0.66461240522687703"/>
    <n v="0"/>
  </r>
  <r>
    <n v="4108"/>
    <x v="0"/>
    <x v="4"/>
    <n v="31"/>
    <n v="30"/>
    <n v="25"/>
    <n v="4"/>
    <n v="49549.649765655697"/>
    <n v="21836.5813556012"/>
    <x v="0"/>
    <n v="0"/>
    <n v="0.185475772124579"/>
    <n v="0.88459189438851105"/>
  </r>
  <r>
    <n v="4109"/>
    <x v="2"/>
    <x v="1"/>
    <n v="63"/>
    <n v="33"/>
    <n v="33"/>
    <n v="1"/>
    <n v="41974.670361190001"/>
    <n v="18180.2485104999"/>
    <x v="3"/>
    <n v="0.187317176647293"/>
    <n v="0"/>
    <n v="1"/>
  </r>
  <r>
    <n v="4110"/>
    <x v="1"/>
    <x v="2"/>
    <n v="80"/>
    <n v="31"/>
    <n v="29"/>
    <n v="2"/>
    <n v="40000"/>
    <n v="21454.088234172799"/>
    <x v="1"/>
    <n v="0"/>
    <n v="1"/>
    <n v="0.211147527324272"/>
  </r>
  <r>
    <n v="4111"/>
    <x v="0"/>
    <x v="0"/>
    <n v="3"/>
    <n v="37"/>
    <n v="35"/>
    <n v="2"/>
    <n v="89334.558017841904"/>
    <n v="23875.434091524101"/>
    <x v="1"/>
    <n v="0"/>
    <n v="0.53153438824333799"/>
    <n v="0.64404775607237497"/>
  </r>
  <r>
    <n v="4112"/>
    <x v="2"/>
    <x v="5"/>
    <n v="16"/>
    <n v="45"/>
    <n v="43"/>
    <n v="2"/>
    <n v="129729.71455724"/>
    <n v="17335.470996952899"/>
    <x v="1"/>
    <n v="0.99883035235577999"/>
    <n v="0"/>
    <n v="1"/>
  </r>
  <r>
    <n v="4113"/>
    <x v="2"/>
    <x v="5"/>
    <n v="54"/>
    <n v="42"/>
    <n v="39"/>
    <n v="3"/>
    <n v="60949.017621550302"/>
    <n v="24792.91"/>
    <x v="2"/>
    <n v="0"/>
    <n v="0"/>
    <n v="1"/>
  </r>
  <r>
    <n v="4114"/>
    <x v="2"/>
    <x v="5"/>
    <n v="47"/>
    <n v="48"/>
    <n v="44"/>
    <n v="5"/>
    <n v="113190.80741180701"/>
    <n v="24792.91"/>
    <x v="2"/>
    <n v="0.73518518653532405"/>
    <n v="6.4458859458194101E-2"/>
    <n v="0.200268319806228"/>
  </r>
  <r>
    <n v="4115"/>
    <x v="0"/>
    <x v="3"/>
    <n v="36"/>
    <n v="37"/>
    <n v="28"/>
    <n v="9"/>
    <n v="87552.718202076707"/>
    <n v="24352.7407425245"/>
    <x v="2"/>
    <n v="0.646608989059411"/>
    <n v="0.62420940331117403"/>
    <n v="0"/>
  </r>
  <r>
    <n v="4116"/>
    <x v="0"/>
    <x v="3"/>
    <n v="9"/>
    <n v="33"/>
    <n v="25"/>
    <n v="8"/>
    <n v="98896.527331510704"/>
    <n v="17546.072152709301"/>
    <x v="0"/>
    <n v="0.78169254072723005"/>
    <n v="1.3870530433617001E-2"/>
    <n v="0.20463805306386901"/>
  </r>
  <r>
    <n v="4117"/>
    <x v="1"/>
    <x v="0"/>
    <n v="42"/>
    <n v="43"/>
    <n v="39"/>
    <n v="4"/>
    <n v="59138.358387701403"/>
    <n v="24487.476290728198"/>
    <x v="2"/>
    <n v="0"/>
    <n v="0.71153257813006299"/>
    <n v="0.52890295772047102"/>
  </r>
  <r>
    <n v="4118"/>
    <x v="0"/>
    <x v="3"/>
    <n v="1"/>
    <n v="36"/>
    <n v="31"/>
    <n v="5"/>
    <n v="153000"/>
    <n v="22966.208247905401"/>
    <x v="2"/>
    <n v="0.738150392619634"/>
    <n v="0.34435871472361501"/>
    <n v="0"/>
  </r>
  <r>
    <n v="4119"/>
    <x v="1"/>
    <x v="0"/>
    <n v="25"/>
    <n v="34"/>
    <n v="27"/>
    <n v="7"/>
    <n v="57218.891474666103"/>
    <n v="24792.91"/>
    <x v="2"/>
    <n v="0"/>
    <n v="1"/>
    <n v="7.2200411395645203E-2"/>
  </r>
  <r>
    <n v="4120"/>
    <x v="0"/>
    <x v="1"/>
    <n v="39"/>
    <n v="41"/>
    <n v="40"/>
    <n v="1"/>
    <n v="82228.508704487002"/>
    <n v="18644.981602498399"/>
    <x v="1"/>
    <n v="0"/>
    <n v="0.30038259881488799"/>
    <n v="0.83026338398020805"/>
  </r>
  <r>
    <n v="4121"/>
    <x v="0"/>
    <x v="3"/>
    <n v="39"/>
    <n v="34"/>
    <n v="28"/>
    <n v="6"/>
    <n v="72594.903897698503"/>
    <n v="21160.374573113699"/>
    <x v="2"/>
    <n v="0.155910813215968"/>
    <n v="0.30892486216056703"/>
    <n v="0.53524448419704995"/>
  </r>
  <r>
    <n v="4122"/>
    <x v="0"/>
    <x v="1"/>
    <n v="77"/>
    <n v="36"/>
    <n v="31"/>
    <n v="5"/>
    <n v="48353.506682212101"/>
    <n v="20050.155897346802"/>
    <x v="1"/>
    <n v="0.33448976125194102"/>
    <n v="0.219243740607029"/>
    <n v="0.446135233427361"/>
  </r>
  <r>
    <n v="4123"/>
    <x v="2"/>
    <x v="5"/>
    <n v="46"/>
    <n v="49"/>
    <n v="48"/>
    <n v="3"/>
    <n v="111212.97461552601"/>
    <n v="23753.667178085001"/>
    <x v="2"/>
    <n v="0.47582951106232901"/>
    <n v="1.4802292335242899E-2"/>
    <n v="0.50950870764169798"/>
  </r>
  <r>
    <n v="4124"/>
    <x v="0"/>
    <x v="3"/>
    <n v="37"/>
    <n v="30"/>
    <n v="22"/>
    <n v="8"/>
    <n v="87849.701734729097"/>
    <n v="17896.736644488701"/>
    <x v="0"/>
    <n v="1"/>
    <n v="0.58998499222483602"/>
    <n v="0"/>
  </r>
  <r>
    <n v="4125"/>
    <x v="1"/>
    <x v="0"/>
    <n v="24"/>
    <n v="31"/>
    <n v="24"/>
    <n v="7"/>
    <n v="74402.889583633994"/>
    <n v="12745.130427644501"/>
    <x v="3"/>
    <n v="0.45288605608995502"/>
    <n v="0.52472837666074601"/>
    <n v="2.25649935505291E-2"/>
  </r>
  <r>
    <n v="4126"/>
    <x v="1"/>
    <x v="0"/>
    <n v="23"/>
    <n v="44"/>
    <n v="38"/>
    <n v="6"/>
    <n v="85834.049182321294"/>
    <n v="22024.7898996369"/>
    <x v="2"/>
    <n v="0"/>
    <n v="1"/>
    <n v="0.110468387606048"/>
  </r>
  <r>
    <n v="4127"/>
    <x v="2"/>
    <x v="3"/>
    <n v="62"/>
    <n v="42"/>
    <n v="42"/>
    <n v="1"/>
    <n v="59881.755821716499"/>
    <n v="22513.100099449599"/>
    <x v="1"/>
    <n v="3.2617140023283801E-2"/>
    <n v="0"/>
    <n v="1"/>
  </r>
  <r>
    <n v="4128"/>
    <x v="0"/>
    <x v="1"/>
    <n v="1"/>
    <n v="30"/>
    <n v="23"/>
    <n v="6"/>
    <n v="132027.87122502801"/>
    <n v="16972.995119302199"/>
    <x v="0"/>
    <n v="0.94013454133150298"/>
    <n v="0.168776210882712"/>
    <n v="0"/>
  </r>
  <r>
    <n v="4129"/>
    <x v="2"/>
    <x v="1"/>
    <n v="32"/>
    <n v="31"/>
    <n v="30"/>
    <n v="2"/>
    <n v="82025.3695315972"/>
    <n v="23905.7776227994"/>
    <x v="1"/>
    <n v="0.28859904809637599"/>
    <n v="0.10291817970636"/>
    <n v="0.60831750723500599"/>
  </r>
  <r>
    <n v="4130"/>
    <x v="1"/>
    <x v="2"/>
    <n v="19"/>
    <n v="34"/>
    <n v="25"/>
    <n v="9"/>
    <n v="80735.439136617497"/>
    <n v="16583.929168045299"/>
    <x v="0"/>
    <n v="0.25353139584002399"/>
    <n v="0.99191264026868498"/>
    <n v="0"/>
  </r>
  <r>
    <n v="4131"/>
    <x v="2"/>
    <x v="5"/>
    <n v="47"/>
    <n v="47"/>
    <n v="46"/>
    <n v="1"/>
    <n v="97669.055924330096"/>
    <n v="20362.978780222998"/>
    <x v="2"/>
    <n v="0.36757673461007501"/>
    <n v="2.0647188114586199E-2"/>
    <n v="0.61164039886157695"/>
  </r>
  <r>
    <n v="4132"/>
    <x v="0"/>
    <x v="0"/>
    <n v="59"/>
    <n v="49"/>
    <n v="48"/>
    <n v="1"/>
    <n v="51817.701418017699"/>
    <n v="23338.894713475001"/>
    <x v="2"/>
    <n v="0"/>
    <n v="0.66476681633032697"/>
    <n v="1"/>
  </r>
  <r>
    <n v="4133"/>
    <x v="0"/>
    <x v="1"/>
    <n v="27"/>
    <n v="48"/>
    <n v="44"/>
    <n v="4"/>
    <n v="123267.738161724"/>
    <n v="23569.144463691599"/>
    <x v="2"/>
    <n v="0.52226684006528801"/>
    <n v="0.430945780956143"/>
    <n v="4.6920335644623098E-2"/>
  </r>
  <r>
    <n v="4134"/>
    <x v="2"/>
    <x v="3"/>
    <n v="56"/>
    <n v="41"/>
    <n v="34"/>
    <n v="7"/>
    <n v="52867.1173090058"/>
    <n v="14230.1078207393"/>
    <x v="1"/>
    <n v="0.29373635729247599"/>
    <n v="5.0105730329948799E-2"/>
    <n v="0.65608066228336304"/>
  </r>
  <r>
    <n v="4135"/>
    <x v="1"/>
    <x v="0"/>
    <n v="62"/>
    <n v="45"/>
    <n v="42"/>
    <n v="2"/>
    <n v="53614.649298571901"/>
    <n v="16791.778643502901"/>
    <x v="0"/>
    <n v="0"/>
    <n v="0.71581447164886303"/>
    <n v="0.40871297038106003"/>
  </r>
  <r>
    <n v="4136"/>
    <x v="0"/>
    <x v="1"/>
    <n v="17"/>
    <n v="44"/>
    <n v="43"/>
    <n v="2"/>
    <n v="98321.455518790201"/>
    <n v="24792.91"/>
    <x v="2"/>
    <n v="0"/>
    <n v="0.33777184290363199"/>
    <n v="0.71028743545244999"/>
  </r>
  <r>
    <n v="4137"/>
    <x v="0"/>
    <x v="1"/>
    <n v="10"/>
    <n v="40"/>
    <n v="39"/>
    <n v="2"/>
    <n v="124540.46402600499"/>
    <n v="18492.8484206629"/>
    <x v="1"/>
    <n v="0.54594325747781502"/>
    <n v="0.40890766901700099"/>
    <n v="4.4824826912038297E-2"/>
  </r>
  <r>
    <n v="4138"/>
    <x v="0"/>
    <x v="1"/>
    <n v="50"/>
    <n v="36"/>
    <n v="27"/>
    <n v="9"/>
    <n v="49560.372133632503"/>
    <n v="15834.3487134425"/>
    <x v="0"/>
    <n v="0.34667176820380902"/>
    <n v="0.450237942507967"/>
    <n v="0.203080723847467"/>
  </r>
  <r>
    <n v="4139"/>
    <x v="1"/>
    <x v="2"/>
    <n v="58"/>
    <n v="36"/>
    <n v="27"/>
    <n v="9"/>
    <n v="40000"/>
    <n v="17628.238950318599"/>
    <x v="1"/>
    <n v="0"/>
    <n v="1"/>
    <n v="0"/>
  </r>
  <r>
    <n v="4140"/>
    <x v="0"/>
    <x v="1"/>
    <n v="34"/>
    <n v="45"/>
    <n v="43"/>
    <n v="2"/>
    <n v="113922.402402056"/>
    <n v="21154.552215676598"/>
    <x v="1"/>
    <n v="0.76037398879266704"/>
    <n v="0.29410024677650598"/>
    <n v="0"/>
  </r>
  <r>
    <n v="4141"/>
    <x v="1"/>
    <x v="4"/>
    <n v="60"/>
    <n v="39"/>
    <n v="36"/>
    <n v="2"/>
    <n v="88192.367088150801"/>
    <n v="15393.020704267999"/>
    <x v="0"/>
    <n v="0.64019947583672399"/>
    <n v="0.41419232517083798"/>
    <n v="0"/>
  </r>
  <r>
    <n v="4142"/>
    <x v="1"/>
    <x v="0"/>
    <n v="1"/>
    <n v="39"/>
    <n v="31"/>
    <n v="8"/>
    <n v="85299.835076871896"/>
    <n v="21705.566063672701"/>
    <x v="2"/>
    <n v="0.13993316907349601"/>
    <n v="0.43950134120892398"/>
    <n v="0.42107271602733498"/>
  </r>
  <r>
    <n v="4143"/>
    <x v="1"/>
    <x v="0"/>
    <n v="1"/>
    <n v="34"/>
    <n v="24"/>
    <n v="9"/>
    <n v="99017.111557440105"/>
    <n v="22132.498888556001"/>
    <x v="2"/>
    <n v="0.28424515732281203"/>
    <n v="0.98847982396018497"/>
    <n v="0"/>
  </r>
  <r>
    <n v="4144"/>
    <x v="0"/>
    <x v="1"/>
    <n v="23"/>
    <n v="39"/>
    <n v="32"/>
    <n v="7"/>
    <n v="80962.5544399715"/>
    <n v="16292.601519768999"/>
    <x v="1"/>
    <n v="0.123041678795276"/>
    <n v="0.53226409176830003"/>
    <n v="0.34473562094504201"/>
  </r>
  <r>
    <n v="4145"/>
    <x v="2"/>
    <x v="3"/>
    <n v="24"/>
    <n v="40"/>
    <n v="34"/>
    <n v="6"/>
    <n v="91477.476699863197"/>
    <n v="23561.602078890101"/>
    <x v="2"/>
    <n v="0.18644283551969301"/>
    <n v="0.341958476744888"/>
    <n v="0.4716274955159"/>
  </r>
  <r>
    <n v="4146"/>
    <x v="1"/>
    <x v="2"/>
    <n v="55"/>
    <n v="35"/>
    <n v="37"/>
    <n v="1"/>
    <n v="57492.541668857099"/>
    <n v="17458.186094505701"/>
    <x v="3"/>
    <n v="0"/>
    <n v="0.33133368579848599"/>
    <n v="0.93414713178591402"/>
  </r>
  <r>
    <n v="4147"/>
    <x v="2"/>
    <x v="5"/>
    <n v="33"/>
    <n v="47"/>
    <n v="48"/>
    <n v="1"/>
    <n v="121198.878034073"/>
    <n v="20833.5388002113"/>
    <x v="2"/>
    <n v="0.40682213415174501"/>
    <n v="0"/>
    <n v="0.895831802389225"/>
  </r>
  <r>
    <n v="4148"/>
    <x v="0"/>
    <x v="4"/>
    <n v="20"/>
    <n v="30"/>
    <n v="22"/>
    <n v="5"/>
    <n v="40000"/>
    <n v="18211.5581664901"/>
    <x v="1"/>
    <n v="0"/>
    <n v="0.311475398404506"/>
    <n v="0.93914343359176899"/>
  </r>
  <r>
    <n v="4149"/>
    <x v="0"/>
    <x v="4"/>
    <n v="18"/>
    <n v="42"/>
    <n v="38"/>
    <n v="4"/>
    <n v="102841.38260718"/>
    <n v="21272.881763237699"/>
    <x v="1"/>
    <n v="0.46102995492558901"/>
    <n v="0.46419234085879302"/>
    <n v="7.4672695546643506E-2"/>
  </r>
  <r>
    <n v="4150"/>
    <x v="0"/>
    <x v="4"/>
    <n v="12"/>
    <n v="46"/>
    <n v="43"/>
    <n v="4"/>
    <n v="105866.59688226"/>
    <n v="17171.823334241701"/>
    <x v="1"/>
    <n v="0.321862627899131"/>
    <n v="0.32019564437667902"/>
    <n v="0.35753935996718"/>
  </r>
  <r>
    <n v="4151"/>
    <x v="0"/>
    <x v="1"/>
    <n v="58"/>
    <n v="47"/>
    <n v="48"/>
    <n v="1"/>
    <n v="96214.345856115004"/>
    <n v="19271.5031130649"/>
    <x v="0"/>
    <n v="0.338142862544067"/>
    <n v="0.27390759133841502"/>
    <n v="0.38812408452319003"/>
  </r>
  <r>
    <n v="4152"/>
    <x v="1"/>
    <x v="4"/>
    <n v="1"/>
    <n v="35"/>
    <n v="26"/>
    <n v="9"/>
    <n v="125473.901663761"/>
    <n v="16175.698605788"/>
    <x v="3"/>
    <n v="0.92523584267139503"/>
    <n v="0.40623279722997602"/>
    <n v="0"/>
  </r>
  <r>
    <n v="4153"/>
    <x v="0"/>
    <x v="1"/>
    <n v="31"/>
    <n v="40"/>
    <n v="34"/>
    <n v="6"/>
    <n v="103645.597802149"/>
    <n v="22053.682627523402"/>
    <x v="1"/>
    <n v="0.57097157433408796"/>
    <n v="0.40475822993469901"/>
    <n v="2.38986487575274E-2"/>
  </r>
  <r>
    <n v="4154"/>
    <x v="2"/>
    <x v="5"/>
    <n v="35"/>
    <n v="46"/>
    <n v="44"/>
    <n v="2"/>
    <n v="66815.708374433802"/>
    <n v="17901.175761533501"/>
    <x v="1"/>
    <n v="0"/>
    <n v="0"/>
    <n v="1"/>
  </r>
  <r>
    <n v="4155"/>
    <x v="0"/>
    <x v="4"/>
    <n v="22"/>
    <n v="41"/>
    <n v="39"/>
    <n v="3"/>
    <n v="74253.517540487999"/>
    <n v="15770.352703410999"/>
    <x v="1"/>
    <n v="0.120258501498927"/>
    <n v="1.6647038997451898E-2"/>
    <n v="0.86335955672854303"/>
  </r>
  <r>
    <n v="4156"/>
    <x v="1"/>
    <x v="2"/>
    <n v="80"/>
    <n v="49"/>
    <n v="47"/>
    <n v="4"/>
    <n v="40000"/>
    <n v="14665.7292332542"/>
    <x v="0"/>
    <n v="0"/>
    <n v="1"/>
    <n v="0.15158891841675801"/>
  </r>
  <r>
    <n v="4157"/>
    <x v="0"/>
    <x v="4"/>
    <n v="14"/>
    <n v="37"/>
    <n v="34"/>
    <n v="3"/>
    <n v="122084.299338973"/>
    <n v="11344.4692276716"/>
    <x v="3"/>
    <n v="0.954048633006225"/>
    <n v="5.25386168278364E-2"/>
    <n v="0"/>
  </r>
  <r>
    <n v="4158"/>
    <x v="1"/>
    <x v="2"/>
    <n v="68"/>
    <n v="45"/>
    <n v="44"/>
    <n v="2"/>
    <n v="50975.597912177102"/>
    <n v="14448.465185663999"/>
    <x v="1"/>
    <n v="0"/>
    <n v="1"/>
    <n v="0.37914302431647401"/>
  </r>
  <r>
    <n v="4159"/>
    <x v="0"/>
    <x v="1"/>
    <n v="1"/>
    <n v="30"/>
    <n v="22"/>
    <n v="9"/>
    <n v="94140.564820835803"/>
    <n v="24792.91"/>
    <x v="2"/>
    <n v="0.42099913479900802"/>
    <n v="0.58282496645833504"/>
    <n v="0"/>
  </r>
  <r>
    <n v="4160"/>
    <x v="1"/>
    <x v="0"/>
    <n v="38"/>
    <n v="36"/>
    <n v="29"/>
    <n v="7"/>
    <n v="49965.574960737802"/>
    <n v="21979.522314885398"/>
    <x v="2"/>
    <n v="0"/>
    <n v="0.92481525034676504"/>
    <n v="0.16649777796210999"/>
  </r>
  <r>
    <n v="4161"/>
    <x v="1"/>
    <x v="4"/>
    <n v="37"/>
    <n v="40"/>
    <n v="30"/>
    <n v="9"/>
    <n v="52768.920326872001"/>
    <n v="23988.259490819899"/>
    <x v="2"/>
    <n v="0"/>
    <n v="0.63328547789918199"/>
    <n v="0.45199198325054901"/>
  </r>
  <r>
    <n v="4162"/>
    <x v="0"/>
    <x v="3"/>
    <n v="15"/>
    <n v="33"/>
    <n v="27"/>
    <n v="6"/>
    <n v="116076.504519832"/>
    <n v="12473.685113594"/>
    <x v="0"/>
    <n v="0.77599345378831197"/>
    <n v="9.6679393972085401E-2"/>
    <n v="0.127116646215367"/>
  </r>
  <r>
    <n v="4163"/>
    <x v="0"/>
    <x v="1"/>
    <n v="1"/>
    <n v="35"/>
    <n v="27"/>
    <n v="8"/>
    <n v="144640.98847785199"/>
    <n v="22183.042406703298"/>
    <x v="1"/>
    <n v="0.76535251576983299"/>
    <n v="0.60068902790281997"/>
    <n v="0"/>
  </r>
  <r>
    <n v="4164"/>
    <x v="0"/>
    <x v="0"/>
    <n v="54"/>
    <n v="33"/>
    <n v="33"/>
    <n v="1"/>
    <n v="62533.360198398099"/>
    <n v="15157.764336723099"/>
    <x v="3"/>
    <n v="0.20611057475019301"/>
    <n v="0.52629862668601202"/>
    <n v="0.26729703698047602"/>
  </r>
  <r>
    <n v="4165"/>
    <x v="1"/>
    <x v="2"/>
    <n v="18"/>
    <n v="30"/>
    <n v="22"/>
    <n v="8"/>
    <n v="71476.104986329199"/>
    <n v="13214.419966077099"/>
    <x v="0"/>
    <n v="0.10430178228240999"/>
    <n v="1"/>
    <n v="0"/>
  </r>
  <r>
    <n v="4166"/>
    <x v="2"/>
    <x v="3"/>
    <n v="80"/>
    <n v="49"/>
    <n v="48"/>
    <n v="1"/>
    <n v="62819.196979475397"/>
    <n v="11902.344457373199"/>
    <x v="1"/>
    <n v="4.1365111454871303E-2"/>
    <n v="0.42669525036254102"/>
    <n v="0.53216526369394601"/>
  </r>
  <r>
    <n v="4167"/>
    <x v="2"/>
    <x v="3"/>
    <n v="62"/>
    <n v="41"/>
    <n v="40"/>
    <n v="1"/>
    <n v="71836.339327971902"/>
    <n v="23426.353900663398"/>
    <x v="1"/>
    <n v="7.7772058009401596E-2"/>
    <n v="5.1171431546768099E-2"/>
    <n v="0.87128295346519402"/>
  </r>
  <r>
    <n v="4168"/>
    <x v="0"/>
    <x v="4"/>
    <n v="61"/>
    <n v="34"/>
    <n v="31"/>
    <n v="4"/>
    <n v="66460.521414397095"/>
    <n v="17745.9906731234"/>
    <x v="3"/>
    <n v="0.40200170581074002"/>
    <n v="0.46001411284038102"/>
    <n v="0.137802350676165"/>
  </r>
  <r>
    <n v="4169"/>
    <x v="0"/>
    <x v="0"/>
    <n v="15"/>
    <n v="43"/>
    <n v="42"/>
    <n v="1"/>
    <n v="76880.422949792701"/>
    <n v="24062.008463721198"/>
    <x v="1"/>
    <n v="0"/>
    <n v="0.43815926683085699"/>
    <n v="1"/>
  </r>
  <r>
    <n v="4170"/>
    <x v="1"/>
    <x v="2"/>
    <n v="80"/>
    <n v="30"/>
    <n v="26"/>
    <n v="4"/>
    <n v="40000"/>
    <n v="9075.9189079743101"/>
    <x v="3"/>
    <n v="0"/>
    <n v="0.48304573778575199"/>
    <n v="0.56599187833744002"/>
  </r>
  <r>
    <n v="4171"/>
    <x v="1"/>
    <x v="2"/>
    <n v="68"/>
    <n v="32"/>
    <n v="31"/>
    <n v="1"/>
    <n v="40000"/>
    <n v="11698.1478501456"/>
    <x v="3"/>
    <n v="0"/>
    <n v="1"/>
    <n v="0.24807743421276601"/>
  </r>
  <r>
    <n v="4172"/>
    <x v="2"/>
    <x v="5"/>
    <n v="51"/>
    <n v="39"/>
    <n v="38"/>
    <n v="1"/>
    <n v="109843.734068205"/>
    <n v="19816.493285746601"/>
    <x v="0"/>
    <n v="0.85732952142922203"/>
    <n v="0"/>
    <n v="0.51872274405728303"/>
  </r>
  <r>
    <n v="4173"/>
    <x v="0"/>
    <x v="4"/>
    <n v="1"/>
    <n v="30"/>
    <n v="22"/>
    <n v="8"/>
    <n v="99276.339988881606"/>
    <n v="9000"/>
    <x v="3"/>
    <n v="0.98915518300919603"/>
    <n v="7.9726737821867205E-2"/>
    <n v="0"/>
  </r>
  <r>
    <n v="4174"/>
    <x v="0"/>
    <x v="1"/>
    <n v="31"/>
    <n v="36"/>
    <n v="29"/>
    <n v="6"/>
    <n v="77483.299840389096"/>
    <n v="18515.0044124417"/>
    <x v="0"/>
    <n v="0.45693012258923299"/>
    <n v="0.17497912928026699"/>
    <n v="0.36759126581676699"/>
  </r>
  <r>
    <n v="4175"/>
    <x v="1"/>
    <x v="2"/>
    <n v="56"/>
    <n v="38"/>
    <n v="29"/>
    <n v="9"/>
    <n v="50763.301175812303"/>
    <n v="12771.960667375601"/>
    <x v="0"/>
    <n v="0.12199735430010999"/>
    <n v="1"/>
    <n v="0"/>
  </r>
  <r>
    <n v="4176"/>
    <x v="1"/>
    <x v="0"/>
    <n v="1"/>
    <n v="35"/>
    <n v="29"/>
    <n v="6"/>
    <n v="90713.495090729106"/>
    <n v="15060.0998482577"/>
    <x v="1"/>
    <n v="1.6336392142671199E-2"/>
    <n v="0.84506068100271903"/>
    <n v="0.13890909394981199"/>
  </r>
  <r>
    <n v="4177"/>
    <x v="1"/>
    <x v="4"/>
    <n v="8"/>
    <n v="30"/>
    <n v="22"/>
    <n v="9"/>
    <n v="87680.967709038101"/>
    <n v="18986.5490676726"/>
    <x v="1"/>
    <n v="0.40845993785703599"/>
    <n v="0.74802941432889802"/>
    <n v="0"/>
  </r>
  <r>
    <n v="4178"/>
    <x v="0"/>
    <x v="5"/>
    <n v="31"/>
    <n v="42"/>
    <n v="40"/>
    <n v="2"/>
    <n v="117503.626072354"/>
    <n v="23426.343638678001"/>
    <x v="1"/>
    <n v="0.59606284601654103"/>
    <n v="0"/>
    <n v="0.74765743074522095"/>
  </r>
  <r>
    <n v="4179"/>
    <x v="1"/>
    <x v="2"/>
    <n v="65"/>
    <n v="43"/>
    <n v="42"/>
    <n v="1"/>
    <n v="40000"/>
    <n v="21209.954907220599"/>
    <x v="0"/>
    <n v="0"/>
    <n v="0.978280286148144"/>
    <n v="0.69545663565259996"/>
  </r>
  <r>
    <n v="4180"/>
    <x v="0"/>
    <x v="1"/>
    <n v="34"/>
    <n v="31"/>
    <n v="27"/>
    <n v="5"/>
    <n v="103240.194803768"/>
    <n v="21851.9291536694"/>
    <x v="0"/>
    <n v="0.67371428878227602"/>
    <n v="0.55688797003967105"/>
    <n v="0"/>
  </r>
  <r>
    <n v="4181"/>
    <x v="0"/>
    <x v="1"/>
    <n v="1"/>
    <n v="30"/>
    <n v="22"/>
    <n v="9"/>
    <n v="142712.19537115001"/>
    <n v="19298.916769789299"/>
    <x v="1"/>
    <n v="0.84393253831138104"/>
    <n v="0.44638559166166802"/>
    <n v="0"/>
  </r>
  <r>
    <n v="4182"/>
    <x v="1"/>
    <x v="2"/>
    <n v="36"/>
    <n v="41"/>
    <n v="30"/>
    <n v="9"/>
    <n v="42937.788283147704"/>
    <n v="11884.128528248901"/>
    <x v="1"/>
    <n v="0"/>
    <n v="0.96331683939807899"/>
    <n v="0.27681073909597798"/>
  </r>
  <r>
    <n v="4183"/>
    <x v="1"/>
    <x v="0"/>
    <n v="1"/>
    <n v="39"/>
    <n v="33"/>
    <n v="6"/>
    <n v="108551.247834416"/>
    <n v="20302.7301064278"/>
    <x v="2"/>
    <n v="0.266591126518815"/>
    <n v="0.54730740988695203"/>
    <n v="0.18612635638892"/>
  </r>
  <r>
    <n v="4184"/>
    <x v="0"/>
    <x v="1"/>
    <n v="19"/>
    <n v="35"/>
    <n v="34"/>
    <n v="2"/>
    <n v="124447.69484530701"/>
    <n v="13325.798462713899"/>
    <x v="0"/>
    <n v="0.86160886641367995"/>
    <n v="0.121953753352478"/>
    <n v="1.6833243295521501E-2"/>
  </r>
  <r>
    <n v="4185"/>
    <x v="1"/>
    <x v="4"/>
    <n v="15"/>
    <n v="48"/>
    <n v="44"/>
    <n v="4"/>
    <n v="124855.312435302"/>
    <n v="16795.758004111001"/>
    <x v="1"/>
    <n v="0.79406140561754002"/>
    <n v="0.37656933586313601"/>
    <n v="0"/>
  </r>
  <r>
    <n v="4186"/>
    <x v="1"/>
    <x v="2"/>
    <n v="63"/>
    <n v="37"/>
    <n v="33"/>
    <n v="4"/>
    <n v="53015.252114186602"/>
    <n v="20469.145880344298"/>
    <x v="1"/>
    <n v="0"/>
    <n v="1"/>
    <n v="0"/>
  </r>
  <r>
    <n v="4187"/>
    <x v="2"/>
    <x v="3"/>
    <n v="61"/>
    <n v="45"/>
    <n v="45"/>
    <n v="1"/>
    <n v="75874.445743918201"/>
    <n v="18045.384771255998"/>
    <x v="0"/>
    <n v="0.23568937766506101"/>
    <n v="0"/>
    <n v="0.78169375982592604"/>
  </r>
  <r>
    <n v="4188"/>
    <x v="1"/>
    <x v="2"/>
    <n v="54"/>
    <n v="35"/>
    <n v="33"/>
    <n v="2"/>
    <n v="40000"/>
    <n v="19441.1540951975"/>
    <x v="3"/>
    <n v="0"/>
    <n v="0.90652196013659903"/>
    <n v="0.52627682425064004"/>
  </r>
  <r>
    <n v="4189"/>
    <x v="1"/>
    <x v="2"/>
    <n v="13"/>
    <n v="30"/>
    <n v="23"/>
    <n v="5"/>
    <n v="73290.021156770701"/>
    <n v="18180.525054214901"/>
    <x v="3"/>
    <n v="0.19223302492689701"/>
    <n v="0.63412386561775502"/>
    <n v="0.173427052202691"/>
  </r>
  <r>
    <n v="4190"/>
    <x v="2"/>
    <x v="5"/>
    <n v="1"/>
    <n v="30"/>
    <n v="22"/>
    <n v="5"/>
    <n v="129867.77123949899"/>
    <n v="24792.91"/>
    <x v="2"/>
    <n v="1"/>
    <n v="0.11091862999186899"/>
    <n v="0"/>
  </r>
  <r>
    <n v="4191"/>
    <x v="0"/>
    <x v="4"/>
    <n v="28"/>
    <n v="30"/>
    <n v="26"/>
    <n v="2"/>
    <n v="92291.807845142393"/>
    <n v="13253.5826402849"/>
    <x v="3"/>
    <n v="0.63874967415718598"/>
    <n v="0.144699475790877"/>
    <n v="0.216488553081427"/>
  </r>
  <r>
    <n v="4192"/>
    <x v="1"/>
    <x v="2"/>
    <n v="65"/>
    <n v="49"/>
    <n v="45"/>
    <n v="5"/>
    <n v="54195.7917757084"/>
    <n v="9000"/>
    <x v="3"/>
    <n v="5.68539057699309E-2"/>
    <n v="1"/>
    <n v="0"/>
  </r>
  <r>
    <n v="4193"/>
    <x v="2"/>
    <x v="5"/>
    <n v="45"/>
    <n v="34"/>
    <n v="32"/>
    <n v="3"/>
    <n v="95538.848120128096"/>
    <n v="18237.069896164201"/>
    <x v="1"/>
    <n v="0.80578869247455098"/>
    <n v="4.6451534601259101E-2"/>
    <n v="0.14765287588869999"/>
  </r>
  <r>
    <n v="4194"/>
    <x v="0"/>
    <x v="3"/>
    <n v="43"/>
    <n v="42"/>
    <n v="36"/>
    <n v="6"/>
    <n v="73944.965208073307"/>
    <n v="19551.0595888918"/>
    <x v="2"/>
    <n v="0.244648303868058"/>
    <n v="0.185777583512862"/>
    <n v="0.56982443639152902"/>
  </r>
  <r>
    <n v="4195"/>
    <x v="1"/>
    <x v="0"/>
    <n v="27"/>
    <n v="42"/>
    <n v="37"/>
    <n v="5"/>
    <n v="71968.765025582295"/>
    <n v="19394.317723714099"/>
    <x v="2"/>
    <n v="0"/>
    <n v="0.6840161755384"/>
    <n v="0.63613073999075598"/>
  </r>
  <r>
    <n v="4196"/>
    <x v="1"/>
    <x v="2"/>
    <n v="7"/>
    <n v="30"/>
    <n v="22"/>
    <n v="6"/>
    <n v="67057.623258649997"/>
    <n v="9000"/>
    <x v="3"/>
    <n v="7.9772585797838205E-2"/>
    <n v="0.63660139043761499"/>
    <n v="0.28360589637419897"/>
  </r>
  <r>
    <n v="4197"/>
    <x v="0"/>
    <x v="1"/>
    <n v="1"/>
    <n v="30"/>
    <n v="22"/>
    <n v="4"/>
    <n v="106140.138312549"/>
    <n v="23364.537969274501"/>
    <x v="1"/>
    <n v="0.58696012078181903"/>
    <n v="0.23891723037351001"/>
    <n v="0.17465017413720199"/>
  </r>
  <r>
    <n v="4198"/>
    <x v="1"/>
    <x v="2"/>
    <n v="37"/>
    <n v="32"/>
    <n v="25"/>
    <n v="7"/>
    <n v="45249.840534634001"/>
    <n v="18199.822934051699"/>
    <x v="3"/>
    <n v="0"/>
    <n v="1"/>
    <n v="0"/>
  </r>
  <r>
    <n v="4199"/>
    <x v="0"/>
    <x v="4"/>
    <n v="50"/>
    <n v="38"/>
    <n v="37"/>
    <n v="1"/>
    <n v="42377.152240580603"/>
    <n v="23941.938546501799"/>
    <x v="1"/>
    <n v="0"/>
    <n v="0"/>
    <n v="1"/>
  </r>
  <r>
    <n v="4200"/>
    <x v="0"/>
    <x v="1"/>
    <n v="16"/>
    <n v="42"/>
    <n v="36"/>
    <n v="6"/>
    <n v="105265.627342914"/>
    <n v="9000"/>
    <x v="3"/>
    <n v="0.70906878176433696"/>
    <n v="0.178579042543418"/>
    <n v="0.112530369953018"/>
  </r>
  <r>
    <n v="4201"/>
    <x v="1"/>
    <x v="0"/>
    <n v="45"/>
    <n v="34"/>
    <n v="23"/>
    <n v="9"/>
    <n v="45223.022899523799"/>
    <n v="24792.91"/>
    <x v="2"/>
    <n v="0"/>
    <n v="1"/>
    <n v="0"/>
  </r>
  <r>
    <n v="4202"/>
    <x v="2"/>
    <x v="5"/>
    <n v="68"/>
    <n v="41"/>
    <n v="39"/>
    <n v="2"/>
    <n v="48449.3850131535"/>
    <n v="17307.172642243899"/>
    <x v="1"/>
    <n v="0"/>
    <n v="0"/>
    <n v="1"/>
  </r>
  <r>
    <n v="4203"/>
    <x v="0"/>
    <x v="4"/>
    <n v="11"/>
    <n v="30"/>
    <n v="23"/>
    <n v="4"/>
    <n v="116244.41768335"/>
    <n v="10682.223805556599"/>
    <x v="3"/>
    <n v="1"/>
    <n v="0.24237660471606301"/>
    <n v="0"/>
  </r>
  <r>
    <n v="4204"/>
    <x v="0"/>
    <x v="1"/>
    <n v="22"/>
    <n v="38"/>
    <n v="33"/>
    <n v="5"/>
    <n v="92199.505046162405"/>
    <n v="24792.91"/>
    <x v="2"/>
    <n v="7.7842959405542396E-3"/>
    <n v="0.49948907485626798"/>
    <n v="0.49326272437512098"/>
  </r>
  <r>
    <n v="4205"/>
    <x v="1"/>
    <x v="0"/>
    <n v="9"/>
    <n v="30"/>
    <n v="22"/>
    <n v="9"/>
    <n v="83499.492789879194"/>
    <n v="16481.078437892"/>
    <x v="0"/>
    <n v="0.75675300821504199"/>
    <n v="0.813510557551964"/>
    <n v="0"/>
  </r>
  <r>
    <n v="4206"/>
    <x v="2"/>
    <x v="3"/>
    <n v="56"/>
    <n v="38"/>
    <n v="39"/>
    <n v="1"/>
    <n v="70109.691290092203"/>
    <n v="23753.268645611399"/>
    <x v="2"/>
    <n v="0"/>
    <n v="5.5174877323928798E-2"/>
    <n v="1"/>
  </r>
  <r>
    <n v="4207"/>
    <x v="0"/>
    <x v="4"/>
    <n v="7"/>
    <n v="31"/>
    <n v="28"/>
    <n v="4"/>
    <n v="95658.546168404806"/>
    <n v="24792.91"/>
    <x v="2"/>
    <n v="0.17208123132169101"/>
    <n v="0.46471280945356203"/>
    <n v="0.36342590741472403"/>
  </r>
  <r>
    <n v="4208"/>
    <x v="1"/>
    <x v="2"/>
    <n v="70"/>
    <n v="45"/>
    <n v="40"/>
    <n v="5"/>
    <n v="40000"/>
    <n v="20786.9579693042"/>
    <x v="1"/>
    <n v="0"/>
    <n v="0.96532085685934199"/>
    <n v="0.76132963575241497"/>
  </r>
  <r>
    <n v="4209"/>
    <x v="0"/>
    <x v="4"/>
    <n v="80"/>
    <n v="45"/>
    <n v="41"/>
    <n v="4"/>
    <n v="40000"/>
    <n v="23013.475190198002"/>
    <x v="2"/>
    <n v="0"/>
    <n v="0.80296178192259904"/>
    <n v="1"/>
  </r>
  <r>
    <n v="4210"/>
    <x v="2"/>
    <x v="5"/>
    <n v="65"/>
    <n v="39"/>
    <n v="37"/>
    <n v="2"/>
    <n v="53183.747803373"/>
    <n v="24552.720510728701"/>
    <x v="2"/>
    <n v="0.127646723290709"/>
    <n v="0"/>
    <n v="1"/>
  </r>
  <r>
    <n v="4211"/>
    <x v="1"/>
    <x v="4"/>
    <n v="39"/>
    <n v="36"/>
    <n v="30"/>
    <n v="6"/>
    <n v="98562.168726395001"/>
    <n v="9000"/>
    <x v="3"/>
    <n v="1"/>
    <n v="0.459565743053864"/>
    <n v="0"/>
  </r>
  <r>
    <n v="4212"/>
    <x v="1"/>
    <x v="2"/>
    <n v="23"/>
    <n v="49"/>
    <n v="44"/>
    <n v="7"/>
    <n v="60522.215706305098"/>
    <n v="13014.575228129401"/>
    <x v="1"/>
    <n v="0"/>
    <n v="1"/>
    <n v="0.46971647497760199"/>
  </r>
  <r>
    <n v="4213"/>
    <x v="0"/>
    <x v="3"/>
    <n v="1"/>
    <n v="43"/>
    <n v="38"/>
    <n v="5"/>
    <n v="141363.71946500099"/>
    <n v="12396.8430619706"/>
    <x v="1"/>
    <n v="0.72949365050198101"/>
    <n v="0.22511275962437899"/>
    <n v="4.51814314513658E-2"/>
  </r>
  <r>
    <n v="4214"/>
    <x v="1"/>
    <x v="2"/>
    <n v="13"/>
    <n v="30"/>
    <n v="22"/>
    <n v="9"/>
    <n v="81496.597745159801"/>
    <n v="12491.209310403199"/>
    <x v="3"/>
    <n v="0.58311073373392996"/>
    <n v="1"/>
    <n v="0"/>
  </r>
  <r>
    <n v="4215"/>
    <x v="0"/>
    <x v="1"/>
    <n v="42"/>
    <n v="45"/>
    <n v="42"/>
    <n v="3"/>
    <n v="101379.442521662"/>
    <n v="16230.429699898499"/>
    <x v="0"/>
    <n v="0.58088733890206301"/>
    <n v="4.5264333429449702E-2"/>
    <n v="0.37395863028854798"/>
  </r>
  <r>
    <n v="4216"/>
    <x v="2"/>
    <x v="5"/>
    <n v="36"/>
    <n v="49"/>
    <n v="44"/>
    <n v="6"/>
    <n v="78644.982518742298"/>
    <n v="23008.936491263299"/>
    <x v="2"/>
    <n v="4.4705971623810001E-2"/>
    <n v="0"/>
    <n v="1"/>
  </r>
  <r>
    <n v="4217"/>
    <x v="1"/>
    <x v="2"/>
    <n v="19"/>
    <n v="49"/>
    <n v="41"/>
    <n v="9"/>
    <n v="52209.903358582298"/>
    <n v="9000"/>
    <x v="0"/>
    <n v="0"/>
    <n v="1"/>
    <n v="0.18794545800676399"/>
  </r>
  <r>
    <n v="4218"/>
    <x v="1"/>
    <x v="2"/>
    <n v="1"/>
    <n v="37"/>
    <n v="30"/>
    <n v="7"/>
    <n v="65594.583321212704"/>
    <n v="19267.353848621999"/>
    <x v="0"/>
    <n v="0"/>
    <n v="1"/>
    <n v="0.236978309768067"/>
  </r>
  <r>
    <n v="4219"/>
    <x v="2"/>
    <x v="5"/>
    <n v="1"/>
    <n v="33"/>
    <n v="29"/>
    <n v="5"/>
    <n v="99498.543082861099"/>
    <n v="20426.353475641299"/>
    <x v="2"/>
    <n v="0.39750184334703598"/>
    <n v="0"/>
    <n v="1"/>
  </r>
  <r>
    <n v="4220"/>
    <x v="0"/>
    <x v="4"/>
    <n v="39"/>
    <n v="45"/>
    <n v="41"/>
    <n v="4"/>
    <n v="55170.391619804803"/>
    <n v="21082.673361265399"/>
    <x v="1"/>
    <n v="0"/>
    <n v="0.33765832305529703"/>
    <n v="0.73958510386909704"/>
  </r>
  <r>
    <n v="4221"/>
    <x v="0"/>
    <x v="4"/>
    <n v="1"/>
    <n v="32"/>
    <n v="25"/>
    <n v="8"/>
    <n v="123350.282652172"/>
    <n v="24792.91"/>
    <x v="2"/>
    <n v="0.49252388893283799"/>
    <n v="0.59083844952981301"/>
    <n v="0"/>
  </r>
  <r>
    <n v="4222"/>
    <x v="0"/>
    <x v="1"/>
    <n v="45"/>
    <n v="49"/>
    <n v="45"/>
    <n v="6"/>
    <n v="86751.561854949498"/>
    <n v="13251.522640848199"/>
    <x v="1"/>
    <n v="0.48401291795316598"/>
    <n v="0.15958016458178301"/>
    <n v="0.35629748483325402"/>
  </r>
  <r>
    <n v="4223"/>
    <x v="0"/>
    <x v="1"/>
    <n v="19"/>
    <n v="42"/>
    <n v="46"/>
    <n v="1"/>
    <n v="132141.33100679799"/>
    <n v="14809.7271167779"/>
    <x v="3"/>
    <n v="0.54067861814189799"/>
    <n v="0"/>
    <n v="0.587334104149284"/>
  </r>
  <r>
    <n v="4224"/>
    <x v="1"/>
    <x v="2"/>
    <n v="1"/>
    <n v="30"/>
    <n v="24"/>
    <n v="4"/>
    <n v="65776.454704138101"/>
    <n v="20894.616205820799"/>
    <x v="1"/>
    <n v="0"/>
    <n v="0.73794670139045504"/>
    <n v="0.65391029829991298"/>
  </r>
  <r>
    <n v="4225"/>
    <x v="1"/>
    <x v="0"/>
    <n v="39"/>
    <n v="49"/>
    <n v="48"/>
    <n v="8"/>
    <n v="92642.930127690197"/>
    <n v="11311.5777674255"/>
    <x v="0"/>
    <n v="0.34745395469323698"/>
    <n v="0.70584403891662595"/>
    <n v="0"/>
  </r>
  <r>
    <n v="4226"/>
    <x v="0"/>
    <x v="4"/>
    <n v="12"/>
    <n v="34"/>
    <n v="27"/>
    <n v="7"/>
    <n v="73617.567252261098"/>
    <n v="24792.91"/>
    <x v="2"/>
    <n v="0"/>
    <n v="0.62265337510990404"/>
    <n v="0.418548543282454"/>
  </r>
  <r>
    <n v="4227"/>
    <x v="1"/>
    <x v="0"/>
    <n v="21"/>
    <n v="30"/>
    <n v="24"/>
    <n v="5"/>
    <n v="90700.788441020093"/>
    <n v="17486.128065982601"/>
    <x v="3"/>
    <n v="0.42874331331981502"/>
    <n v="0.53155377297619599"/>
    <n v="3.9707698302275697E-2"/>
  </r>
  <r>
    <n v="4228"/>
    <x v="2"/>
    <x v="3"/>
    <n v="67"/>
    <n v="47"/>
    <n v="47"/>
    <n v="1"/>
    <n v="73462.407981812401"/>
    <n v="9000"/>
    <x v="3"/>
    <n v="0.55631251006138205"/>
    <n v="0"/>
    <n v="0.80220108077476304"/>
  </r>
  <r>
    <n v="4229"/>
    <x v="0"/>
    <x v="4"/>
    <n v="57"/>
    <n v="49"/>
    <n v="48"/>
    <n v="1"/>
    <n v="92751.592944107295"/>
    <n v="21749.1745275783"/>
    <x v="1"/>
    <n v="0.194486875838667"/>
    <n v="0.54973344944859004"/>
    <n v="0.25594326896319403"/>
  </r>
  <r>
    <n v="4230"/>
    <x v="2"/>
    <x v="5"/>
    <n v="1"/>
    <n v="32"/>
    <n v="29"/>
    <n v="4"/>
    <n v="137731.02537060701"/>
    <n v="15933.267433172499"/>
    <x v="0"/>
    <n v="1"/>
    <n v="0"/>
    <n v="0.39323717369670202"/>
  </r>
  <r>
    <n v="4231"/>
    <x v="1"/>
    <x v="4"/>
    <n v="34"/>
    <n v="45"/>
    <n v="39"/>
    <n v="6"/>
    <n v="87148.324104301399"/>
    <n v="17187.0134747333"/>
    <x v="0"/>
    <n v="0.54621885555778305"/>
    <n v="0.36560829580260601"/>
    <n v="8.8226276244746105E-2"/>
  </r>
  <r>
    <n v="4232"/>
    <x v="1"/>
    <x v="2"/>
    <n v="60"/>
    <n v="49"/>
    <n v="48"/>
    <n v="1"/>
    <n v="90451.221513949698"/>
    <n v="9000"/>
    <x v="3"/>
    <n v="0.38690046169103798"/>
    <n v="0.56444454056319004"/>
    <n v="4.9108797270654897E-2"/>
  </r>
  <r>
    <n v="4233"/>
    <x v="0"/>
    <x v="4"/>
    <n v="14"/>
    <n v="38"/>
    <n v="35"/>
    <n v="3"/>
    <n v="90450.870494200193"/>
    <n v="16550.816023681102"/>
    <x v="3"/>
    <n v="0.70937185491288901"/>
    <n v="7.7870437252419197E-2"/>
    <n v="0.21262699693687101"/>
  </r>
  <r>
    <n v="4234"/>
    <x v="1"/>
    <x v="2"/>
    <n v="80"/>
    <n v="40"/>
    <n v="35"/>
    <n v="5"/>
    <n v="40000"/>
    <n v="18286.035151054799"/>
    <x v="0"/>
    <n v="0"/>
    <n v="1"/>
    <n v="0"/>
  </r>
  <r>
    <n v="4235"/>
    <x v="2"/>
    <x v="5"/>
    <n v="28"/>
    <n v="49"/>
    <n v="47"/>
    <n v="3"/>
    <n v="136236.13229302401"/>
    <n v="23889.0627058338"/>
    <x v="2"/>
    <n v="0.96944713964444196"/>
    <n v="0"/>
    <n v="7.2669555229799496E-2"/>
  </r>
  <r>
    <n v="4236"/>
    <x v="0"/>
    <x v="1"/>
    <n v="34"/>
    <n v="49"/>
    <n v="45"/>
    <n v="4"/>
    <n v="104535.35959610601"/>
    <n v="19130.737702045499"/>
    <x v="2"/>
    <n v="0.53992140922048404"/>
    <n v="0.32481982466301801"/>
    <n v="0.135629332384476"/>
  </r>
  <r>
    <n v="4237"/>
    <x v="2"/>
    <x v="3"/>
    <n v="35"/>
    <n v="49"/>
    <n v="48"/>
    <n v="1"/>
    <n v="101081.515745885"/>
    <n v="17963.987704779101"/>
    <x v="1"/>
    <n v="0.279912064508892"/>
    <n v="9.6919918915416597E-2"/>
    <n v="0.62303674740779003"/>
  </r>
  <r>
    <n v="4238"/>
    <x v="2"/>
    <x v="1"/>
    <n v="33"/>
    <n v="49"/>
    <n v="48"/>
    <n v="1"/>
    <n v="60532.2751898157"/>
    <n v="24792.91"/>
    <x v="2"/>
    <n v="0"/>
    <n v="5.8324980528277497E-2"/>
    <n v="1"/>
  </r>
  <r>
    <n v="4239"/>
    <x v="1"/>
    <x v="2"/>
    <n v="49"/>
    <n v="34"/>
    <n v="29"/>
    <n v="5"/>
    <n v="40000"/>
    <n v="16380.5535588888"/>
    <x v="0"/>
    <n v="0"/>
    <n v="1"/>
    <n v="0.26046627529590599"/>
  </r>
  <r>
    <n v="4240"/>
    <x v="1"/>
    <x v="2"/>
    <n v="34"/>
    <n v="49"/>
    <n v="43"/>
    <n v="7"/>
    <n v="64345.690319916903"/>
    <n v="15272.8629980326"/>
    <x v="2"/>
    <n v="0"/>
    <n v="1"/>
    <n v="0.23166926137595001"/>
  </r>
  <r>
    <n v="4241"/>
    <x v="0"/>
    <x v="1"/>
    <n v="1"/>
    <n v="37"/>
    <n v="28"/>
    <n v="8"/>
    <n v="135912.411640142"/>
    <n v="15170.7294158638"/>
    <x v="0"/>
    <n v="0.65133400545315501"/>
    <n v="0"/>
    <n v="0.40957531240587403"/>
  </r>
  <r>
    <n v="4242"/>
    <x v="0"/>
    <x v="1"/>
    <n v="21"/>
    <n v="38"/>
    <n v="30"/>
    <n v="8"/>
    <n v="98054.531615605505"/>
    <n v="24792.91"/>
    <x v="2"/>
    <n v="0.37268223771185299"/>
    <n v="0.44184834732413297"/>
    <n v="0.18545186665680499"/>
  </r>
  <r>
    <n v="4243"/>
    <x v="0"/>
    <x v="3"/>
    <n v="44"/>
    <n v="33"/>
    <n v="28"/>
    <n v="5"/>
    <n v="80904.830594421204"/>
    <n v="18457.781003494601"/>
    <x v="1"/>
    <n v="0.43812758215930597"/>
    <n v="0.68430469679280403"/>
    <n v="0"/>
  </r>
  <r>
    <n v="4244"/>
    <x v="2"/>
    <x v="5"/>
    <n v="23"/>
    <n v="30"/>
    <n v="22"/>
    <n v="7"/>
    <n v="124740.681131288"/>
    <n v="16845.526952521599"/>
    <x v="3"/>
    <n v="1"/>
    <n v="0"/>
    <n v="0"/>
  </r>
  <r>
    <n v="4245"/>
    <x v="1"/>
    <x v="2"/>
    <n v="51"/>
    <n v="49"/>
    <n v="44"/>
    <n v="6"/>
    <n v="57755.295712254301"/>
    <n v="13730.408388951601"/>
    <x v="0"/>
    <n v="0"/>
    <n v="1"/>
    <n v="0"/>
  </r>
  <r>
    <n v="4246"/>
    <x v="0"/>
    <x v="0"/>
    <n v="14"/>
    <n v="33"/>
    <n v="28"/>
    <n v="5"/>
    <n v="59910.864342593399"/>
    <n v="20998.842282212801"/>
    <x v="0"/>
    <n v="0"/>
    <n v="0.43855146794198901"/>
    <n v="0.826445017206344"/>
  </r>
  <r>
    <n v="4247"/>
    <x v="0"/>
    <x v="0"/>
    <n v="62"/>
    <n v="40"/>
    <n v="36"/>
    <n v="4"/>
    <n v="42416.206645004298"/>
    <n v="16957.693362608101"/>
    <x v="0"/>
    <n v="0"/>
    <n v="0.64459097522310205"/>
    <n v="0.77679989386955195"/>
  </r>
  <r>
    <n v="4248"/>
    <x v="0"/>
    <x v="1"/>
    <n v="26"/>
    <n v="42"/>
    <n v="32"/>
    <n v="9"/>
    <n v="110986.711096745"/>
    <n v="14827.3212428073"/>
    <x v="0"/>
    <n v="1"/>
    <n v="0.57428542911446301"/>
    <n v="0"/>
  </r>
  <r>
    <n v="4249"/>
    <x v="2"/>
    <x v="3"/>
    <n v="76"/>
    <n v="47"/>
    <n v="48"/>
    <n v="1"/>
    <n v="60828.653603904597"/>
    <n v="19831.900753529801"/>
    <x v="0"/>
    <n v="8.4379726455009907E-2"/>
    <n v="0"/>
    <n v="1"/>
  </r>
  <r>
    <n v="4250"/>
    <x v="0"/>
    <x v="4"/>
    <n v="35"/>
    <n v="30"/>
    <n v="26"/>
    <n v="4"/>
    <n v="90845.182590393393"/>
    <n v="15149.815320498499"/>
    <x v="3"/>
    <n v="0.64906004725075706"/>
    <n v="0.42669440209096998"/>
    <n v="0"/>
  </r>
  <r>
    <n v="4251"/>
    <x v="0"/>
    <x v="4"/>
    <n v="18"/>
    <n v="38"/>
    <n v="31"/>
    <n v="7"/>
    <n v="79223.303343090796"/>
    <n v="24792.91"/>
    <x v="2"/>
    <n v="8.5146259458519294E-2"/>
    <n v="0.60856035019782095"/>
    <n v="0.30596923921160601"/>
  </r>
  <r>
    <n v="4252"/>
    <x v="0"/>
    <x v="4"/>
    <n v="54"/>
    <n v="34"/>
    <n v="28"/>
    <n v="6"/>
    <n v="68146.387433406504"/>
    <n v="14122.059949512901"/>
    <x v="0"/>
    <n v="0.31357342607098698"/>
    <n v="0.82786636043836903"/>
    <n v="0"/>
  </r>
  <r>
    <n v="4253"/>
    <x v="0"/>
    <x v="1"/>
    <n v="1"/>
    <n v="30"/>
    <n v="22"/>
    <n v="6"/>
    <n v="107301.04070099699"/>
    <n v="17937.1545236893"/>
    <x v="0"/>
    <n v="0.81437723683864804"/>
    <n v="0.10130929041666201"/>
    <n v="8.3995261093671197E-2"/>
  </r>
  <r>
    <n v="4254"/>
    <x v="0"/>
    <x v="1"/>
    <n v="8"/>
    <n v="37"/>
    <n v="32"/>
    <n v="4"/>
    <n v="103409.53173026899"/>
    <n v="24792.91"/>
    <x v="2"/>
    <n v="0"/>
    <n v="0.64076830447052102"/>
    <n v="0.40829726548464701"/>
  </r>
  <r>
    <n v="4255"/>
    <x v="0"/>
    <x v="4"/>
    <n v="22"/>
    <n v="37"/>
    <n v="28"/>
    <n v="9"/>
    <n v="62584.449120136996"/>
    <n v="18702.9755490303"/>
    <x v="1"/>
    <n v="0.129694420127725"/>
    <n v="0.41318381208120097"/>
    <n v="0.45687455592092302"/>
  </r>
  <r>
    <n v="4256"/>
    <x v="2"/>
    <x v="3"/>
    <n v="26"/>
    <n v="30"/>
    <n v="22"/>
    <n v="4"/>
    <n v="87465.279034763997"/>
    <n v="24054.0251353163"/>
    <x v="1"/>
    <n v="0.64566125817039"/>
    <n v="0"/>
    <n v="0.47890412535015098"/>
  </r>
  <r>
    <n v="4257"/>
    <x v="0"/>
    <x v="3"/>
    <n v="1"/>
    <n v="30"/>
    <n v="22"/>
    <n v="7"/>
    <n v="130219.440807843"/>
    <n v="24792.91"/>
    <x v="1"/>
    <n v="0.70825432442435199"/>
    <n v="0.351096124095921"/>
    <n v="0"/>
  </r>
  <r>
    <n v="4258"/>
    <x v="1"/>
    <x v="2"/>
    <n v="27"/>
    <n v="45"/>
    <n v="40"/>
    <n v="5"/>
    <n v="78101.031306631194"/>
    <n v="19199.982750758099"/>
    <x v="0"/>
    <n v="0"/>
    <n v="0.81171865101357599"/>
    <n v="0.32952283744396099"/>
  </r>
  <r>
    <n v="4259"/>
    <x v="2"/>
    <x v="3"/>
    <n v="9"/>
    <n v="34"/>
    <n v="30"/>
    <n v="4"/>
    <n v="118162.86417408301"/>
    <n v="21981.803027825099"/>
    <x v="1"/>
    <n v="0.64759836830607198"/>
    <n v="0"/>
    <n v="0.436418415935515"/>
  </r>
  <r>
    <n v="4260"/>
    <x v="1"/>
    <x v="0"/>
    <n v="1"/>
    <n v="30"/>
    <n v="26"/>
    <n v="4"/>
    <n v="100746.113187244"/>
    <n v="23695.077953173401"/>
    <x v="2"/>
    <n v="0"/>
    <n v="0.95502101836539099"/>
    <n v="0.126406510800842"/>
  </r>
  <r>
    <n v="4261"/>
    <x v="0"/>
    <x v="3"/>
    <n v="13"/>
    <n v="40"/>
    <n v="32"/>
    <n v="8"/>
    <n v="121333.57442642799"/>
    <n v="14202.2187387144"/>
    <x v="0"/>
    <n v="1"/>
    <n v="0.12307866397257"/>
    <n v="0"/>
  </r>
  <r>
    <n v="4262"/>
    <x v="2"/>
    <x v="5"/>
    <n v="5"/>
    <n v="36"/>
    <n v="30"/>
    <n v="6"/>
    <n v="132671.230071247"/>
    <n v="16679.142044208402"/>
    <x v="0"/>
    <n v="1"/>
    <n v="0"/>
    <n v="0"/>
  </r>
  <r>
    <n v="4263"/>
    <x v="1"/>
    <x v="0"/>
    <n v="1"/>
    <n v="40"/>
    <n v="33"/>
    <n v="8"/>
    <n v="86638.408541486293"/>
    <n v="20140.7805160522"/>
    <x v="2"/>
    <n v="0"/>
    <n v="0.93086392748673497"/>
    <n v="0.23952471226729699"/>
  </r>
  <r>
    <n v="4264"/>
    <x v="0"/>
    <x v="4"/>
    <n v="15"/>
    <n v="38"/>
    <n v="32"/>
    <n v="6"/>
    <n v="89854.134585262407"/>
    <n v="17077.320699217598"/>
    <x v="3"/>
    <n v="0.593431293291803"/>
    <n v="0.21845851782848699"/>
    <n v="0.18829902619532901"/>
  </r>
  <r>
    <n v="4265"/>
    <x v="1"/>
    <x v="0"/>
    <n v="1"/>
    <n v="30"/>
    <n v="22"/>
    <n v="9"/>
    <n v="103472.360319103"/>
    <n v="21613.267454411998"/>
    <x v="2"/>
    <n v="0.38371980194271499"/>
    <n v="0.73153212492410502"/>
    <n v="0"/>
  </r>
  <r>
    <n v="4266"/>
    <x v="2"/>
    <x v="1"/>
    <n v="50"/>
    <n v="36"/>
    <n v="36"/>
    <n v="1"/>
    <n v="92663.349394940204"/>
    <n v="20113.2252131637"/>
    <x v="3"/>
    <n v="0.76148779580590498"/>
    <n v="0"/>
    <n v="0.249331262836294"/>
  </r>
  <r>
    <n v="4267"/>
    <x v="0"/>
    <x v="1"/>
    <n v="5"/>
    <n v="36"/>
    <n v="26"/>
    <n v="9"/>
    <n v="113551.015644881"/>
    <n v="13648.011869342899"/>
    <x v="3"/>
    <n v="1"/>
    <n v="0"/>
    <n v="0"/>
  </r>
  <r>
    <n v="4268"/>
    <x v="0"/>
    <x v="1"/>
    <n v="48"/>
    <n v="36"/>
    <n v="30"/>
    <n v="6"/>
    <n v="73250.946987621006"/>
    <n v="21012.120585671"/>
    <x v="3"/>
    <n v="0.58853070549285502"/>
    <n v="0.14931059315315301"/>
    <n v="0.262336396112132"/>
  </r>
  <r>
    <n v="4269"/>
    <x v="0"/>
    <x v="3"/>
    <n v="56"/>
    <n v="43"/>
    <n v="38"/>
    <n v="5"/>
    <n v="79525.217610357897"/>
    <n v="19462.955472210499"/>
    <x v="1"/>
    <n v="0.35915882532361498"/>
    <n v="1.9251778357765E-5"/>
    <n v="0.64084502242215002"/>
  </r>
  <r>
    <n v="4270"/>
    <x v="2"/>
    <x v="5"/>
    <n v="21"/>
    <n v="40"/>
    <n v="33"/>
    <n v="7"/>
    <n v="114972.857230875"/>
    <n v="19875.925044022701"/>
    <x v="2"/>
    <n v="0.80032419975526803"/>
    <n v="0.14282934941372899"/>
    <n v="5.64887989618739E-2"/>
  </r>
  <r>
    <n v="4271"/>
    <x v="1"/>
    <x v="2"/>
    <n v="33"/>
    <n v="39"/>
    <n v="37"/>
    <n v="3"/>
    <n v="73526.081765940602"/>
    <n v="11231.0591336748"/>
    <x v="3"/>
    <n v="0"/>
    <n v="0.75969499356112402"/>
    <n v="0.36399023422105098"/>
  </r>
  <r>
    <n v="4272"/>
    <x v="0"/>
    <x v="4"/>
    <n v="68"/>
    <n v="40"/>
    <n v="37"/>
    <n v="3"/>
    <n v="50425.532742941497"/>
    <n v="13812.975127436601"/>
    <x v="3"/>
    <n v="0.234646584715301"/>
    <n v="0.106393428762878"/>
    <n v="0.65857378565698199"/>
  </r>
  <r>
    <n v="4273"/>
    <x v="2"/>
    <x v="1"/>
    <n v="68"/>
    <n v="48"/>
    <n v="46"/>
    <n v="2"/>
    <n v="42990.022309722699"/>
    <n v="16063.318594992699"/>
    <x v="0"/>
    <n v="0"/>
    <n v="3.6044587011314098E-2"/>
    <n v="1"/>
  </r>
  <r>
    <n v="4274"/>
    <x v="0"/>
    <x v="0"/>
    <n v="12"/>
    <n v="33"/>
    <n v="30"/>
    <n v="3"/>
    <n v="68630.630052955996"/>
    <n v="18726.781631370799"/>
    <x v="0"/>
    <n v="0"/>
    <n v="0.58900440491472195"/>
    <n v="0.74621478268619101"/>
  </r>
  <r>
    <n v="4275"/>
    <x v="1"/>
    <x v="2"/>
    <n v="26"/>
    <n v="45"/>
    <n v="41"/>
    <n v="4"/>
    <n v="78465.541519610997"/>
    <n v="11909.7177842581"/>
    <x v="3"/>
    <n v="0"/>
    <n v="0.96859607705966999"/>
    <n v="3.4103791556802203E-2"/>
  </r>
  <r>
    <n v="4276"/>
    <x v="2"/>
    <x v="5"/>
    <n v="8"/>
    <n v="30"/>
    <n v="22"/>
    <n v="7"/>
    <n v="128679.974735956"/>
    <n v="13213.702859449801"/>
    <x v="3"/>
    <n v="1"/>
    <n v="0"/>
    <n v="0"/>
  </r>
  <r>
    <n v="4277"/>
    <x v="1"/>
    <x v="2"/>
    <n v="45"/>
    <n v="38"/>
    <n v="32"/>
    <n v="6"/>
    <n v="45528.535757146499"/>
    <n v="12842.088864425999"/>
    <x v="0"/>
    <n v="0"/>
    <n v="0.93122811333387401"/>
    <n v="0.213331284178571"/>
  </r>
  <r>
    <n v="4278"/>
    <x v="0"/>
    <x v="1"/>
    <n v="23"/>
    <n v="38"/>
    <n v="34"/>
    <n v="4"/>
    <n v="81898.300071716396"/>
    <n v="20389.9804172738"/>
    <x v="1"/>
    <n v="8.7366971093048904E-2"/>
    <n v="0.303882912196203"/>
    <n v="0.60906897200279198"/>
  </r>
  <r>
    <n v="4279"/>
    <x v="1"/>
    <x v="2"/>
    <n v="1"/>
    <n v="31"/>
    <n v="23"/>
    <n v="7"/>
    <n v="111359.808235005"/>
    <n v="24792.91"/>
    <x v="0"/>
    <n v="0.25370509598701502"/>
    <n v="0.72887659274699501"/>
    <n v="1.7721828532809202E-2"/>
  </r>
  <r>
    <n v="4280"/>
    <x v="1"/>
    <x v="2"/>
    <n v="37"/>
    <n v="49"/>
    <n v="45"/>
    <n v="8"/>
    <n v="105414.381070731"/>
    <n v="13868.0747147082"/>
    <x v="1"/>
    <n v="0.385311306284918"/>
    <n v="1"/>
    <n v="0"/>
  </r>
  <r>
    <n v="4281"/>
    <x v="2"/>
    <x v="5"/>
    <n v="29"/>
    <n v="34"/>
    <n v="31"/>
    <n v="3"/>
    <n v="121689.591789755"/>
    <n v="24792.91"/>
    <x v="2"/>
    <n v="0.91350758496687701"/>
    <n v="0"/>
    <n v="0.214283711742764"/>
  </r>
  <r>
    <n v="4282"/>
    <x v="0"/>
    <x v="3"/>
    <n v="18"/>
    <n v="32"/>
    <n v="24"/>
    <n v="8"/>
    <n v="83486.122682905494"/>
    <n v="20705.7100220354"/>
    <x v="2"/>
    <n v="0.30966278146763099"/>
    <n v="0.17933157060845401"/>
    <n v="0.510864756904996"/>
  </r>
  <r>
    <n v="4283"/>
    <x v="2"/>
    <x v="5"/>
    <n v="10"/>
    <n v="37"/>
    <n v="30"/>
    <n v="7"/>
    <n v="108510.247643139"/>
    <n v="24435.986242365401"/>
    <x v="2"/>
    <n v="0.59330882515194605"/>
    <n v="0"/>
    <n v="0.55608507075357205"/>
  </r>
  <r>
    <n v="4284"/>
    <x v="2"/>
    <x v="5"/>
    <n v="9"/>
    <n v="36"/>
    <n v="26"/>
    <n v="9"/>
    <n v="84565.126979377703"/>
    <n v="18396.9559651815"/>
    <x v="2"/>
    <n v="0.38939259770659002"/>
    <n v="0.31357791892717202"/>
    <n v="0.29715066704235099"/>
  </r>
  <r>
    <n v="4285"/>
    <x v="1"/>
    <x v="2"/>
    <n v="15"/>
    <n v="40"/>
    <n v="29"/>
    <n v="9"/>
    <n v="62073.778285445303"/>
    <n v="24792.91"/>
    <x v="2"/>
    <n v="0"/>
    <n v="1"/>
    <n v="0"/>
  </r>
  <r>
    <n v="4286"/>
    <x v="1"/>
    <x v="0"/>
    <n v="1"/>
    <n v="34"/>
    <n v="29"/>
    <n v="5"/>
    <n v="102425.964445145"/>
    <n v="17821.945244424998"/>
    <x v="0"/>
    <n v="0.18246160040137499"/>
    <n v="0.43607850797606101"/>
    <n v="0.38145332011057298"/>
  </r>
  <r>
    <n v="4287"/>
    <x v="1"/>
    <x v="2"/>
    <n v="31"/>
    <n v="33"/>
    <n v="30"/>
    <n v="3"/>
    <n v="62705.702136026397"/>
    <n v="17730.017400283101"/>
    <x v="3"/>
    <n v="0"/>
    <n v="0.46408174872542002"/>
    <n v="0.634003146858091"/>
  </r>
  <r>
    <n v="4288"/>
    <x v="0"/>
    <x v="4"/>
    <n v="44"/>
    <n v="44"/>
    <n v="46"/>
    <n v="1"/>
    <n v="87054.475895672207"/>
    <n v="14926.4505588026"/>
    <x v="3"/>
    <n v="0.30559061660257097"/>
    <n v="0"/>
    <n v="0.88337278218577098"/>
  </r>
  <r>
    <n v="4289"/>
    <x v="2"/>
    <x v="3"/>
    <n v="6"/>
    <n v="33"/>
    <n v="27"/>
    <n v="6"/>
    <n v="108717.41502919199"/>
    <n v="13723.741342765899"/>
    <x v="3"/>
    <n v="0.92538454376691603"/>
    <n v="0"/>
    <n v="0.38671111912296902"/>
  </r>
  <r>
    <n v="4290"/>
    <x v="2"/>
    <x v="5"/>
    <n v="1"/>
    <n v="39"/>
    <n v="32"/>
    <n v="7"/>
    <n v="119333.700594714"/>
    <n v="18833.746607646201"/>
    <x v="2"/>
    <n v="0.83503896377415499"/>
    <n v="0"/>
    <n v="0.78043736064390001"/>
  </r>
  <r>
    <n v="4291"/>
    <x v="2"/>
    <x v="5"/>
    <n v="12"/>
    <n v="38"/>
    <n v="34"/>
    <n v="4"/>
    <n v="146049.19869571601"/>
    <n v="18009.806980444901"/>
    <x v="1"/>
    <n v="1"/>
    <n v="0"/>
    <n v="5.9351571665479802E-2"/>
  </r>
  <r>
    <n v="4292"/>
    <x v="0"/>
    <x v="0"/>
    <n v="25"/>
    <n v="33"/>
    <n v="31"/>
    <n v="2"/>
    <n v="61532.810987044599"/>
    <n v="21019.658446967602"/>
    <x v="3"/>
    <n v="0"/>
    <n v="0.44874565093333202"/>
    <n v="0.73736078265469995"/>
  </r>
  <r>
    <n v="4293"/>
    <x v="1"/>
    <x v="0"/>
    <n v="40"/>
    <n v="36"/>
    <n v="34"/>
    <n v="2"/>
    <n v="74359.619807017894"/>
    <n v="22119.1974941558"/>
    <x v="0"/>
    <n v="0"/>
    <n v="0.76142084142863697"/>
    <n v="0.42593560140940301"/>
  </r>
  <r>
    <n v="4294"/>
    <x v="0"/>
    <x v="4"/>
    <n v="1"/>
    <n v="31"/>
    <n v="24"/>
    <n v="7"/>
    <n v="90163.6150557277"/>
    <n v="24792.91"/>
    <x v="2"/>
    <n v="0.112168218336752"/>
    <n v="0.588593146072099"/>
    <n v="0.29925950521732803"/>
  </r>
  <r>
    <n v="4295"/>
    <x v="0"/>
    <x v="3"/>
    <n v="16"/>
    <n v="40"/>
    <n v="31"/>
    <n v="9"/>
    <n v="90197.243863785901"/>
    <n v="21031.0115562557"/>
    <x v="2"/>
    <n v="0.36947038692182099"/>
    <n v="0.199291621026467"/>
    <n v="0.43131115616597299"/>
  </r>
  <r>
    <n v="4296"/>
    <x v="1"/>
    <x v="2"/>
    <n v="18"/>
    <n v="35"/>
    <n v="27"/>
    <n v="8"/>
    <n v="50899.426884427899"/>
    <n v="15820.108886641699"/>
    <x v="0"/>
    <n v="0"/>
    <n v="0.64946460537570005"/>
    <n v="0.53146040156083496"/>
  </r>
  <r>
    <n v="4297"/>
    <x v="1"/>
    <x v="4"/>
    <n v="55"/>
    <n v="41"/>
    <n v="32"/>
    <n v="9"/>
    <n v="107613.24527307101"/>
    <n v="10484.265768466101"/>
    <x v="3"/>
    <n v="1"/>
    <n v="0.93509323296228897"/>
    <n v="0"/>
  </r>
  <r>
    <n v="4298"/>
    <x v="2"/>
    <x v="5"/>
    <n v="16"/>
    <n v="41"/>
    <n v="38"/>
    <n v="3"/>
    <n v="97533.978937082196"/>
    <n v="9690.8513488850203"/>
    <x v="0"/>
    <n v="0.49646396601022802"/>
    <n v="0"/>
    <n v="1"/>
  </r>
  <r>
    <n v="4299"/>
    <x v="0"/>
    <x v="1"/>
    <n v="58"/>
    <n v="46"/>
    <n v="47"/>
    <n v="1"/>
    <n v="89192.431815375399"/>
    <n v="16287.841543762201"/>
    <x v="1"/>
    <n v="0.16237056474905601"/>
    <n v="0.18463882417888899"/>
    <n v="0.65292009311970001"/>
  </r>
  <r>
    <n v="4300"/>
    <x v="2"/>
    <x v="5"/>
    <n v="10"/>
    <n v="42"/>
    <n v="39"/>
    <n v="4"/>
    <n v="121814.54519240301"/>
    <n v="20999.595458047701"/>
    <x v="2"/>
    <n v="0.64402963759038301"/>
    <n v="0"/>
    <n v="0.57457620978678503"/>
  </r>
  <r>
    <n v="4301"/>
    <x v="0"/>
    <x v="1"/>
    <n v="23"/>
    <n v="49"/>
    <n v="48"/>
    <n v="2"/>
    <n v="111040.109874206"/>
    <n v="16390.066676524799"/>
    <x v="1"/>
    <n v="0.47902956203640601"/>
    <n v="0"/>
    <n v="0.55968392966221803"/>
  </r>
  <r>
    <n v="4302"/>
    <x v="1"/>
    <x v="0"/>
    <n v="20"/>
    <n v="34"/>
    <n v="26"/>
    <n v="8"/>
    <n v="65292.696641723"/>
    <n v="17481.945330905801"/>
    <x v="0"/>
    <n v="1.9404663466480101E-3"/>
    <n v="1"/>
    <n v="0"/>
  </r>
  <r>
    <n v="4303"/>
    <x v="1"/>
    <x v="0"/>
    <n v="12"/>
    <n v="37"/>
    <n v="27"/>
    <n v="9"/>
    <n v="75033.935179045598"/>
    <n v="24792.91"/>
    <x v="2"/>
    <n v="6.6752488415017198E-3"/>
    <n v="0.87571814871596598"/>
    <n v="0.117936050450011"/>
  </r>
  <r>
    <n v="4304"/>
    <x v="0"/>
    <x v="4"/>
    <n v="49"/>
    <n v="40"/>
    <n v="39"/>
    <n v="1"/>
    <n v="63761.375305707297"/>
    <n v="21363.244394394998"/>
    <x v="0"/>
    <n v="4.0716752542717102E-2"/>
    <n v="3.9291088382717498E-2"/>
    <n v="0.92062378350218699"/>
  </r>
  <r>
    <n v="4305"/>
    <x v="2"/>
    <x v="1"/>
    <n v="1"/>
    <n v="30"/>
    <n v="22"/>
    <n v="7"/>
    <n v="113378.497403742"/>
    <n v="24112.056240114001"/>
    <x v="2"/>
    <n v="0.47880771981096898"/>
    <n v="0.15090793545936601"/>
    <n v="0.36980042701682297"/>
  </r>
  <r>
    <n v="4306"/>
    <x v="0"/>
    <x v="1"/>
    <n v="1"/>
    <n v="47"/>
    <n v="41"/>
    <n v="5"/>
    <n v="128351.602105678"/>
    <n v="18219.503154107901"/>
    <x v="2"/>
    <n v="0.42672545590251698"/>
    <n v="0.374000070725242"/>
    <n v="0.19935562049226299"/>
  </r>
  <r>
    <n v="4307"/>
    <x v="1"/>
    <x v="0"/>
    <n v="1"/>
    <n v="40"/>
    <n v="32"/>
    <n v="8"/>
    <n v="96732.040441139397"/>
    <n v="15309.160455273601"/>
    <x v="0"/>
    <n v="0.53786671218660098"/>
    <n v="0.56558335332603105"/>
    <n v="0"/>
  </r>
  <r>
    <n v="4308"/>
    <x v="0"/>
    <x v="3"/>
    <n v="30"/>
    <n v="43"/>
    <n v="40"/>
    <n v="3"/>
    <n v="100665.788279582"/>
    <n v="9086.2880150163801"/>
    <x v="0"/>
    <n v="0.30034573389381097"/>
    <n v="0"/>
    <n v="0.83121310083023203"/>
  </r>
  <r>
    <n v="4309"/>
    <x v="2"/>
    <x v="3"/>
    <n v="27"/>
    <n v="42"/>
    <n v="40"/>
    <n v="2"/>
    <n v="82592.678826422096"/>
    <n v="24792.91"/>
    <x v="2"/>
    <n v="0"/>
    <n v="0"/>
    <n v="1"/>
  </r>
  <r>
    <n v="4310"/>
    <x v="2"/>
    <x v="5"/>
    <n v="41"/>
    <n v="38"/>
    <n v="36"/>
    <n v="2"/>
    <n v="109087.363873266"/>
    <n v="11062.764795417899"/>
    <x v="3"/>
    <n v="1"/>
    <n v="0"/>
    <n v="0.51432143999134505"/>
  </r>
  <r>
    <n v="4311"/>
    <x v="0"/>
    <x v="3"/>
    <n v="1"/>
    <n v="30"/>
    <n v="22"/>
    <n v="7"/>
    <n v="111636.201177072"/>
    <n v="20317.929448123101"/>
    <x v="3"/>
    <n v="1"/>
    <n v="0"/>
    <n v="0"/>
  </r>
  <r>
    <n v="4312"/>
    <x v="0"/>
    <x v="4"/>
    <n v="50"/>
    <n v="33"/>
    <n v="28"/>
    <n v="5"/>
    <n v="58497.1171508919"/>
    <n v="20870.163669829901"/>
    <x v="0"/>
    <n v="9.9144931893852095E-2"/>
    <n v="0.32779217322765097"/>
    <n v="0.57303687317857199"/>
  </r>
  <r>
    <n v="4313"/>
    <x v="1"/>
    <x v="2"/>
    <n v="19"/>
    <n v="48"/>
    <n v="44"/>
    <n v="4"/>
    <n v="107799.91688430301"/>
    <n v="14373.454342277901"/>
    <x v="0"/>
    <n v="0.27367167895280697"/>
    <n v="1"/>
    <n v="0"/>
  </r>
  <r>
    <n v="4314"/>
    <x v="1"/>
    <x v="4"/>
    <n v="46"/>
    <n v="36"/>
    <n v="32"/>
    <n v="4"/>
    <n v="77294.638605841596"/>
    <n v="16192.756755725"/>
    <x v="0"/>
    <n v="0.33492527226773"/>
    <n v="0.69047458411126805"/>
    <n v="0"/>
  </r>
  <r>
    <n v="4315"/>
    <x v="2"/>
    <x v="5"/>
    <n v="73"/>
    <n v="49"/>
    <n v="47"/>
    <n v="2"/>
    <n v="100206.24777688101"/>
    <n v="17537.6426648774"/>
    <x v="1"/>
    <n v="0.85399118886743997"/>
    <n v="0"/>
    <n v="0.558087538096531"/>
  </r>
  <r>
    <n v="4316"/>
    <x v="1"/>
    <x v="2"/>
    <n v="18"/>
    <n v="46"/>
    <n v="42"/>
    <n v="4"/>
    <n v="90227.698522792896"/>
    <n v="21852.864224955702"/>
    <x v="2"/>
    <n v="0"/>
    <n v="0.86596960757417796"/>
    <n v="0.458073345934569"/>
  </r>
  <r>
    <n v="4317"/>
    <x v="1"/>
    <x v="4"/>
    <n v="34"/>
    <n v="39"/>
    <n v="31"/>
    <n v="8"/>
    <n v="62672.613930420601"/>
    <n v="13692.7953320044"/>
    <x v="1"/>
    <n v="4.9509662083987001E-2"/>
    <n v="0.56799775923432605"/>
    <n v="0.38208212654301299"/>
  </r>
  <r>
    <n v="4318"/>
    <x v="2"/>
    <x v="5"/>
    <n v="23"/>
    <n v="38"/>
    <n v="40"/>
    <n v="1"/>
    <n v="113597.899295376"/>
    <n v="18414.204192398902"/>
    <x v="0"/>
    <n v="0.66673264501030305"/>
    <n v="0"/>
    <n v="1"/>
  </r>
  <r>
    <n v="4319"/>
    <x v="0"/>
    <x v="1"/>
    <n v="1"/>
    <n v="30"/>
    <n v="22"/>
    <n v="9"/>
    <n v="95658.575426848198"/>
    <n v="22190.858092240302"/>
    <x v="2"/>
    <n v="0.59824976886886105"/>
    <n v="0.77064831017536795"/>
    <n v="0"/>
  </r>
  <r>
    <n v="4320"/>
    <x v="2"/>
    <x v="3"/>
    <n v="16"/>
    <n v="40"/>
    <n v="36"/>
    <n v="3"/>
    <n v="104692.39322329299"/>
    <n v="18639.4904065144"/>
    <x v="0"/>
    <n v="0.51341133614336198"/>
    <n v="0"/>
    <n v="0.80949901529746304"/>
  </r>
  <r>
    <n v="4321"/>
    <x v="0"/>
    <x v="1"/>
    <n v="33"/>
    <n v="45"/>
    <n v="42"/>
    <n v="3"/>
    <n v="87901.282070179499"/>
    <n v="21893.612605689701"/>
    <x v="2"/>
    <n v="3.4699004563344703E-2"/>
    <n v="0.19701657569629799"/>
    <n v="0.76811031105076999"/>
  </r>
  <r>
    <n v="4322"/>
    <x v="2"/>
    <x v="5"/>
    <n v="80"/>
    <n v="49"/>
    <n v="48"/>
    <n v="1"/>
    <n v="80828.175461451901"/>
    <n v="16131.6650797363"/>
    <x v="2"/>
    <n v="0.45034528213398201"/>
    <n v="0"/>
    <n v="0.74428240672258095"/>
  </r>
  <r>
    <n v="4323"/>
    <x v="1"/>
    <x v="2"/>
    <n v="27"/>
    <n v="48"/>
    <n v="47"/>
    <n v="1"/>
    <n v="60230.157664534498"/>
    <n v="21191.188167546599"/>
    <x v="2"/>
    <n v="0"/>
    <n v="1"/>
    <n v="0.79709979484251603"/>
  </r>
  <r>
    <n v="4324"/>
    <x v="1"/>
    <x v="0"/>
    <n v="58"/>
    <n v="30"/>
    <n v="23"/>
    <n v="6"/>
    <n v="72020.750772255196"/>
    <n v="19679.298955882099"/>
    <x v="3"/>
    <n v="0.67345979789572297"/>
    <n v="0.66097362445150099"/>
    <n v="0"/>
  </r>
  <r>
    <n v="4325"/>
    <x v="0"/>
    <x v="3"/>
    <n v="34"/>
    <n v="47"/>
    <n v="42"/>
    <n v="5"/>
    <n v="99307.478355446496"/>
    <n v="19599.424442203399"/>
    <x v="2"/>
    <n v="0.46926936050510398"/>
    <n v="0.46443095669310502"/>
    <n v="6.6265393697148206E-2"/>
  </r>
  <r>
    <n v="4326"/>
    <x v="1"/>
    <x v="0"/>
    <n v="24"/>
    <n v="35"/>
    <n v="27"/>
    <n v="8"/>
    <n v="74365.071257872303"/>
    <n v="23114.613939676299"/>
    <x v="1"/>
    <n v="0.154621574278093"/>
    <n v="1"/>
    <n v="0"/>
  </r>
  <r>
    <n v="4327"/>
    <x v="1"/>
    <x v="2"/>
    <n v="38"/>
    <n v="37"/>
    <n v="29"/>
    <n v="8"/>
    <n v="66712.609564754603"/>
    <n v="12724.470372916699"/>
    <x v="3"/>
    <n v="0.35976443615576298"/>
    <n v="0.69820097247311497"/>
    <n v="0"/>
  </r>
  <r>
    <n v="4328"/>
    <x v="0"/>
    <x v="3"/>
    <n v="49"/>
    <n v="43"/>
    <n v="34"/>
    <n v="9"/>
    <n v="53393.3332885727"/>
    <n v="21280.537416493"/>
    <x v="2"/>
    <n v="0.19740281112046201"/>
    <n v="0"/>
    <n v="0.88703940806965598"/>
  </r>
  <r>
    <n v="4329"/>
    <x v="2"/>
    <x v="1"/>
    <n v="30"/>
    <n v="30"/>
    <n v="22"/>
    <n v="4"/>
    <n v="53386.357569671098"/>
    <n v="15776.7561585724"/>
    <x v="3"/>
    <n v="0.22676187589004501"/>
    <n v="0"/>
    <n v="1"/>
  </r>
  <r>
    <n v="4330"/>
    <x v="1"/>
    <x v="2"/>
    <n v="59"/>
    <n v="30"/>
    <n v="22"/>
    <n v="9"/>
    <n v="40000"/>
    <n v="24792.91"/>
    <x v="1"/>
    <n v="0"/>
    <n v="1"/>
    <n v="0"/>
  </r>
  <r>
    <n v="4331"/>
    <x v="2"/>
    <x v="3"/>
    <n v="24"/>
    <n v="45"/>
    <n v="41"/>
    <n v="4"/>
    <n v="114194.019365901"/>
    <n v="17038.857191998701"/>
    <x v="2"/>
    <n v="0.38470312069778301"/>
    <n v="0.21643975075609101"/>
    <n v="0.39875043028253598"/>
  </r>
  <r>
    <n v="4332"/>
    <x v="2"/>
    <x v="3"/>
    <n v="45"/>
    <n v="36"/>
    <n v="31"/>
    <n v="5"/>
    <n v="60389.8958214554"/>
    <n v="24430.721001036101"/>
    <x v="2"/>
    <n v="0.25001862611869902"/>
    <n v="0.27938452783879603"/>
    <n v="0.47109631808090802"/>
  </r>
  <r>
    <n v="4333"/>
    <x v="1"/>
    <x v="0"/>
    <n v="29"/>
    <n v="35"/>
    <n v="37"/>
    <n v="1"/>
    <n v="98423.564628974695"/>
    <n v="16917.552590503401"/>
    <x v="3"/>
    <n v="0.12733972781542"/>
    <n v="0.35991268283939098"/>
    <n v="0.512376898669202"/>
  </r>
  <r>
    <n v="4334"/>
    <x v="2"/>
    <x v="3"/>
    <n v="42"/>
    <n v="35"/>
    <n v="34"/>
    <n v="1"/>
    <n v="94971.124057138295"/>
    <n v="18286.487982498398"/>
    <x v="3"/>
    <n v="0.63860213086327799"/>
    <n v="0"/>
    <n v="0.45690716011358401"/>
  </r>
  <r>
    <n v="4335"/>
    <x v="0"/>
    <x v="1"/>
    <n v="30"/>
    <n v="38"/>
    <n v="35"/>
    <n v="3"/>
    <n v="94128.049067992702"/>
    <n v="24792.91"/>
    <x v="2"/>
    <n v="4.1061274311615599E-4"/>
    <n v="0.53028461497819601"/>
    <n v="0.46937970973244197"/>
  </r>
  <r>
    <n v="4336"/>
    <x v="1"/>
    <x v="2"/>
    <n v="80"/>
    <n v="42"/>
    <n v="39"/>
    <n v="3"/>
    <n v="40000"/>
    <n v="16114.488533309701"/>
    <x v="0"/>
    <n v="0"/>
    <n v="1"/>
    <n v="3.40713070111507E-2"/>
  </r>
  <r>
    <n v="4337"/>
    <x v="0"/>
    <x v="4"/>
    <n v="38"/>
    <n v="49"/>
    <n v="47"/>
    <n v="3"/>
    <n v="85917.303819346096"/>
    <n v="24792.91"/>
    <x v="2"/>
    <n v="0"/>
    <n v="0.86978218083940495"/>
    <n v="0.54310029872025001"/>
  </r>
  <r>
    <n v="4338"/>
    <x v="1"/>
    <x v="4"/>
    <n v="45"/>
    <n v="30"/>
    <n v="22"/>
    <n v="7"/>
    <n v="58585.965865222497"/>
    <n v="17693.7610244809"/>
    <x v="1"/>
    <n v="0.161845211344217"/>
    <n v="0.85855437352605302"/>
    <n v="0"/>
  </r>
  <r>
    <n v="4339"/>
    <x v="1"/>
    <x v="0"/>
    <n v="1"/>
    <n v="30"/>
    <n v="22"/>
    <n v="8"/>
    <n v="86938.851265160003"/>
    <n v="22119.846039067499"/>
    <x v="1"/>
    <n v="0.40574799158255698"/>
    <n v="0.53916209628039402"/>
    <n v="5.5254591626228498E-2"/>
  </r>
  <r>
    <n v="4340"/>
    <x v="2"/>
    <x v="3"/>
    <n v="56"/>
    <n v="45"/>
    <n v="39"/>
    <n v="6"/>
    <n v="52678.313896668296"/>
    <n v="20508.190304053402"/>
    <x v="2"/>
    <n v="0"/>
    <n v="0.43341370579938499"/>
    <n v="0.733674011743359"/>
  </r>
  <r>
    <n v="4341"/>
    <x v="2"/>
    <x v="5"/>
    <n v="37"/>
    <n v="31"/>
    <n v="30"/>
    <n v="1"/>
    <n v="75776.759719303402"/>
    <n v="21148.911624104701"/>
    <x v="2"/>
    <n v="0"/>
    <n v="0"/>
    <n v="1"/>
  </r>
  <r>
    <n v="4342"/>
    <x v="1"/>
    <x v="2"/>
    <n v="54"/>
    <n v="43"/>
    <n v="44"/>
    <n v="1"/>
    <n v="61382.569959097098"/>
    <n v="19881.478652063099"/>
    <x v="0"/>
    <n v="0"/>
    <n v="0.37862952561588598"/>
    <n v="1"/>
  </r>
  <r>
    <n v="4343"/>
    <x v="2"/>
    <x v="1"/>
    <n v="47"/>
    <n v="37"/>
    <n v="37"/>
    <n v="1"/>
    <n v="67015.420220872795"/>
    <n v="22528.39814904"/>
    <x v="1"/>
    <n v="0"/>
    <n v="5.8041390714209697E-2"/>
    <n v="1"/>
  </r>
  <r>
    <n v="4344"/>
    <x v="1"/>
    <x v="0"/>
    <n v="60"/>
    <n v="47"/>
    <n v="44"/>
    <n v="2"/>
    <n v="96254.506596082603"/>
    <n v="17512.033336224598"/>
    <x v="3"/>
    <n v="0.54374965395661601"/>
    <n v="0.75176524465122596"/>
    <n v="0"/>
  </r>
  <r>
    <n v="4345"/>
    <x v="1"/>
    <x v="2"/>
    <n v="61"/>
    <n v="34"/>
    <n v="27"/>
    <n v="7"/>
    <n v="44486.8964042476"/>
    <n v="21277.149755572202"/>
    <x v="0"/>
    <n v="0.101013365945044"/>
    <n v="1"/>
    <n v="0"/>
  </r>
  <r>
    <n v="4346"/>
    <x v="2"/>
    <x v="3"/>
    <n v="1"/>
    <n v="30"/>
    <n v="22"/>
    <n v="9"/>
    <n v="122160.80824093299"/>
    <n v="22844.8156837315"/>
    <x v="1"/>
    <n v="0.86063772836951702"/>
    <n v="0"/>
    <n v="0.24191142410511501"/>
  </r>
  <r>
    <n v="4347"/>
    <x v="2"/>
    <x v="3"/>
    <n v="16"/>
    <n v="32"/>
    <n v="29"/>
    <n v="3"/>
    <n v="78892.688585120195"/>
    <n v="21162.811169490498"/>
    <x v="1"/>
    <n v="0.30884346891241199"/>
    <n v="0"/>
    <n v="1"/>
  </r>
  <r>
    <n v="4348"/>
    <x v="2"/>
    <x v="5"/>
    <n v="21"/>
    <n v="49"/>
    <n v="48"/>
    <n v="3"/>
    <n v="115504.661290392"/>
    <n v="23437.6362465118"/>
    <x v="2"/>
    <n v="0.37420476149430199"/>
    <n v="0"/>
    <n v="0.94396117998648499"/>
  </r>
  <r>
    <n v="4349"/>
    <x v="0"/>
    <x v="4"/>
    <n v="28"/>
    <n v="33"/>
    <n v="30"/>
    <n v="4"/>
    <n v="81635.931130785801"/>
    <n v="22069.026855497101"/>
    <x v="0"/>
    <n v="0.22629967872989901"/>
    <n v="0.37908046671526402"/>
    <n v="0.39420528088210999"/>
  </r>
  <r>
    <n v="4350"/>
    <x v="1"/>
    <x v="2"/>
    <n v="77"/>
    <n v="49"/>
    <n v="48"/>
    <n v="1"/>
    <n v="46886.725351212503"/>
    <n v="11206.6688437708"/>
    <x v="3"/>
    <n v="0"/>
    <n v="1"/>
    <n v="0.21204480337503501"/>
  </r>
  <r>
    <n v="4351"/>
    <x v="0"/>
    <x v="4"/>
    <n v="66"/>
    <n v="49"/>
    <n v="48"/>
    <n v="1"/>
    <n v="64171.801854158497"/>
    <n v="23465.408415540602"/>
    <x v="2"/>
    <n v="0"/>
    <n v="0.67346707948934703"/>
    <n v="0.93849153829288101"/>
  </r>
  <r>
    <n v="4352"/>
    <x v="2"/>
    <x v="5"/>
    <n v="4"/>
    <n v="33"/>
    <n v="30"/>
    <n v="3"/>
    <n v="109736.23423146699"/>
    <n v="20194.987759800599"/>
    <x v="1"/>
    <n v="0.73520521951588003"/>
    <n v="0"/>
    <n v="1"/>
  </r>
  <r>
    <n v="4353"/>
    <x v="1"/>
    <x v="2"/>
    <n v="80"/>
    <n v="46"/>
    <n v="46"/>
    <n v="1"/>
    <n v="52115.0226064339"/>
    <n v="17796.5731251094"/>
    <x v="0"/>
    <n v="0"/>
    <n v="0.87228070088520204"/>
    <n v="0.36884666025906299"/>
  </r>
  <r>
    <n v="4354"/>
    <x v="1"/>
    <x v="2"/>
    <n v="1"/>
    <n v="31"/>
    <n v="25"/>
    <n v="6"/>
    <n v="85022.997234771901"/>
    <n v="24792.91"/>
    <x v="1"/>
    <n v="0"/>
    <n v="1"/>
    <n v="0"/>
  </r>
  <r>
    <n v="4355"/>
    <x v="0"/>
    <x v="1"/>
    <n v="35"/>
    <n v="30"/>
    <n v="22"/>
    <n v="8"/>
    <n v="66816.356882910593"/>
    <n v="10947.7866061718"/>
    <x v="3"/>
    <n v="0.72462610048398401"/>
    <n v="0.171082184575578"/>
    <n v="0.10423479974897699"/>
  </r>
  <r>
    <n v="4356"/>
    <x v="0"/>
    <x v="4"/>
    <n v="30"/>
    <n v="38"/>
    <n v="34"/>
    <n v="4"/>
    <n v="82854.685915415699"/>
    <n v="21601.254715296702"/>
    <x v="2"/>
    <n v="1.76604849760401E-2"/>
    <n v="0.65665505053616602"/>
    <n v="0.325658612012235"/>
  </r>
  <r>
    <n v="4357"/>
    <x v="2"/>
    <x v="5"/>
    <n v="27"/>
    <n v="49"/>
    <n v="48"/>
    <n v="1"/>
    <n v="107453.98233523"/>
    <n v="15772.1615341533"/>
    <x v="0"/>
    <n v="0.63448882008639695"/>
    <n v="0"/>
    <n v="1"/>
  </r>
  <r>
    <n v="4358"/>
    <x v="2"/>
    <x v="5"/>
    <n v="45"/>
    <n v="41"/>
    <n v="35"/>
    <n v="6"/>
    <n v="99388.672576541197"/>
    <n v="24792.91"/>
    <x v="2"/>
    <n v="0.72317480882507501"/>
    <n v="0.405646342958421"/>
    <n v="0"/>
  </r>
  <r>
    <n v="4359"/>
    <x v="1"/>
    <x v="4"/>
    <n v="37"/>
    <n v="49"/>
    <n v="48"/>
    <n v="2"/>
    <n v="99553.589841124005"/>
    <n v="11817.3527916003"/>
    <x v="0"/>
    <n v="0.10639951144934499"/>
    <n v="0.32310426912087897"/>
    <n v="0.57055162204790799"/>
  </r>
  <r>
    <n v="4360"/>
    <x v="0"/>
    <x v="4"/>
    <n v="1"/>
    <n v="38"/>
    <n v="28"/>
    <n v="9"/>
    <n v="94178.499494876494"/>
    <n v="20174.984851167501"/>
    <x v="2"/>
    <n v="0.31684931284364398"/>
    <n v="0.32984931080930802"/>
    <n v="0.353369978754277"/>
  </r>
  <r>
    <n v="4361"/>
    <x v="0"/>
    <x v="4"/>
    <n v="42"/>
    <n v="45"/>
    <n v="42"/>
    <n v="3"/>
    <n v="78119.817318083398"/>
    <n v="15861.6222744486"/>
    <x v="0"/>
    <n v="7.6562436831524305E-2"/>
    <n v="0.48469547338524599"/>
    <n v="0.43920304244290198"/>
  </r>
  <r>
    <n v="4362"/>
    <x v="1"/>
    <x v="0"/>
    <n v="39"/>
    <n v="42"/>
    <n v="41"/>
    <n v="1"/>
    <n v="80567.537313195906"/>
    <n v="15403.0992189222"/>
    <x v="3"/>
    <n v="0"/>
    <n v="0.52958670053693302"/>
    <n v="0.50030806426298502"/>
  </r>
  <r>
    <n v="4363"/>
    <x v="1"/>
    <x v="2"/>
    <n v="36"/>
    <n v="41"/>
    <n v="38"/>
    <n v="4"/>
    <n v="53256.263208692799"/>
    <n v="17971.0667573065"/>
    <x v="0"/>
    <n v="0"/>
    <n v="0.90306962408362601"/>
    <n v="0.40496214355939297"/>
  </r>
  <r>
    <n v="4364"/>
    <x v="2"/>
    <x v="3"/>
    <n v="65"/>
    <n v="46"/>
    <n v="47"/>
    <n v="1"/>
    <n v="102204.14999961101"/>
    <n v="14954.6100181811"/>
    <x v="3"/>
    <n v="0.67040467085812105"/>
    <n v="5.20827281766989E-2"/>
    <n v="0.27738818103572799"/>
  </r>
  <r>
    <n v="4365"/>
    <x v="0"/>
    <x v="4"/>
    <n v="1"/>
    <n v="35"/>
    <n v="27"/>
    <n v="8"/>
    <n v="102842.630295437"/>
    <n v="24792.91"/>
    <x v="2"/>
    <n v="0.174907400434171"/>
    <n v="0.55947829353650302"/>
    <n v="0.26482770823136098"/>
  </r>
  <r>
    <n v="4366"/>
    <x v="0"/>
    <x v="1"/>
    <n v="1"/>
    <n v="32"/>
    <n v="28"/>
    <n v="4"/>
    <n v="94759.010887244804"/>
    <n v="22195.9524796572"/>
    <x v="0"/>
    <n v="0.39572524631804501"/>
    <n v="0.13586360904363601"/>
    <n v="0.46829595709147298"/>
  </r>
  <r>
    <n v="4367"/>
    <x v="1"/>
    <x v="2"/>
    <n v="18"/>
    <n v="40"/>
    <n v="32"/>
    <n v="8"/>
    <n v="72714.2969560005"/>
    <n v="17288.349493187201"/>
    <x v="1"/>
    <n v="0"/>
    <n v="1"/>
    <n v="0"/>
  </r>
  <r>
    <n v="4368"/>
    <x v="2"/>
    <x v="3"/>
    <n v="58"/>
    <n v="49"/>
    <n v="48"/>
    <n v="2"/>
    <n v="62260.464926086497"/>
    <n v="14642.2717499505"/>
    <x v="1"/>
    <n v="0"/>
    <n v="0"/>
    <n v="1"/>
  </r>
  <r>
    <n v="4369"/>
    <x v="0"/>
    <x v="4"/>
    <n v="15"/>
    <n v="41"/>
    <n v="38"/>
    <n v="4"/>
    <n v="98126.9483471274"/>
    <n v="20671.622401699598"/>
    <x v="1"/>
    <n v="0.119195195036976"/>
    <n v="0.48293233071439101"/>
    <n v="0.39747348624755202"/>
  </r>
  <r>
    <n v="4370"/>
    <x v="2"/>
    <x v="3"/>
    <n v="12"/>
    <n v="39"/>
    <n v="36"/>
    <n v="3"/>
    <n v="115934.475782302"/>
    <n v="24792.91"/>
    <x v="2"/>
    <n v="0.46197854419541201"/>
    <n v="0"/>
    <n v="0.63140453558838106"/>
  </r>
  <r>
    <n v="4371"/>
    <x v="0"/>
    <x v="1"/>
    <n v="51"/>
    <n v="47"/>
    <n v="43"/>
    <n v="4"/>
    <n v="64751.758407866997"/>
    <n v="14634.106180659999"/>
    <x v="0"/>
    <n v="4.8192255238528103E-2"/>
    <n v="0"/>
    <n v="1"/>
  </r>
  <r>
    <n v="4372"/>
    <x v="0"/>
    <x v="1"/>
    <n v="80"/>
    <n v="40"/>
    <n v="35"/>
    <n v="5"/>
    <n v="40705.937984147997"/>
    <n v="18931.0986820664"/>
    <x v="2"/>
    <n v="0"/>
    <n v="0.68456332530038499"/>
    <n v="0.37609196405331502"/>
  </r>
  <r>
    <n v="4373"/>
    <x v="0"/>
    <x v="4"/>
    <n v="24"/>
    <n v="39"/>
    <n v="31"/>
    <n v="7"/>
    <n v="112388.207993592"/>
    <n v="9000"/>
    <x v="3"/>
    <n v="1"/>
    <n v="0.50704630961851405"/>
    <n v="0"/>
  </r>
  <r>
    <n v="4374"/>
    <x v="0"/>
    <x v="0"/>
    <n v="36"/>
    <n v="34"/>
    <n v="29"/>
    <n v="5"/>
    <n v="63209.669141204402"/>
    <n v="15727.930770061501"/>
    <x v="0"/>
    <n v="5.9329295652206397E-2"/>
    <n v="0.54798221704461703"/>
    <n v="0.39302671697827601"/>
  </r>
  <r>
    <n v="4375"/>
    <x v="1"/>
    <x v="2"/>
    <n v="11"/>
    <n v="32"/>
    <n v="22"/>
    <n v="9"/>
    <n v="76629.458766711396"/>
    <n v="19433.6505021554"/>
    <x v="1"/>
    <n v="0.25984190259672202"/>
    <n v="1"/>
    <n v="0"/>
  </r>
  <r>
    <n v="4376"/>
    <x v="0"/>
    <x v="4"/>
    <n v="31"/>
    <n v="40"/>
    <n v="38"/>
    <n v="3"/>
    <n v="72534.955460067606"/>
    <n v="24647.520866570499"/>
    <x v="2"/>
    <n v="0"/>
    <n v="7.2970904866935193E-2"/>
    <n v="1"/>
  </r>
  <r>
    <n v="4377"/>
    <x v="0"/>
    <x v="1"/>
    <n v="62"/>
    <n v="37"/>
    <n v="33"/>
    <n v="4"/>
    <n v="57534.395847907901"/>
    <n v="10465.443762913899"/>
    <x v="3"/>
    <n v="0.68744022454745202"/>
    <n v="1.28391116939308E-2"/>
    <n v="0.29914074154560899"/>
  </r>
  <r>
    <n v="4378"/>
    <x v="1"/>
    <x v="4"/>
    <n v="1"/>
    <n v="30"/>
    <n v="22"/>
    <n v="9"/>
    <n v="139472.945437886"/>
    <n v="22519.242579874299"/>
    <x v="0"/>
    <n v="1"/>
    <n v="0.72924044288265399"/>
    <n v="0"/>
  </r>
  <r>
    <n v="4379"/>
    <x v="2"/>
    <x v="5"/>
    <n v="36"/>
    <n v="34"/>
    <n v="34"/>
    <n v="1"/>
    <n v="112372.113898978"/>
    <n v="22018.497884103901"/>
    <x v="0"/>
    <n v="0.95963688487400001"/>
    <n v="0"/>
    <n v="0.50073737964001197"/>
  </r>
  <r>
    <n v="4380"/>
    <x v="2"/>
    <x v="3"/>
    <n v="13"/>
    <n v="38"/>
    <n v="35"/>
    <n v="3"/>
    <n v="90525.117328985507"/>
    <n v="22764.204858732599"/>
    <x v="2"/>
    <n v="0.15858917761281799"/>
    <n v="6.5590324383892798E-2"/>
    <n v="0.77562163820392305"/>
  </r>
  <r>
    <n v="4381"/>
    <x v="0"/>
    <x v="4"/>
    <n v="75"/>
    <n v="49"/>
    <n v="48"/>
    <n v="3"/>
    <n v="78829.617611742302"/>
    <n v="13787.7149880135"/>
    <x v="0"/>
    <n v="0.12166542188085901"/>
    <n v="0.55452004203855898"/>
    <n v="0.32387189553442203"/>
  </r>
  <r>
    <n v="4382"/>
    <x v="1"/>
    <x v="0"/>
    <n v="39"/>
    <n v="30"/>
    <n v="22"/>
    <n v="9"/>
    <n v="64956.221339937503"/>
    <n v="22274.1753050435"/>
    <x v="0"/>
    <n v="0.241657335053307"/>
    <n v="0.99153962825783304"/>
    <n v="0"/>
  </r>
  <r>
    <n v="4383"/>
    <x v="0"/>
    <x v="3"/>
    <n v="37"/>
    <n v="40"/>
    <n v="36"/>
    <n v="3"/>
    <n v="97314.155354404997"/>
    <n v="17422.3853844351"/>
    <x v="1"/>
    <n v="0.49285202122330701"/>
    <n v="0.14375301399726301"/>
    <n v="0.36357138491875401"/>
  </r>
  <r>
    <n v="4384"/>
    <x v="0"/>
    <x v="1"/>
    <n v="46"/>
    <n v="43"/>
    <n v="43"/>
    <n v="1"/>
    <n v="100368.484949309"/>
    <n v="16538.629944414599"/>
    <x v="0"/>
    <n v="0.59450828860171401"/>
    <n v="0"/>
    <n v="0.56299580466770605"/>
  </r>
  <r>
    <n v="4385"/>
    <x v="0"/>
    <x v="1"/>
    <n v="1"/>
    <n v="45"/>
    <n v="44"/>
    <n v="2"/>
    <n v="148919.19345275901"/>
    <n v="19654.473285036202"/>
    <x v="1"/>
    <n v="0.36270736351908101"/>
    <n v="0.27940619357722501"/>
    <n v="0.357979507385292"/>
  </r>
  <r>
    <n v="4386"/>
    <x v="2"/>
    <x v="5"/>
    <n v="43"/>
    <n v="48"/>
    <n v="48"/>
    <n v="1"/>
    <n v="133755.45772917301"/>
    <n v="19583.325848850702"/>
    <x v="1"/>
    <n v="0.61647950285504705"/>
    <n v="0"/>
    <n v="0.68973006748574495"/>
  </r>
  <r>
    <n v="4387"/>
    <x v="0"/>
    <x v="1"/>
    <n v="10"/>
    <n v="45"/>
    <n v="41"/>
    <n v="4"/>
    <n v="120592.50729685499"/>
    <n v="12950.3768263826"/>
    <x v="1"/>
    <n v="0.594377122607745"/>
    <n v="7.5277996010645096E-2"/>
    <n v="0.330490132882929"/>
  </r>
  <r>
    <n v="4388"/>
    <x v="1"/>
    <x v="0"/>
    <n v="18"/>
    <n v="49"/>
    <n v="43"/>
    <n v="6"/>
    <n v="103139.765141026"/>
    <n v="12403.355791402801"/>
    <x v="0"/>
    <n v="0.23250037730770301"/>
    <n v="0.85846416485122501"/>
    <n v="0"/>
  </r>
  <r>
    <n v="4389"/>
    <x v="1"/>
    <x v="2"/>
    <n v="34"/>
    <n v="32"/>
    <n v="27"/>
    <n v="4"/>
    <n v="63815.397982577801"/>
    <n v="18966.689409825201"/>
    <x v="3"/>
    <n v="0.13622895801490001"/>
    <n v="0.64569471088693797"/>
    <n v="0.21845775211962301"/>
  </r>
  <r>
    <n v="4390"/>
    <x v="0"/>
    <x v="0"/>
    <n v="9"/>
    <n v="31"/>
    <n v="26"/>
    <n v="5"/>
    <n v="73051.4845930023"/>
    <n v="24792.91"/>
    <x v="2"/>
    <n v="0"/>
    <n v="0.45013200502876899"/>
    <n v="0.55308153253171"/>
  </r>
  <r>
    <n v="4391"/>
    <x v="2"/>
    <x v="5"/>
    <n v="18"/>
    <n v="30"/>
    <n v="26"/>
    <n v="4"/>
    <n v="106312.490140857"/>
    <n v="18705.492188820001"/>
    <x v="0"/>
    <n v="0.96400203829644404"/>
    <n v="0"/>
    <n v="0.380160398049604"/>
  </r>
  <r>
    <n v="4392"/>
    <x v="0"/>
    <x v="1"/>
    <n v="49"/>
    <n v="49"/>
    <n v="48"/>
    <n v="1"/>
    <n v="88923.937270339695"/>
    <n v="16515.319705575599"/>
    <x v="0"/>
    <n v="0.20097774439494301"/>
    <n v="0"/>
    <n v="0.93113527020848696"/>
  </r>
  <r>
    <n v="4393"/>
    <x v="0"/>
    <x v="4"/>
    <n v="63"/>
    <n v="48"/>
    <n v="48"/>
    <n v="1"/>
    <n v="63850.012381660999"/>
    <n v="20872.8382511044"/>
    <x v="1"/>
    <n v="0"/>
    <n v="0.116466690879615"/>
    <n v="1"/>
  </r>
  <r>
    <n v="4394"/>
    <x v="1"/>
    <x v="4"/>
    <n v="1"/>
    <n v="36"/>
    <n v="25"/>
    <n v="9"/>
    <n v="100030.98843718899"/>
    <n v="18373.7953396503"/>
    <x v="2"/>
    <n v="0.104657411619447"/>
    <n v="0.69743820716526195"/>
    <n v="0.19796053206835701"/>
  </r>
  <r>
    <n v="4395"/>
    <x v="1"/>
    <x v="4"/>
    <n v="25"/>
    <n v="30"/>
    <n v="25"/>
    <n v="5"/>
    <n v="94827.288673867501"/>
    <n v="15929.0119075038"/>
    <x v="3"/>
    <n v="0.65159573399089599"/>
    <n v="0.285192043122729"/>
    <n v="6.3562317325922602E-2"/>
  </r>
  <r>
    <n v="4396"/>
    <x v="2"/>
    <x v="5"/>
    <n v="16"/>
    <n v="37"/>
    <n v="27"/>
    <n v="9"/>
    <n v="97115.335742368698"/>
    <n v="17541.132318785301"/>
    <x v="2"/>
    <n v="0.76040437866231203"/>
    <n v="0"/>
    <n v="0.44177601753671802"/>
  </r>
  <r>
    <n v="4397"/>
    <x v="2"/>
    <x v="5"/>
    <n v="1"/>
    <n v="38"/>
    <n v="31"/>
    <n v="7"/>
    <n v="141550.744565075"/>
    <n v="17038.5596494294"/>
    <x v="0"/>
    <n v="1"/>
    <n v="0"/>
    <n v="0"/>
  </r>
  <r>
    <n v="4398"/>
    <x v="1"/>
    <x v="2"/>
    <n v="80"/>
    <n v="48"/>
    <n v="48"/>
    <n v="1"/>
    <n v="40000"/>
    <n v="15574.0939239053"/>
    <x v="3"/>
    <n v="0"/>
    <n v="0.73077649456235505"/>
    <n v="1"/>
  </r>
  <r>
    <n v="4399"/>
    <x v="1"/>
    <x v="0"/>
    <n v="42"/>
    <n v="38"/>
    <n v="35"/>
    <n v="3"/>
    <n v="67902.487986737295"/>
    <n v="18708.0716012909"/>
    <x v="1"/>
    <n v="0"/>
    <n v="0.65176694289729398"/>
    <n v="0.40869269990033302"/>
  </r>
  <r>
    <n v="4400"/>
    <x v="1"/>
    <x v="0"/>
    <n v="18"/>
    <n v="34"/>
    <n v="24"/>
    <n v="9"/>
    <n v="68947.525015494495"/>
    <n v="14331.217237725799"/>
    <x v="0"/>
    <n v="0.25196733576423103"/>
    <n v="0.65902200155684498"/>
    <n v="8.9223248634669503E-2"/>
  </r>
  <r>
    <n v="4401"/>
    <x v="1"/>
    <x v="4"/>
    <n v="16"/>
    <n v="33"/>
    <n v="25"/>
    <n v="8"/>
    <n v="86921.564576171906"/>
    <n v="24685.019796128199"/>
    <x v="1"/>
    <n v="0.47283938694138"/>
    <n v="0.73764040300647404"/>
    <n v="0"/>
  </r>
  <r>
    <n v="4402"/>
    <x v="1"/>
    <x v="0"/>
    <n v="1"/>
    <n v="30"/>
    <n v="22"/>
    <n v="8"/>
    <n v="98790.865755286999"/>
    <n v="20642.5399505684"/>
    <x v="1"/>
    <n v="0.30726429378870102"/>
    <n v="0.84260148039378802"/>
    <n v="0"/>
  </r>
  <r>
    <n v="4403"/>
    <x v="0"/>
    <x v="4"/>
    <n v="5"/>
    <n v="30"/>
    <n v="22"/>
    <n v="5"/>
    <n v="104467.24777897001"/>
    <n v="24792.91"/>
    <x v="2"/>
    <n v="0.33727289561256302"/>
    <n v="1"/>
    <n v="0"/>
  </r>
  <r>
    <n v="4404"/>
    <x v="0"/>
    <x v="4"/>
    <n v="29"/>
    <n v="43"/>
    <n v="42"/>
    <n v="2"/>
    <n v="104179.269315418"/>
    <n v="17273.259380541898"/>
    <x v="3"/>
    <n v="0.352393046115067"/>
    <n v="0.232744498553314"/>
    <n v="0.41469636119713699"/>
  </r>
  <r>
    <n v="4405"/>
    <x v="0"/>
    <x v="1"/>
    <n v="20"/>
    <n v="42"/>
    <n v="38"/>
    <n v="4"/>
    <n v="115973.337094146"/>
    <n v="13901.6840899831"/>
    <x v="3"/>
    <n v="0.79586120755267697"/>
    <n v="0"/>
    <n v="0.30641149126956402"/>
  </r>
  <r>
    <n v="4406"/>
    <x v="2"/>
    <x v="5"/>
    <n v="80"/>
    <n v="40"/>
    <n v="40"/>
    <n v="1"/>
    <n v="68998.444074916697"/>
    <n v="9000"/>
    <x v="3"/>
    <n v="0.66145809380210197"/>
    <n v="0"/>
    <n v="0.67548120507179399"/>
  </r>
  <r>
    <n v="4407"/>
    <x v="1"/>
    <x v="0"/>
    <n v="73"/>
    <n v="46"/>
    <n v="43"/>
    <n v="3"/>
    <n v="72686.597925758906"/>
    <n v="16286.2733014284"/>
    <x v="0"/>
    <n v="0.32423452175249501"/>
    <n v="0.73911715878793105"/>
    <n v="0"/>
  </r>
  <r>
    <n v="4408"/>
    <x v="0"/>
    <x v="1"/>
    <n v="29"/>
    <n v="35"/>
    <n v="34"/>
    <n v="1"/>
    <n v="112739.616109259"/>
    <n v="21038.616843809101"/>
    <x v="0"/>
    <n v="0.45320048369193"/>
    <n v="0.454806763521998"/>
    <n v="9.20446015828537E-2"/>
  </r>
  <r>
    <n v="4409"/>
    <x v="0"/>
    <x v="4"/>
    <n v="75"/>
    <n v="37"/>
    <n v="32"/>
    <n v="5"/>
    <n v="45738.674683748097"/>
    <n v="15919.6267296387"/>
    <x v="0"/>
    <n v="0.23734944653315701"/>
    <n v="0.67244048488941099"/>
    <n v="9.0538086915915805E-2"/>
  </r>
  <r>
    <n v="4410"/>
    <x v="0"/>
    <x v="1"/>
    <n v="8"/>
    <n v="30"/>
    <n v="22"/>
    <n v="6"/>
    <n v="94310.870590595805"/>
    <n v="20444.111938437502"/>
    <x v="1"/>
    <n v="0.51132683828345704"/>
    <n v="0.14149026188665401"/>
    <n v="0.34744710507516702"/>
  </r>
  <r>
    <n v="4411"/>
    <x v="0"/>
    <x v="4"/>
    <n v="51"/>
    <n v="35"/>
    <n v="30"/>
    <n v="6"/>
    <n v="64865.522847759603"/>
    <n v="22044.6136896071"/>
    <x v="0"/>
    <n v="0.232770662271677"/>
    <n v="0.544580060855689"/>
    <n v="0.222877527404508"/>
  </r>
  <r>
    <n v="4412"/>
    <x v="2"/>
    <x v="5"/>
    <n v="29"/>
    <n v="43"/>
    <n v="38"/>
    <n v="5"/>
    <n v="87938.538598374405"/>
    <n v="19274.955793539"/>
    <x v="2"/>
    <n v="0.44657778959829197"/>
    <n v="0"/>
    <n v="0.90701237927124601"/>
  </r>
  <r>
    <n v="4413"/>
    <x v="0"/>
    <x v="4"/>
    <n v="58"/>
    <n v="44"/>
    <n v="43"/>
    <n v="2"/>
    <n v="80866.812919128803"/>
    <n v="11208.4417060011"/>
    <x v="0"/>
    <n v="0.161839156432529"/>
    <n v="0.46080001996327802"/>
    <n v="0.37757345585061602"/>
  </r>
  <r>
    <n v="4414"/>
    <x v="0"/>
    <x v="4"/>
    <n v="20"/>
    <n v="30"/>
    <n v="22"/>
    <n v="9"/>
    <n v="78961.336612102299"/>
    <n v="12086.781427997401"/>
    <x v="3"/>
    <n v="0.635173206150772"/>
    <n v="0.77170374631591798"/>
    <n v="0"/>
  </r>
  <r>
    <n v="4415"/>
    <x v="2"/>
    <x v="5"/>
    <n v="14"/>
    <n v="49"/>
    <n v="48"/>
    <n v="1"/>
    <n v="145117.40465081501"/>
    <n v="13437.1091892446"/>
    <x v="1"/>
    <n v="1"/>
    <n v="0"/>
    <n v="0.464453175768341"/>
  </r>
  <r>
    <n v="4416"/>
    <x v="1"/>
    <x v="0"/>
    <n v="1"/>
    <n v="34"/>
    <n v="23"/>
    <n v="9"/>
    <n v="107154.552586342"/>
    <n v="21710.580174054099"/>
    <x v="1"/>
    <n v="0.44491429992342801"/>
    <n v="0.69846676823446796"/>
    <n v="0"/>
  </r>
  <r>
    <n v="4417"/>
    <x v="2"/>
    <x v="5"/>
    <n v="29"/>
    <n v="40"/>
    <n v="34"/>
    <n v="6"/>
    <n v="88537.089237162698"/>
    <n v="17952.682661348201"/>
    <x v="2"/>
    <n v="0.29950794448130602"/>
    <n v="9.3890202263051101E-2"/>
    <n v="0.60650871232136805"/>
  </r>
  <r>
    <n v="4418"/>
    <x v="1"/>
    <x v="0"/>
    <n v="6"/>
    <n v="35"/>
    <n v="29"/>
    <n v="6"/>
    <n v="86534.178733169596"/>
    <n v="14450.8252555499"/>
    <x v="3"/>
    <n v="0.24921924100260501"/>
    <n v="0.523912055443708"/>
    <n v="0.22685295961270199"/>
  </r>
  <r>
    <n v="4419"/>
    <x v="0"/>
    <x v="1"/>
    <n v="31"/>
    <n v="39"/>
    <n v="29"/>
    <n v="9"/>
    <n v="90394.261632399895"/>
    <n v="17350.191197271"/>
    <x v="0"/>
    <n v="0.94479175853127995"/>
    <n v="0.44130141932698802"/>
    <n v="0"/>
  </r>
  <r>
    <n v="4420"/>
    <x v="0"/>
    <x v="4"/>
    <n v="12"/>
    <n v="49"/>
    <n v="40"/>
    <n v="9"/>
    <n v="108001.124658031"/>
    <n v="24792.91"/>
    <x v="2"/>
    <n v="0.19639445885655599"/>
    <n v="0.84741091861870799"/>
    <n v="0"/>
  </r>
  <r>
    <n v="4421"/>
    <x v="2"/>
    <x v="3"/>
    <n v="80"/>
    <n v="43"/>
    <n v="40"/>
    <n v="3"/>
    <n v="66105.352975959293"/>
    <n v="15763.102814657999"/>
    <x v="0"/>
    <n v="0.79549944268167105"/>
    <n v="0"/>
    <n v="0.30500672605761697"/>
  </r>
  <r>
    <n v="4422"/>
    <x v="1"/>
    <x v="0"/>
    <n v="63"/>
    <n v="36"/>
    <n v="32"/>
    <n v="4"/>
    <n v="47337.331144036303"/>
    <n v="23968.8808851822"/>
    <x v="0"/>
    <n v="0"/>
    <n v="0.78130835645669305"/>
    <n v="0.30339787603236801"/>
  </r>
  <r>
    <n v="4423"/>
    <x v="0"/>
    <x v="0"/>
    <n v="16"/>
    <n v="30"/>
    <n v="22"/>
    <n v="5"/>
    <n v="41533.817964374299"/>
    <n v="19958.622632322302"/>
    <x v="3"/>
    <n v="0"/>
    <n v="0.26185450108614799"/>
    <n v="0.85766105941828497"/>
  </r>
  <r>
    <n v="4424"/>
    <x v="2"/>
    <x v="3"/>
    <n v="1"/>
    <n v="30"/>
    <n v="22"/>
    <n v="9"/>
    <n v="74657.327539153004"/>
    <n v="24113.3998865629"/>
    <x v="2"/>
    <n v="0.39075808984091398"/>
    <n v="0.18958287826961201"/>
    <n v="0.419532212983251"/>
  </r>
  <r>
    <n v="4425"/>
    <x v="0"/>
    <x v="1"/>
    <n v="47"/>
    <n v="49"/>
    <n v="48"/>
    <n v="1"/>
    <n v="113686.61866504099"/>
    <n v="13096.311364101201"/>
    <x v="0"/>
    <n v="0.15278197221970699"/>
    <n v="0"/>
    <n v="1"/>
  </r>
  <r>
    <n v="4426"/>
    <x v="0"/>
    <x v="4"/>
    <n v="32"/>
    <n v="32"/>
    <n v="28"/>
    <n v="4"/>
    <n v="94910.799271865602"/>
    <n v="24792.91"/>
    <x v="1"/>
    <n v="0.49966245874601301"/>
    <n v="0.49380038695094097"/>
    <n v="6.68849015957379E-3"/>
  </r>
  <r>
    <n v="4427"/>
    <x v="0"/>
    <x v="3"/>
    <n v="1"/>
    <n v="30"/>
    <n v="22"/>
    <n v="9"/>
    <n v="114051.74189172"/>
    <n v="24792.91"/>
    <x v="2"/>
    <n v="0.60455280798532696"/>
    <n v="0.43057433438964199"/>
    <n v="0"/>
  </r>
  <r>
    <n v="4428"/>
    <x v="1"/>
    <x v="2"/>
    <n v="37"/>
    <n v="39"/>
    <n v="32"/>
    <n v="7"/>
    <n v="76991.871415657399"/>
    <n v="16972.561793837998"/>
    <x v="0"/>
    <n v="0.54608837720106795"/>
    <n v="0.60764575183304903"/>
    <n v="0"/>
  </r>
  <r>
    <n v="4429"/>
    <x v="0"/>
    <x v="3"/>
    <n v="32"/>
    <n v="39"/>
    <n v="36"/>
    <n v="4"/>
    <n v="108529.209663849"/>
    <n v="13858.4701659122"/>
    <x v="3"/>
    <n v="1"/>
    <n v="0"/>
    <n v="4.2978940994546903E-2"/>
  </r>
  <r>
    <n v="4430"/>
    <x v="2"/>
    <x v="5"/>
    <n v="56"/>
    <n v="41"/>
    <n v="40"/>
    <n v="1"/>
    <n v="75522.635177996897"/>
    <n v="24792.91"/>
    <x v="2"/>
    <n v="0.44636360788214202"/>
    <n v="0"/>
    <n v="0.98924729220743002"/>
  </r>
  <r>
    <n v="4431"/>
    <x v="0"/>
    <x v="4"/>
    <n v="53"/>
    <n v="30"/>
    <n v="27"/>
    <n v="1"/>
    <n v="55597.280577728401"/>
    <n v="24792.91"/>
    <x v="1"/>
    <n v="1.89728480682856E-2"/>
    <n v="0.30631155563240903"/>
    <n v="0.67479099704491696"/>
  </r>
  <r>
    <n v="4432"/>
    <x v="1"/>
    <x v="0"/>
    <n v="35"/>
    <n v="38"/>
    <n v="34"/>
    <n v="4"/>
    <n v="75087.790941007697"/>
    <n v="15963.5718636329"/>
    <x v="0"/>
    <n v="0.13696727073418499"/>
    <n v="0.54514666916332799"/>
    <n v="0.318031861887978"/>
  </r>
  <r>
    <n v="4433"/>
    <x v="2"/>
    <x v="5"/>
    <n v="22"/>
    <n v="37"/>
    <n v="33"/>
    <n v="4"/>
    <n v="75292.640047280394"/>
    <n v="22975.409395169601"/>
    <x v="2"/>
    <n v="0.14848559983995799"/>
    <n v="0"/>
    <n v="1"/>
  </r>
  <r>
    <n v="4434"/>
    <x v="0"/>
    <x v="4"/>
    <n v="1"/>
    <n v="30"/>
    <n v="22"/>
    <n v="8"/>
    <n v="125416.322003883"/>
    <n v="20259.6064670345"/>
    <x v="2"/>
    <n v="0.47530871849177198"/>
    <n v="0.44184911899224899"/>
    <n v="8.2695736236247694E-2"/>
  </r>
  <r>
    <n v="4435"/>
    <x v="0"/>
    <x v="1"/>
    <n v="30"/>
    <n v="42"/>
    <n v="38"/>
    <n v="4"/>
    <n v="121720.38968458"/>
    <n v="24792.91"/>
    <x v="2"/>
    <n v="0.65743711555884499"/>
    <n v="0.23943932716755001"/>
    <n v="0.10309155344413599"/>
  </r>
  <r>
    <n v="4436"/>
    <x v="0"/>
    <x v="1"/>
    <n v="23"/>
    <n v="30"/>
    <n v="22"/>
    <n v="5"/>
    <n v="114194.612054294"/>
    <n v="20214.712495088799"/>
    <x v="3"/>
    <n v="1"/>
    <n v="5.7150323955075299E-2"/>
    <n v="0"/>
  </r>
  <r>
    <n v="4437"/>
    <x v="1"/>
    <x v="0"/>
    <n v="80"/>
    <n v="44"/>
    <n v="44"/>
    <n v="1"/>
    <n v="58828.798554595603"/>
    <n v="24792.91"/>
    <x v="2"/>
    <n v="0"/>
    <n v="0.72962561473819099"/>
    <n v="0.63201934768294399"/>
  </r>
  <r>
    <n v="4438"/>
    <x v="1"/>
    <x v="2"/>
    <n v="1"/>
    <n v="49"/>
    <n v="46"/>
    <n v="3"/>
    <n v="119964.204347798"/>
    <n v="17137.2207980491"/>
    <x v="0"/>
    <n v="0.27794620282668198"/>
    <n v="0.86804728634273998"/>
    <n v="0"/>
  </r>
  <r>
    <n v="4439"/>
    <x v="2"/>
    <x v="5"/>
    <n v="1"/>
    <n v="30"/>
    <n v="24"/>
    <n v="6"/>
    <n v="120173.925642824"/>
    <n v="20871.427709444299"/>
    <x v="1"/>
    <n v="1"/>
    <n v="0"/>
    <n v="0.12112379548567501"/>
  </r>
  <r>
    <n v="4440"/>
    <x v="0"/>
    <x v="4"/>
    <n v="6"/>
    <n v="32"/>
    <n v="23"/>
    <n v="8"/>
    <n v="60777.245243947102"/>
    <n v="19959.084762550901"/>
    <x v="1"/>
    <n v="0"/>
    <n v="0.59176490582406005"/>
    <n v="0.60473767902806297"/>
  </r>
  <r>
    <n v="4441"/>
    <x v="2"/>
    <x v="1"/>
    <n v="6"/>
    <n v="30"/>
    <n v="22"/>
    <n v="9"/>
    <n v="70963.011780866902"/>
    <n v="22762.784141759301"/>
    <x v="2"/>
    <n v="0.21294935197623699"/>
    <n v="0.32003683118718901"/>
    <n v="0.46714573072383703"/>
  </r>
  <r>
    <n v="4442"/>
    <x v="0"/>
    <x v="4"/>
    <n v="51"/>
    <n v="31"/>
    <n v="27"/>
    <n v="5"/>
    <n v="81324.848294695897"/>
    <n v="11840.6331883445"/>
    <x v="3"/>
    <n v="0.60689636044922501"/>
    <n v="0.45653419727035599"/>
    <n v="0"/>
  </r>
  <r>
    <n v="4443"/>
    <x v="2"/>
    <x v="3"/>
    <n v="1"/>
    <n v="30"/>
    <n v="22"/>
    <n v="4"/>
    <n v="111077.17163172401"/>
    <n v="21811.144706888099"/>
    <x v="0"/>
    <n v="0.65714053584292798"/>
    <n v="0"/>
    <n v="0.77669362669021103"/>
  </r>
  <r>
    <n v="4444"/>
    <x v="0"/>
    <x v="1"/>
    <n v="27"/>
    <n v="49"/>
    <n v="48"/>
    <n v="1"/>
    <n v="115239.698129838"/>
    <n v="14836.603982675"/>
    <x v="3"/>
    <n v="0.55943961767955597"/>
    <n v="0"/>
    <n v="0.79954650627238699"/>
  </r>
  <r>
    <n v="4445"/>
    <x v="1"/>
    <x v="2"/>
    <n v="43"/>
    <n v="36"/>
    <n v="35"/>
    <n v="1"/>
    <n v="75193.195401036501"/>
    <n v="23741.251821326499"/>
    <x v="0"/>
    <n v="0.14264255217892499"/>
    <n v="0.82854264819618695"/>
    <n v="2.83160600631873E-2"/>
  </r>
  <r>
    <n v="4446"/>
    <x v="1"/>
    <x v="2"/>
    <n v="45"/>
    <n v="30"/>
    <n v="22"/>
    <n v="5"/>
    <n v="56307.253927163998"/>
    <n v="24792.91"/>
    <x v="2"/>
    <n v="0"/>
    <n v="1"/>
    <n v="5.6471120044876899E-3"/>
  </r>
  <r>
    <n v="4447"/>
    <x v="0"/>
    <x v="4"/>
    <n v="18"/>
    <n v="34"/>
    <n v="27"/>
    <n v="7"/>
    <n v="93188.965459499304"/>
    <n v="24792.91"/>
    <x v="1"/>
    <n v="0.48942414729767902"/>
    <n v="0.72421604583823496"/>
    <n v="0"/>
  </r>
  <r>
    <n v="4448"/>
    <x v="2"/>
    <x v="5"/>
    <n v="25"/>
    <n v="36"/>
    <n v="34"/>
    <n v="2"/>
    <n v="99791.676828720301"/>
    <n v="14922.9801794466"/>
    <x v="0"/>
    <n v="0.788773382315065"/>
    <n v="0"/>
    <n v="0.77790665155567895"/>
  </r>
  <r>
    <n v="4449"/>
    <x v="0"/>
    <x v="1"/>
    <n v="28"/>
    <n v="41"/>
    <n v="38"/>
    <n v="2"/>
    <n v="98288.002856232502"/>
    <n v="24792.91"/>
    <x v="2"/>
    <n v="0.10149710137015799"/>
    <n v="0.43180642771132499"/>
    <n v="0.466579305757931"/>
  </r>
  <r>
    <n v="4450"/>
    <x v="0"/>
    <x v="1"/>
    <n v="6"/>
    <n v="40"/>
    <n v="35"/>
    <n v="5"/>
    <n v="121380.61646219601"/>
    <n v="13233.488713111001"/>
    <x v="0"/>
    <n v="0.71497596437426802"/>
    <n v="0.34524561007879001"/>
    <n v="0"/>
  </r>
  <r>
    <n v="4451"/>
    <x v="1"/>
    <x v="0"/>
    <n v="1"/>
    <n v="36"/>
    <n v="30"/>
    <n v="5"/>
    <n v="116915.278311217"/>
    <n v="23255.536040147999"/>
    <x v="1"/>
    <n v="0.172882339103865"/>
    <n v="0.41739445496550798"/>
    <n v="0.409924320431518"/>
  </r>
  <r>
    <n v="4452"/>
    <x v="1"/>
    <x v="0"/>
    <n v="33"/>
    <n v="33"/>
    <n v="29"/>
    <n v="4"/>
    <n v="81037.289873261907"/>
    <n v="24792.91"/>
    <x v="0"/>
    <n v="0.18477953797813201"/>
    <n v="0.89229898094086801"/>
    <n v="0"/>
  </r>
  <r>
    <n v="4453"/>
    <x v="1"/>
    <x v="0"/>
    <n v="1"/>
    <n v="40"/>
    <n v="33"/>
    <n v="7"/>
    <n v="100655.895091621"/>
    <n v="24792.91"/>
    <x v="2"/>
    <n v="0"/>
    <n v="1"/>
    <n v="0.37310930034210599"/>
  </r>
  <r>
    <n v="4454"/>
    <x v="2"/>
    <x v="3"/>
    <n v="1"/>
    <n v="40"/>
    <n v="35"/>
    <n v="5"/>
    <n v="138039.692969255"/>
    <n v="18918.463038212401"/>
    <x v="0"/>
    <n v="1"/>
    <n v="0"/>
    <n v="0"/>
  </r>
  <r>
    <n v="4455"/>
    <x v="0"/>
    <x v="4"/>
    <n v="24"/>
    <n v="45"/>
    <n v="45"/>
    <n v="1"/>
    <n v="94288.273255447202"/>
    <n v="16950.575433478301"/>
    <x v="1"/>
    <n v="0"/>
    <n v="0.42969913397957299"/>
    <n v="0.62716900914993801"/>
  </r>
  <r>
    <n v="4456"/>
    <x v="1"/>
    <x v="0"/>
    <n v="49"/>
    <n v="36"/>
    <n v="31"/>
    <n v="5"/>
    <n v="58106.218913201599"/>
    <n v="10150.7659173714"/>
    <x v="3"/>
    <n v="0.118082784606469"/>
    <n v="0.95730785085570003"/>
    <n v="0"/>
  </r>
  <r>
    <n v="4457"/>
    <x v="2"/>
    <x v="5"/>
    <n v="1"/>
    <n v="35"/>
    <n v="26"/>
    <n v="9"/>
    <n v="127597.633547394"/>
    <n v="12153.544912486601"/>
    <x v="0"/>
    <n v="1"/>
    <n v="0"/>
    <n v="0.36278727714940101"/>
  </r>
  <r>
    <n v="4458"/>
    <x v="1"/>
    <x v="4"/>
    <n v="1"/>
    <n v="30"/>
    <n v="22"/>
    <n v="9"/>
    <n v="82084.275439418503"/>
    <n v="24792.91"/>
    <x v="2"/>
    <n v="0"/>
    <n v="1"/>
    <n v="8.2197092530645499E-2"/>
  </r>
  <r>
    <n v="4459"/>
    <x v="1"/>
    <x v="4"/>
    <n v="36"/>
    <n v="37"/>
    <n v="33"/>
    <n v="4"/>
    <n v="112016.378954471"/>
    <n v="11664.3858298962"/>
    <x v="3"/>
    <n v="0.72849123335953303"/>
    <n v="0.67163252498098802"/>
    <n v="0"/>
  </r>
  <r>
    <n v="4460"/>
    <x v="0"/>
    <x v="4"/>
    <n v="34"/>
    <n v="41"/>
    <n v="41"/>
    <n v="1"/>
    <n v="85949.215748438801"/>
    <n v="22933.466205446701"/>
    <x v="1"/>
    <n v="0"/>
    <n v="0.20619058701065199"/>
    <n v="0.89694032333162999"/>
  </r>
  <r>
    <n v="4461"/>
    <x v="0"/>
    <x v="4"/>
    <n v="28"/>
    <n v="48"/>
    <n v="46"/>
    <n v="2"/>
    <n v="96285.046773938593"/>
    <n v="19043.263318147499"/>
    <x v="3"/>
    <n v="0.34774872899813097"/>
    <n v="5.7919622965982E-2"/>
    <n v="0.594042336898982"/>
  </r>
  <r>
    <n v="4462"/>
    <x v="0"/>
    <x v="1"/>
    <n v="28"/>
    <n v="38"/>
    <n v="35"/>
    <n v="3"/>
    <n v="70418.206120704199"/>
    <n v="23632.592480745199"/>
    <x v="2"/>
    <n v="0"/>
    <n v="0.18435269441663099"/>
    <n v="0.95362903385923503"/>
  </r>
  <r>
    <n v="4463"/>
    <x v="1"/>
    <x v="0"/>
    <n v="20"/>
    <n v="43"/>
    <n v="37"/>
    <n v="5"/>
    <n v="114365.980747318"/>
    <n v="16569.457752688199"/>
    <x v="0"/>
    <n v="0.73882458956675101"/>
    <n v="0.37385924809531701"/>
    <n v="0"/>
  </r>
  <r>
    <n v="4464"/>
    <x v="0"/>
    <x v="1"/>
    <n v="14"/>
    <n v="36"/>
    <n v="28"/>
    <n v="8"/>
    <n v="100627.80911662101"/>
    <n v="20575.2817230367"/>
    <x v="1"/>
    <n v="0.79474908823553503"/>
    <n v="0"/>
    <n v="0.26939958160225203"/>
  </r>
  <r>
    <n v="4465"/>
    <x v="1"/>
    <x v="0"/>
    <n v="53"/>
    <n v="38"/>
    <n v="33"/>
    <n v="4"/>
    <n v="77966.067335629807"/>
    <n v="17032.078100097599"/>
    <x v="3"/>
    <n v="0.30654067096343601"/>
    <n v="0.83619187598239897"/>
    <n v="0"/>
  </r>
  <r>
    <n v="4466"/>
    <x v="0"/>
    <x v="4"/>
    <n v="71"/>
    <n v="38"/>
    <n v="29"/>
    <n v="9"/>
    <n v="40000"/>
    <n v="10410.0004433424"/>
    <x v="0"/>
    <n v="3.0358368813493498E-2"/>
    <n v="0.54319534325765695"/>
    <n v="0.42632587179468101"/>
  </r>
  <r>
    <n v="4467"/>
    <x v="0"/>
    <x v="0"/>
    <n v="75"/>
    <n v="36"/>
    <n v="37"/>
    <n v="1"/>
    <n v="40000"/>
    <n v="15531.1577617319"/>
    <x v="3"/>
    <n v="0"/>
    <n v="2.9274036227083002E-2"/>
    <n v="1"/>
  </r>
  <r>
    <n v="4468"/>
    <x v="0"/>
    <x v="4"/>
    <n v="40"/>
    <n v="30"/>
    <n v="23"/>
    <n v="8"/>
    <n v="50814.7045575663"/>
    <n v="9000"/>
    <x v="3"/>
    <n v="0.22400629984314499"/>
    <n v="0.70087452300560804"/>
    <n v="7.5001401949150004E-2"/>
  </r>
  <r>
    <n v="4469"/>
    <x v="0"/>
    <x v="4"/>
    <n v="27"/>
    <n v="30"/>
    <n v="25"/>
    <n v="5"/>
    <n v="74707.968844547999"/>
    <n v="11013.029239879799"/>
    <x v="3"/>
    <n v="0.61333401782817798"/>
    <n v="0"/>
    <n v="0.44484561513496501"/>
  </r>
  <r>
    <n v="4470"/>
    <x v="1"/>
    <x v="0"/>
    <n v="38"/>
    <n v="38"/>
    <n v="28"/>
    <n v="9"/>
    <n v="49141.420699737297"/>
    <n v="17079.0256688632"/>
    <x v="1"/>
    <n v="0"/>
    <n v="0.75915856548155802"/>
    <n v="0.25190209446190298"/>
  </r>
  <r>
    <n v="4471"/>
    <x v="0"/>
    <x v="4"/>
    <n v="31"/>
    <n v="49"/>
    <n v="48"/>
    <n v="2"/>
    <n v="101114.757436931"/>
    <n v="19100.743510155298"/>
    <x v="1"/>
    <n v="0.32454227933916802"/>
    <n v="0"/>
    <n v="0.78274381174584295"/>
  </r>
  <r>
    <n v="4472"/>
    <x v="1"/>
    <x v="2"/>
    <n v="36"/>
    <n v="43"/>
    <n v="39"/>
    <n v="4"/>
    <n v="57096.834180514699"/>
    <n v="24792.91"/>
    <x v="2"/>
    <n v="0"/>
    <n v="1"/>
    <n v="0.42403401629888998"/>
  </r>
  <r>
    <n v="4473"/>
    <x v="2"/>
    <x v="5"/>
    <n v="4"/>
    <n v="43"/>
    <n v="41"/>
    <n v="3"/>
    <n v="153000"/>
    <n v="17443.6690458126"/>
    <x v="1"/>
    <n v="1"/>
    <n v="0"/>
    <n v="4.2699880285105199E-2"/>
  </r>
  <r>
    <n v="4474"/>
    <x v="1"/>
    <x v="0"/>
    <n v="43"/>
    <n v="44"/>
    <n v="38"/>
    <n v="6"/>
    <n v="81170.133363764297"/>
    <n v="20641.947665449799"/>
    <x v="2"/>
    <n v="0.15236551884923"/>
    <n v="1"/>
    <n v="0"/>
  </r>
  <r>
    <n v="4475"/>
    <x v="1"/>
    <x v="2"/>
    <n v="60"/>
    <n v="45"/>
    <n v="43"/>
    <n v="2"/>
    <n v="77655.696602794298"/>
    <n v="21109.956509946402"/>
    <x v="1"/>
    <n v="0"/>
    <n v="1"/>
    <n v="0"/>
  </r>
  <r>
    <n v="4476"/>
    <x v="0"/>
    <x v="4"/>
    <n v="1"/>
    <n v="31"/>
    <n v="30"/>
    <n v="2"/>
    <n v="104357.04231931901"/>
    <n v="16229.811388169401"/>
    <x v="3"/>
    <n v="0.376544178999692"/>
    <n v="0"/>
    <n v="0.70822407288534295"/>
  </r>
  <r>
    <n v="4477"/>
    <x v="1"/>
    <x v="0"/>
    <n v="56"/>
    <n v="41"/>
    <n v="34"/>
    <n v="7"/>
    <n v="88305.119260697596"/>
    <n v="16713.091391960399"/>
    <x v="0"/>
    <n v="0.58034006558236195"/>
    <n v="1"/>
    <n v="0"/>
  </r>
  <r>
    <n v="4478"/>
    <x v="1"/>
    <x v="2"/>
    <n v="56"/>
    <n v="39"/>
    <n v="39"/>
    <n v="1"/>
    <n v="56129.124854976297"/>
    <n v="21472.835021455401"/>
    <x v="0"/>
    <n v="0"/>
    <n v="0.84257605749848896"/>
    <n v="0.40845326442004998"/>
  </r>
  <r>
    <n v="4479"/>
    <x v="1"/>
    <x v="2"/>
    <n v="32"/>
    <n v="30"/>
    <n v="25"/>
    <n v="3"/>
    <n v="40000"/>
    <n v="13396.4927094467"/>
    <x v="3"/>
    <n v="0"/>
    <n v="0.26927609032828798"/>
    <n v="0.78934880022888299"/>
  </r>
  <r>
    <n v="4480"/>
    <x v="1"/>
    <x v="0"/>
    <n v="1"/>
    <n v="39"/>
    <n v="33"/>
    <n v="5"/>
    <n v="90180.465465589805"/>
    <n v="17558.264552914199"/>
    <x v="0"/>
    <n v="0.39705742826212698"/>
    <n v="0.15353583812080299"/>
    <n v="0.44935432931442698"/>
  </r>
  <r>
    <n v="4481"/>
    <x v="0"/>
    <x v="1"/>
    <n v="1"/>
    <n v="30"/>
    <n v="22"/>
    <n v="5"/>
    <n v="80290.161355656601"/>
    <n v="19626.9336218922"/>
    <x v="1"/>
    <n v="9.4587831155837396E-2"/>
    <n v="0"/>
    <n v="0.91267403793156399"/>
  </r>
  <r>
    <n v="4482"/>
    <x v="2"/>
    <x v="3"/>
    <n v="4"/>
    <n v="38"/>
    <n v="35"/>
    <n v="3"/>
    <n v="132508.69225906199"/>
    <n v="22041.0981007558"/>
    <x v="1"/>
    <n v="0.66553325139353103"/>
    <n v="0"/>
    <n v="0.54804211920656398"/>
  </r>
  <r>
    <n v="4483"/>
    <x v="1"/>
    <x v="2"/>
    <n v="70"/>
    <n v="47"/>
    <n v="48"/>
    <n v="1"/>
    <n v="40000"/>
    <n v="13532.980697369499"/>
    <x v="3"/>
    <n v="0"/>
    <n v="0.45432214427777001"/>
    <n v="1"/>
  </r>
  <r>
    <n v="4484"/>
    <x v="1"/>
    <x v="2"/>
    <n v="1"/>
    <n v="35"/>
    <n v="25"/>
    <n v="9"/>
    <n v="117665.26338282099"/>
    <n v="21794.6898022448"/>
    <x v="0"/>
    <n v="0.73386283466750402"/>
    <n v="1"/>
    <n v="0"/>
  </r>
  <r>
    <n v="4485"/>
    <x v="0"/>
    <x v="4"/>
    <n v="34"/>
    <n v="40"/>
    <n v="36"/>
    <n v="4"/>
    <n v="72131.761821197899"/>
    <n v="18314.507451723999"/>
    <x v="1"/>
    <n v="5.00362361953011E-2"/>
    <n v="0.34064201345415801"/>
    <n v="0.60937923101381597"/>
  </r>
  <r>
    <n v="4486"/>
    <x v="2"/>
    <x v="5"/>
    <n v="4"/>
    <n v="33"/>
    <n v="28"/>
    <n v="6"/>
    <n v="115134.89928647"/>
    <n v="24792.91"/>
    <x v="2"/>
    <n v="0.42842915339215498"/>
    <n v="0"/>
    <n v="0.82468863189397801"/>
  </r>
  <r>
    <n v="4487"/>
    <x v="2"/>
    <x v="5"/>
    <n v="13"/>
    <n v="40"/>
    <n v="41"/>
    <n v="1"/>
    <n v="117014.90259496099"/>
    <n v="14608.741094565199"/>
    <x v="0"/>
    <n v="0.63906885743901298"/>
    <n v="0"/>
    <n v="1"/>
  </r>
  <r>
    <n v="4488"/>
    <x v="0"/>
    <x v="1"/>
    <n v="68"/>
    <n v="37"/>
    <n v="34"/>
    <n v="4"/>
    <n v="61347.379943444699"/>
    <n v="9000"/>
    <x v="3"/>
    <n v="0.76108784472024604"/>
    <n v="0"/>
    <n v="0.55637086423150295"/>
  </r>
  <r>
    <n v="4489"/>
    <x v="1"/>
    <x v="2"/>
    <n v="13"/>
    <n v="41"/>
    <n v="37"/>
    <n v="4"/>
    <n v="89822.813871770501"/>
    <n v="17226.845582396501"/>
    <x v="0"/>
    <n v="0"/>
    <n v="0.80188785878358004"/>
    <n v="0.28970573084849399"/>
  </r>
  <r>
    <n v="4490"/>
    <x v="0"/>
    <x v="4"/>
    <n v="43"/>
    <n v="35"/>
    <n v="34"/>
    <n v="1"/>
    <n v="44961.144363685497"/>
    <n v="23692.321854064299"/>
    <x v="1"/>
    <n v="0"/>
    <n v="0.36147133507946599"/>
    <n v="1"/>
  </r>
  <r>
    <n v="4491"/>
    <x v="2"/>
    <x v="5"/>
    <n v="41"/>
    <n v="38"/>
    <n v="39"/>
    <n v="1"/>
    <n v="125140.359949422"/>
    <n v="24792.91"/>
    <x v="2"/>
    <n v="1"/>
    <n v="0"/>
    <n v="1"/>
  </r>
  <r>
    <n v="4492"/>
    <x v="0"/>
    <x v="4"/>
    <n v="29"/>
    <n v="37"/>
    <n v="35"/>
    <n v="2"/>
    <n v="51606.040105004897"/>
    <n v="24792.91"/>
    <x v="2"/>
    <n v="0"/>
    <n v="0.59187749075851603"/>
    <n v="1"/>
  </r>
  <r>
    <n v="4493"/>
    <x v="0"/>
    <x v="4"/>
    <n v="21"/>
    <n v="33"/>
    <n v="28"/>
    <n v="5"/>
    <n v="92044.890046692904"/>
    <n v="18533.458639835098"/>
    <x v="0"/>
    <n v="0.37375169723149099"/>
    <n v="0.55272086416282595"/>
    <n v="7.3145483926987206E-2"/>
  </r>
  <r>
    <n v="4494"/>
    <x v="0"/>
    <x v="1"/>
    <n v="13"/>
    <n v="30"/>
    <n v="22"/>
    <n v="5"/>
    <n v="84343.8687816491"/>
    <n v="17901.581180580401"/>
    <x v="0"/>
    <n v="0.49323670941346498"/>
    <n v="0"/>
    <n v="0.55505471295020103"/>
  </r>
  <r>
    <n v="4495"/>
    <x v="0"/>
    <x v="4"/>
    <n v="50"/>
    <n v="46"/>
    <n v="39"/>
    <n v="6"/>
    <n v="66092.008903462905"/>
    <n v="11238.666791166999"/>
    <x v="3"/>
    <n v="0.449604978657416"/>
    <n v="0.23366622876286799"/>
    <n v="0.31683633146638202"/>
  </r>
  <r>
    <n v="4496"/>
    <x v="2"/>
    <x v="5"/>
    <n v="37"/>
    <n v="41"/>
    <n v="36"/>
    <n v="4"/>
    <n v="97216.830189662403"/>
    <n v="24792.91"/>
    <x v="2"/>
    <n v="0.45762073790130697"/>
    <n v="1.044748677812E-2"/>
    <n v="0.53203050929853801"/>
  </r>
  <r>
    <n v="4497"/>
    <x v="0"/>
    <x v="1"/>
    <n v="47"/>
    <n v="38"/>
    <n v="36"/>
    <n v="2"/>
    <n v="90276.392723415498"/>
    <n v="10752.8524131637"/>
    <x v="3"/>
    <n v="0.61586145831148997"/>
    <n v="6.6354153843130606E-2"/>
    <n v="0.31794582219667"/>
  </r>
  <r>
    <n v="4498"/>
    <x v="0"/>
    <x v="1"/>
    <n v="42"/>
    <n v="38"/>
    <n v="31"/>
    <n v="7"/>
    <n v="89723.383246834303"/>
    <n v="17115.3184672758"/>
    <x v="1"/>
    <n v="0.60705883563738405"/>
    <n v="0.70605286678753298"/>
    <n v="0"/>
  </r>
  <r>
    <n v="4499"/>
    <x v="0"/>
    <x v="4"/>
    <n v="45"/>
    <n v="32"/>
    <n v="29"/>
    <n v="3"/>
    <n v="68393.299845854999"/>
    <n v="24792.91"/>
    <x v="2"/>
    <n v="0"/>
    <n v="0.76497334709183196"/>
    <n v="0.43055089609106301"/>
  </r>
  <r>
    <n v="4500"/>
    <x v="1"/>
    <x v="4"/>
    <n v="1"/>
    <n v="30"/>
    <n v="22"/>
    <n v="6"/>
    <n v="109235.27457902201"/>
    <n v="24522.3037223059"/>
    <x v="1"/>
    <n v="0.52823726980769803"/>
    <n v="0.417289368582695"/>
    <n v="5.4358016077388098E-2"/>
  </r>
  <r>
    <n v="4501"/>
    <x v="0"/>
    <x v="3"/>
    <n v="9"/>
    <n v="33"/>
    <n v="27"/>
    <n v="6"/>
    <n v="77667.686934276702"/>
    <n v="24792.91"/>
    <x v="2"/>
    <n v="0"/>
    <n v="8.5176460332610004E-2"/>
    <n v="0.98289977631952796"/>
  </r>
  <r>
    <n v="4502"/>
    <x v="1"/>
    <x v="0"/>
    <n v="80"/>
    <n v="40"/>
    <n v="37"/>
    <n v="3"/>
    <n v="47906.5401855253"/>
    <n v="18427.2525111504"/>
    <x v="0"/>
    <n v="0"/>
    <n v="0.82837880758829996"/>
    <n v="0.24514492625985801"/>
  </r>
  <r>
    <n v="4503"/>
    <x v="0"/>
    <x v="4"/>
    <n v="1"/>
    <n v="30"/>
    <n v="22"/>
    <n v="6"/>
    <n v="96124.164032603498"/>
    <n v="20868.394906047401"/>
    <x v="0"/>
    <n v="0.40012371120164902"/>
    <n v="0.26205490247471702"/>
    <n v="0.33775197169160298"/>
  </r>
  <r>
    <n v="4504"/>
    <x v="2"/>
    <x v="5"/>
    <n v="1"/>
    <n v="39"/>
    <n v="35"/>
    <n v="4"/>
    <n v="147022.023822852"/>
    <n v="22907.049638967099"/>
    <x v="1"/>
    <n v="1"/>
    <n v="0"/>
    <n v="0.34308016710814698"/>
  </r>
  <r>
    <n v="4505"/>
    <x v="2"/>
    <x v="3"/>
    <n v="30"/>
    <n v="46"/>
    <n v="45"/>
    <n v="1"/>
    <n v="84077.570514231702"/>
    <n v="21030.1144095895"/>
    <x v="0"/>
    <n v="0.28240540672922498"/>
    <n v="0"/>
    <n v="1"/>
  </r>
  <r>
    <n v="4506"/>
    <x v="2"/>
    <x v="3"/>
    <n v="37"/>
    <n v="44"/>
    <n v="42"/>
    <n v="2"/>
    <n v="99181.777518515199"/>
    <n v="23134.9333601289"/>
    <x v="1"/>
    <n v="0.398706902692259"/>
    <n v="0"/>
    <n v="0.88387356444596699"/>
  </r>
  <r>
    <n v="4507"/>
    <x v="1"/>
    <x v="2"/>
    <n v="8"/>
    <n v="43"/>
    <n v="37"/>
    <n v="6"/>
    <n v="131381.2365916"/>
    <n v="14690.7450935164"/>
    <x v="3"/>
    <n v="1"/>
    <n v="0.81542065470566505"/>
    <n v="0"/>
  </r>
  <r>
    <n v="4508"/>
    <x v="2"/>
    <x v="5"/>
    <n v="48"/>
    <n v="39"/>
    <n v="33"/>
    <n v="6"/>
    <n v="94254.511661385797"/>
    <n v="12461.026218990301"/>
    <x v="3"/>
    <n v="0.84037435668119898"/>
    <n v="0"/>
    <n v="0.25539919531708399"/>
  </r>
  <r>
    <n v="4509"/>
    <x v="0"/>
    <x v="3"/>
    <n v="1"/>
    <n v="47"/>
    <n v="42"/>
    <n v="5"/>
    <n v="130901.740520782"/>
    <n v="11140.862853865599"/>
    <x v="1"/>
    <n v="0.67756780455127896"/>
    <n v="7.6415813844278396E-2"/>
    <n v="0.24608839354629999"/>
  </r>
  <r>
    <n v="4510"/>
    <x v="1"/>
    <x v="0"/>
    <n v="66"/>
    <n v="30"/>
    <n v="23"/>
    <n v="2"/>
    <n v="51443.834734137301"/>
    <n v="14575.955799811099"/>
    <x v="3"/>
    <n v="0.12268437596758799"/>
    <n v="0.61330612375251503"/>
    <n v="0.26400619360646799"/>
  </r>
  <r>
    <n v="4511"/>
    <x v="1"/>
    <x v="2"/>
    <n v="1"/>
    <n v="38"/>
    <n v="38"/>
    <n v="1"/>
    <n v="99389.361835309101"/>
    <n v="18366.816116954102"/>
    <x v="1"/>
    <n v="0"/>
    <n v="0.41409746876605702"/>
    <n v="0.74778794588745301"/>
  </r>
  <r>
    <n v="4512"/>
    <x v="0"/>
    <x v="0"/>
    <n v="25"/>
    <n v="39"/>
    <n v="37"/>
    <n v="2"/>
    <n v="81810.079566444605"/>
    <n v="20532.9770037132"/>
    <x v="1"/>
    <n v="0"/>
    <n v="0.49381981160403199"/>
    <n v="0.59564591087202201"/>
  </r>
  <r>
    <n v="4513"/>
    <x v="1"/>
    <x v="0"/>
    <n v="78"/>
    <n v="43"/>
    <n v="36"/>
    <n v="7"/>
    <n v="40000"/>
    <n v="16548.294787052899"/>
    <x v="1"/>
    <n v="0"/>
    <n v="0.98218768791327804"/>
    <n v="9.1939899469845404E-2"/>
  </r>
  <r>
    <n v="4514"/>
    <x v="0"/>
    <x v="4"/>
    <n v="62"/>
    <n v="41"/>
    <n v="41"/>
    <n v="1"/>
    <n v="66610.381395261196"/>
    <n v="22273.428038174799"/>
    <x v="0"/>
    <n v="7.4013847237073702E-2"/>
    <n v="0.38835840111431302"/>
    <n v="0.53764080033204198"/>
  </r>
  <r>
    <n v="4515"/>
    <x v="0"/>
    <x v="4"/>
    <n v="10"/>
    <n v="32"/>
    <n v="27"/>
    <n v="4"/>
    <n v="126678.79314238"/>
    <n v="15134.6540610867"/>
    <x v="3"/>
    <n v="1"/>
    <n v="0.34396314911649201"/>
    <n v="0"/>
  </r>
  <r>
    <n v="4516"/>
    <x v="0"/>
    <x v="4"/>
    <n v="20"/>
    <n v="30"/>
    <n v="24"/>
    <n v="3"/>
    <n v="95523.129900857093"/>
    <n v="14761.4298788088"/>
    <x v="3"/>
    <n v="0.80423566240681199"/>
    <n v="0"/>
    <n v="0.33985686544834698"/>
  </r>
  <r>
    <n v="4517"/>
    <x v="0"/>
    <x v="0"/>
    <n v="69"/>
    <n v="48"/>
    <n v="46"/>
    <n v="1"/>
    <n v="40000"/>
    <n v="9000"/>
    <x v="3"/>
    <n v="4.1530056171178303E-2"/>
    <n v="6.4732560734034897E-2"/>
    <n v="0.89411300926807202"/>
  </r>
  <r>
    <n v="4518"/>
    <x v="0"/>
    <x v="1"/>
    <n v="63"/>
    <n v="35"/>
    <n v="26"/>
    <n v="9"/>
    <n v="71150.301721338707"/>
    <n v="15383.898893956801"/>
    <x v="3"/>
    <n v="0.83663199721958104"/>
    <n v="0.42751380807456402"/>
    <n v="0"/>
  </r>
  <r>
    <n v="4519"/>
    <x v="0"/>
    <x v="3"/>
    <n v="14"/>
    <n v="36"/>
    <n v="31"/>
    <n v="5"/>
    <n v="137248.23171230301"/>
    <n v="19460.866110691099"/>
    <x v="1"/>
    <n v="1"/>
    <n v="0.24860520736642699"/>
    <n v="0"/>
  </r>
  <r>
    <n v="4520"/>
    <x v="1"/>
    <x v="0"/>
    <n v="26"/>
    <n v="36"/>
    <n v="33"/>
    <n v="3"/>
    <n v="75560.811812337401"/>
    <n v="16927.191215333401"/>
    <x v="0"/>
    <n v="0"/>
    <n v="0.63066381340680999"/>
    <n v="0.41642040128318097"/>
  </r>
  <r>
    <n v="4521"/>
    <x v="0"/>
    <x v="3"/>
    <n v="16"/>
    <n v="34"/>
    <n v="28"/>
    <n v="6"/>
    <n v="99851.046238248193"/>
    <n v="14934.8001029554"/>
    <x v="0"/>
    <n v="0.92600092853927396"/>
    <n v="0"/>
    <n v="0.31087066302831201"/>
  </r>
  <r>
    <n v="4522"/>
    <x v="0"/>
    <x v="0"/>
    <n v="27"/>
    <n v="43"/>
    <n v="40"/>
    <n v="3"/>
    <n v="59358.962942620303"/>
    <n v="18030.976125844401"/>
    <x v="2"/>
    <n v="0"/>
    <n v="0.41249304190481101"/>
    <n v="1"/>
  </r>
  <r>
    <n v="4523"/>
    <x v="2"/>
    <x v="5"/>
    <n v="1"/>
    <n v="32"/>
    <n v="29"/>
    <n v="4"/>
    <n v="110149.23332646101"/>
    <n v="19891.298336691201"/>
    <x v="2"/>
    <n v="0.58318036090462499"/>
    <n v="0"/>
    <n v="0.87386534863106402"/>
  </r>
  <r>
    <n v="4524"/>
    <x v="1"/>
    <x v="2"/>
    <n v="46"/>
    <n v="47"/>
    <n v="48"/>
    <n v="1"/>
    <n v="43134.371677277399"/>
    <n v="15786.828426906"/>
    <x v="0"/>
    <n v="0"/>
    <n v="0.52805650385754199"/>
    <n v="1"/>
  </r>
  <r>
    <n v="4525"/>
    <x v="1"/>
    <x v="0"/>
    <n v="30"/>
    <n v="39"/>
    <n v="30"/>
    <n v="9"/>
    <n v="109947.22281705801"/>
    <n v="15226.176789892699"/>
    <x v="1"/>
    <n v="0.78703637119540104"/>
    <n v="1"/>
    <n v="0"/>
  </r>
  <r>
    <n v="4526"/>
    <x v="1"/>
    <x v="0"/>
    <n v="15"/>
    <n v="32"/>
    <n v="30"/>
    <n v="3"/>
    <n v="86806.334065424904"/>
    <n v="23735.519640839899"/>
    <x v="1"/>
    <n v="4.2643845507403903E-2"/>
    <n v="0.56430002768424703"/>
    <n v="0.39293559603370298"/>
  </r>
  <r>
    <n v="4527"/>
    <x v="0"/>
    <x v="4"/>
    <n v="10"/>
    <n v="44"/>
    <n v="38"/>
    <n v="6"/>
    <n v="83287.880552143193"/>
    <n v="20306.3439151313"/>
    <x v="2"/>
    <n v="0"/>
    <n v="0.50861927082592195"/>
    <n v="0.571155224814346"/>
  </r>
  <r>
    <n v="4528"/>
    <x v="1"/>
    <x v="2"/>
    <n v="22"/>
    <n v="32"/>
    <n v="22"/>
    <n v="9"/>
    <n v="58262.9273832974"/>
    <n v="16823.469274026102"/>
    <x v="2"/>
    <n v="0"/>
    <n v="1"/>
    <n v="0"/>
  </r>
  <r>
    <n v="4529"/>
    <x v="0"/>
    <x v="0"/>
    <n v="24"/>
    <n v="30"/>
    <n v="22"/>
    <n v="6"/>
    <n v="93688.962589099901"/>
    <n v="17870.820757133999"/>
    <x v="3"/>
    <n v="0.69466844929845994"/>
    <n v="0.480330575042756"/>
    <n v="0"/>
  </r>
  <r>
    <n v="4530"/>
    <x v="2"/>
    <x v="3"/>
    <n v="1"/>
    <n v="46"/>
    <n v="43"/>
    <n v="3"/>
    <n v="152951.324279266"/>
    <n v="19408.4881469674"/>
    <x v="1"/>
    <n v="0.81311578925111205"/>
    <n v="0"/>
    <n v="0.25401931851409199"/>
  </r>
  <r>
    <n v="4531"/>
    <x v="2"/>
    <x v="5"/>
    <n v="70"/>
    <n v="49"/>
    <n v="48"/>
    <n v="1"/>
    <n v="88611.724496432493"/>
    <n v="22413.483310102001"/>
    <x v="2"/>
    <n v="3.7300546027907798E-2"/>
    <n v="0"/>
    <n v="1"/>
  </r>
  <r>
    <n v="4532"/>
    <x v="1"/>
    <x v="0"/>
    <n v="49"/>
    <n v="49"/>
    <n v="44"/>
    <n v="5"/>
    <n v="92810.714257501095"/>
    <n v="20425.097188557698"/>
    <x v="1"/>
    <n v="0.37748966752719498"/>
    <n v="0.58823309848090499"/>
    <n v="3.4388219648869199E-2"/>
  </r>
  <r>
    <n v="4533"/>
    <x v="0"/>
    <x v="3"/>
    <n v="14"/>
    <n v="32"/>
    <n v="32"/>
    <n v="1"/>
    <n v="125630.498779442"/>
    <n v="15287.5925971612"/>
    <x v="3"/>
    <n v="0.70574404892195997"/>
    <n v="0.17080029395819599"/>
    <n v="0.123951047866365"/>
  </r>
  <r>
    <n v="4534"/>
    <x v="1"/>
    <x v="2"/>
    <n v="1"/>
    <n v="32"/>
    <n v="22"/>
    <n v="9"/>
    <n v="84546.731765019897"/>
    <n v="17657.062078157898"/>
    <x v="1"/>
    <n v="0.13052675135094499"/>
    <n v="1"/>
    <n v="0"/>
  </r>
  <r>
    <n v="4535"/>
    <x v="1"/>
    <x v="2"/>
    <n v="67"/>
    <n v="39"/>
    <n v="33"/>
    <n v="6"/>
    <n v="40000"/>
    <n v="14727.2525024225"/>
    <x v="0"/>
    <n v="0"/>
    <n v="1"/>
    <n v="0.25747075439169997"/>
  </r>
  <r>
    <n v="4536"/>
    <x v="1"/>
    <x v="2"/>
    <n v="1"/>
    <n v="30"/>
    <n v="22"/>
    <n v="9"/>
    <n v="81613.937677043607"/>
    <n v="24788.829921126598"/>
    <x v="2"/>
    <n v="0"/>
    <n v="1"/>
    <n v="0"/>
  </r>
  <r>
    <n v="4537"/>
    <x v="0"/>
    <x v="0"/>
    <n v="25"/>
    <n v="30"/>
    <n v="23"/>
    <n v="7"/>
    <n v="57458.182019948101"/>
    <n v="15959.2922584276"/>
    <x v="3"/>
    <n v="0.27545347708050399"/>
    <n v="0.509301906794695"/>
    <n v="0.21531215966787601"/>
  </r>
  <r>
    <n v="4538"/>
    <x v="1"/>
    <x v="2"/>
    <n v="1"/>
    <n v="39"/>
    <n v="35"/>
    <n v="4"/>
    <n v="78544.879668282403"/>
    <n v="15838.8284884778"/>
    <x v="0"/>
    <n v="0"/>
    <n v="0.34550599549397998"/>
    <n v="0.890826681366374"/>
  </r>
  <r>
    <n v="4539"/>
    <x v="2"/>
    <x v="3"/>
    <n v="31"/>
    <n v="32"/>
    <n v="29"/>
    <n v="3"/>
    <n v="93820.292333525693"/>
    <n v="24792.91"/>
    <x v="2"/>
    <n v="0.45820755679712499"/>
    <n v="0.18609942341392199"/>
    <n v="0.35574654507208697"/>
  </r>
  <r>
    <n v="4540"/>
    <x v="0"/>
    <x v="0"/>
    <n v="29"/>
    <n v="32"/>
    <n v="28"/>
    <n v="3"/>
    <n v="61919.890798457498"/>
    <n v="24174.782370606099"/>
    <x v="1"/>
    <n v="0"/>
    <n v="0.56788259276967001"/>
    <n v="0.62607504844845596"/>
  </r>
  <r>
    <n v="4541"/>
    <x v="0"/>
    <x v="4"/>
    <n v="44"/>
    <n v="48"/>
    <n v="44"/>
    <n v="4"/>
    <n v="85546.405070646506"/>
    <n v="22164.737344114801"/>
    <x v="0"/>
    <n v="0.35803529194024802"/>
    <n v="0.13842902675687499"/>
    <n v="0.503561453333772"/>
  </r>
  <r>
    <n v="4542"/>
    <x v="0"/>
    <x v="3"/>
    <n v="44"/>
    <n v="40"/>
    <n v="32"/>
    <n v="8"/>
    <n v="56928.045454255298"/>
    <n v="15420.7353201063"/>
    <x v="1"/>
    <n v="0.34924144400950402"/>
    <n v="7.4653111728706104E-2"/>
    <n v="0.57613015772151499"/>
  </r>
  <r>
    <n v="4543"/>
    <x v="0"/>
    <x v="1"/>
    <n v="11"/>
    <n v="41"/>
    <n v="32"/>
    <n v="9"/>
    <n v="85596.610022756999"/>
    <n v="24792.91"/>
    <x v="2"/>
    <n v="0"/>
    <n v="0.76308835818643195"/>
    <n v="0.48658371271017897"/>
  </r>
  <r>
    <n v="4544"/>
    <x v="0"/>
    <x v="4"/>
    <n v="1"/>
    <n v="30"/>
    <n v="22"/>
    <n v="6"/>
    <n v="78405.376309468993"/>
    <n v="19318.819893367501"/>
    <x v="0"/>
    <n v="0.41555655963906901"/>
    <n v="0.22836406604484999"/>
    <n v="0.35631767312025697"/>
  </r>
  <r>
    <n v="4545"/>
    <x v="0"/>
    <x v="1"/>
    <n v="15"/>
    <n v="41"/>
    <n v="33"/>
    <n v="8"/>
    <n v="100333.106162479"/>
    <n v="20740.0212206219"/>
    <x v="2"/>
    <n v="0.41180356864358098"/>
    <n v="0.385356852479039"/>
    <n v="0.203005012038498"/>
  </r>
  <r>
    <n v="4546"/>
    <x v="1"/>
    <x v="2"/>
    <n v="54"/>
    <n v="33"/>
    <n v="35"/>
    <n v="1"/>
    <n v="40000"/>
    <n v="19654.984252329599"/>
    <x v="3"/>
    <n v="0"/>
    <n v="0.85344287120548601"/>
    <n v="0.90161295487811499"/>
  </r>
  <r>
    <n v="4547"/>
    <x v="2"/>
    <x v="5"/>
    <n v="80"/>
    <n v="39"/>
    <n v="37"/>
    <n v="2"/>
    <n v="51849.577927402301"/>
    <n v="24703.162939076301"/>
    <x v="1"/>
    <n v="0.36643802607026699"/>
    <n v="0"/>
    <n v="0.79425623685404301"/>
  </r>
  <r>
    <n v="4548"/>
    <x v="0"/>
    <x v="4"/>
    <n v="33"/>
    <n v="37"/>
    <n v="31"/>
    <n v="6"/>
    <n v="74010.110774192697"/>
    <n v="12773.873162342299"/>
    <x v="3"/>
    <n v="0.52063556274107803"/>
    <n v="0.266546282707678"/>
    <n v="0.21235822361973"/>
  </r>
  <r>
    <n v="4549"/>
    <x v="0"/>
    <x v="4"/>
    <n v="20"/>
    <n v="44"/>
    <n v="39"/>
    <n v="5"/>
    <n v="109357.48984778101"/>
    <n v="16421.947814537602"/>
    <x v="3"/>
    <n v="0.66606674448714298"/>
    <n v="0.32748189644131498"/>
    <n v="6.3613508841734402E-3"/>
  </r>
  <r>
    <n v="4550"/>
    <x v="1"/>
    <x v="2"/>
    <n v="45"/>
    <n v="30"/>
    <n v="22"/>
    <n v="9"/>
    <n v="40000"/>
    <n v="20682.762536932001"/>
    <x v="1"/>
    <n v="0.11812796723238"/>
    <n v="0.97166906592691504"/>
    <n v="0"/>
  </r>
  <r>
    <n v="4551"/>
    <x v="0"/>
    <x v="1"/>
    <n v="71"/>
    <n v="42"/>
    <n v="39"/>
    <n v="2"/>
    <n v="65664.1583221154"/>
    <n v="20510.9173926767"/>
    <x v="0"/>
    <n v="6.2382567559623701E-2"/>
    <n v="0.42444522284339697"/>
    <n v="0.51296154694596297"/>
  </r>
  <r>
    <n v="4552"/>
    <x v="0"/>
    <x v="3"/>
    <n v="56"/>
    <n v="41"/>
    <n v="41"/>
    <n v="1"/>
    <n v="105167.25990773601"/>
    <n v="17677.7605638557"/>
    <x v="0"/>
    <n v="0.51959381392266402"/>
    <n v="0.13217896828418799"/>
    <n v="0.34808038081776799"/>
  </r>
  <r>
    <n v="4553"/>
    <x v="2"/>
    <x v="5"/>
    <n v="55"/>
    <n v="34"/>
    <n v="33"/>
    <n v="1"/>
    <n v="71430.322764808603"/>
    <n v="13370.8509596164"/>
    <x v="3"/>
    <n v="0.50716459583142204"/>
    <n v="0"/>
    <n v="1"/>
  </r>
  <r>
    <n v="4554"/>
    <x v="0"/>
    <x v="1"/>
    <n v="28"/>
    <n v="49"/>
    <n v="48"/>
    <n v="1"/>
    <n v="110752.201765038"/>
    <n v="15310.9983930089"/>
    <x v="1"/>
    <n v="0.19687890967357899"/>
    <n v="0"/>
    <n v="0.87513930916029603"/>
  </r>
  <r>
    <n v="4555"/>
    <x v="0"/>
    <x v="1"/>
    <n v="1"/>
    <n v="30"/>
    <n v="22"/>
    <n v="9"/>
    <n v="109095.234063279"/>
    <n v="15851.6905842079"/>
    <x v="3"/>
    <n v="0.98902559704797199"/>
    <n v="0.28576071069870101"/>
    <n v="0"/>
  </r>
  <r>
    <n v="4556"/>
    <x v="2"/>
    <x v="1"/>
    <n v="40"/>
    <n v="38"/>
    <n v="37"/>
    <n v="1"/>
    <n v="69475.9540219021"/>
    <n v="24792.91"/>
    <x v="1"/>
    <n v="0"/>
    <n v="0"/>
    <n v="1"/>
  </r>
  <r>
    <n v="4557"/>
    <x v="1"/>
    <x v="0"/>
    <n v="55"/>
    <n v="32"/>
    <n v="26"/>
    <n v="6"/>
    <n v="71447.296145104498"/>
    <n v="11984.9251121703"/>
    <x v="3"/>
    <n v="0.46377738372815203"/>
    <n v="0.96153435302712997"/>
    <n v="0"/>
  </r>
  <r>
    <n v="4558"/>
    <x v="0"/>
    <x v="4"/>
    <n v="7"/>
    <n v="39"/>
    <n v="35"/>
    <n v="4"/>
    <n v="122612.797971202"/>
    <n v="20721.5815555423"/>
    <x v="1"/>
    <n v="0.414994407145513"/>
    <n v="0.62255495848082498"/>
    <n v="0"/>
  </r>
  <r>
    <n v="4559"/>
    <x v="1"/>
    <x v="2"/>
    <n v="17"/>
    <n v="30"/>
    <n v="23"/>
    <n v="6"/>
    <n v="81570.630300306802"/>
    <n v="22070.345938244802"/>
    <x v="0"/>
    <n v="0.36563063024266002"/>
    <n v="0.98890759871291201"/>
    <n v="0"/>
  </r>
  <r>
    <n v="4560"/>
    <x v="1"/>
    <x v="0"/>
    <n v="24"/>
    <n v="47"/>
    <n v="40"/>
    <n v="7"/>
    <n v="84115.757758709704"/>
    <n v="19261.8061615773"/>
    <x v="1"/>
    <n v="4.6126877825621304E-3"/>
    <n v="0.84994759287295996"/>
    <n v="0.145619028478331"/>
  </r>
  <r>
    <n v="4561"/>
    <x v="1"/>
    <x v="0"/>
    <n v="34"/>
    <n v="49"/>
    <n v="39"/>
    <n v="9"/>
    <n v="110437.409642752"/>
    <n v="11974.1900160854"/>
    <x v="3"/>
    <n v="0.99991969358141797"/>
    <n v="0.85602991388028704"/>
    <n v="0"/>
  </r>
  <r>
    <n v="4562"/>
    <x v="0"/>
    <x v="1"/>
    <n v="64"/>
    <n v="45"/>
    <n v="43"/>
    <n v="2"/>
    <n v="90358.516404558599"/>
    <n v="10059.6980333828"/>
    <x v="3"/>
    <n v="0.63953065488548599"/>
    <n v="0.306905652650454"/>
    <n v="5.3206050017419598E-2"/>
  </r>
  <r>
    <n v="4563"/>
    <x v="2"/>
    <x v="3"/>
    <n v="1"/>
    <n v="34"/>
    <n v="26"/>
    <n v="8"/>
    <n v="115261.798236459"/>
    <n v="21128.057809628699"/>
    <x v="1"/>
    <n v="0.92177821230324397"/>
    <n v="0"/>
    <n v="0.18382596241045501"/>
  </r>
  <r>
    <n v="4564"/>
    <x v="1"/>
    <x v="0"/>
    <n v="71"/>
    <n v="41"/>
    <n v="34"/>
    <n v="6"/>
    <n v="44489.615283409403"/>
    <n v="14990.048348852501"/>
    <x v="1"/>
    <n v="0"/>
    <n v="0.99340162223433703"/>
    <n v="6.1051174366845803E-2"/>
  </r>
  <r>
    <n v="4565"/>
    <x v="1"/>
    <x v="2"/>
    <n v="42"/>
    <n v="39"/>
    <n v="32"/>
    <n v="8"/>
    <n v="40000"/>
    <n v="19665.080084408499"/>
    <x v="1"/>
    <n v="0"/>
    <n v="1"/>
    <n v="0.38095563587374998"/>
  </r>
  <r>
    <n v="4566"/>
    <x v="0"/>
    <x v="4"/>
    <n v="18"/>
    <n v="31"/>
    <n v="24"/>
    <n v="8"/>
    <n v="77368.410560039003"/>
    <n v="12654.7211936725"/>
    <x v="3"/>
    <n v="0.51258122497939795"/>
    <n v="0.216882924920937"/>
    <n v="0.270391098147648"/>
  </r>
  <r>
    <n v="4567"/>
    <x v="0"/>
    <x v="1"/>
    <n v="1"/>
    <n v="35"/>
    <n v="29"/>
    <n v="6"/>
    <n v="137037.40521955199"/>
    <n v="24270.715630203798"/>
    <x v="1"/>
    <n v="0.88686437452506395"/>
    <n v="9.4133503797941304E-2"/>
    <n v="1.90550863618172E-2"/>
  </r>
  <r>
    <n v="4568"/>
    <x v="0"/>
    <x v="1"/>
    <n v="8"/>
    <n v="37"/>
    <n v="37"/>
    <n v="1"/>
    <n v="136044.595979415"/>
    <n v="14197.954655134599"/>
    <x v="3"/>
    <n v="0.93423760577133397"/>
    <n v="0"/>
    <n v="0.33951665487400701"/>
  </r>
  <r>
    <n v="4569"/>
    <x v="0"/>
    <x v="1"/>
    <n v="56"/>
    <n v="34"/>
    <n v="28"/>
    <n v="7"/>
    <n v="89244.647455666898"/>
    <n v="17162.072054750599"/>
    <x v="0"/>
    <n v="0.75943892978155703"/>
    <n v="0.78588468387107802"/>
    <n v="0"/>
  </r>
  <r>
    <n v="4570"/>
    <x v="1"/>
    <x v="0"/>
    <n v="48"/>
    <n v="39"/>
    <n v="35"/>
    <n v="4"/>
    <n v="64852.956214216101"/>
    <n v="13182.2091159387"/>
    <x v="3"/>
    <n v="0.440111337199797"/>
    <n v="0.48335707955145302"/>
    <n v="7.6889607228392595E-2"/>
  </r>
  <r>
    <n v="4571"/>
    <x v="2"/>
    <x v="3"/>
    <n v="63"/>
    <n v="38"/>
    <n v="34"/>
    <n v="5"/>
    <n v="43269.449200652802"/>
    <n v="21465.5134147393"/>
    <x v="1"/>
    <n v="3.5674559027420602E-2"/>
    <n v="5.3455109992664E-2"/>
    <n v="0.91087232091672299"/>
  </r>
  <r>
    <n v="4572"/>
    <x v="1"/>
    <x v="2"/>
    <n v="58"/>
    <n v="33"/>
    <n v="31"/>
    <n v="2"/>
    <n v="41183.935029014698"/>
    <n v="23092.530541387601"/>
    <x v="2"/>
    <n v="0"/>
    <n v="1"/>
    <n v="0.31304599533213501"/>
  </r>
  <r>
    <n v="4573"/>
    <x v="2"/>
    <x v="5"/>
    <n v="1"/>
    <n v="49"/>
    <n v="48"/>
    <n v="1"/>
    <n v="153000"/>
    <n v="15029.2286729597"/>
    <x v="1"/>
    <n v="1"/>
    <n v="0"/>
    <n v="0.52457816792690204"/>
  </r>
  <r>
    <n v="4574"/>
    <x v="2"/>
    <x v="5"/>
    <n v="1"/>
    <n v="40"/>
    <n v="37"/>
    <n v="3"/>
    <n v="147755.43598717501"/>
    <n v="20871.5067030721"/>
    <x v="1"/>
    <n v="1"/>
    <n v="0"/>
    <n v="0.15560050302515399"/>
  </r>
  <r>
    <n v="4575"/>
    <x v="0"/>
    <x v="1"/>
    <n v="36"/>
    <n v="38"/>
    <n v="33"/>
    <n v="5"/>
    <n v="71157.167402644001"/>
    <n v="16257.3554216719"/>
    <x v="0"/>
    <n v="0.28550493875865202"/>
    <n v="3.1663445304502699E-2"/>
    <n v="0.68241199554672805"/>
  </r>
  <r>
    <n v="4576"/>
    <x v="0"/>
    <x v="4"/>
    <n v="33"/>
    <n v="44"/>
    <n v="39"/>
    <n v="5"/>
    <n v="66451.475621926103"/>
    <n v="12468.7110920468"/>
    <x v="3"/>
    <n v="7.1312455815255901E-2"/>
    <n v="0.29780831983392397"/>
    <n v="0.63087684351875095"/>
  </r>
  <r>
    <n v="4577"/>
    <x v="0"/>
    <x v="1"/>
    <n v="31"/>
    <n v="43"/>
    <n v="38"/>
    <n v="5"/>
    <n v="91341.315801978504"/>
    <n v="24792.91"/>
    <x v="2"/>
    <n v="0"/>
    <n v="0.66146309195804198"/>
    <n v="0.46974755811798802"/>
  </r>
  <r>
    <n v="4578"/>
    <x v="1"/>
    <x v="1"/>
    <n v="67"/>
    <n v="49"/>
    <n v="48"/>
    <n v="3"/>
    <n v="111804.35031122599"/>
    <n v="10482.117376215299"/>
    <x v="1"/>
    <n v="0.60281938490821596"/>
    <n v="0.39770329221933698"/>
    <n v="0"/>
  </r>
  <r>
    <n v="4579"/>
    <x v="0"/>
    <x v="4"/>
    <n v="1"/>
    <n v="38"/>
    <n v="31"/>
    <n v="7"/>
    <n v="134552.86039543201"/>
    <n v="23237.606567923001"/>
    <x v="2"/>
    <n v="0.45115241566520398"/>
    <n v="0.41993381428619903"/>
    <n v="0.12891906454796001"/>
  </r>
  <r>
    <n v="4580"/>
    <x v="2"/>
    <x v="3"/>
    <n v="10"/>
    <n v="33"/>
    <n v="31"/>
    <n v="2"/>
    <n v="113762.630133524"/>
    <n v="24792.91"/>
    <x v="2"/>
    <n v="0.61503398173475299"/>
    <n v="0.218577530084508"/>
    <n v="0.166914369528568"/>
  </r>
  <r>
    <n v="4581"/>
    <x v="0"/>
    <x v="4"/>
    <n v="8"/>
    <n v="31"/>
    <n v="29"/>
    <n v="2"/>
    <n v="92805.857861895696"/>
    <n v="21205.978733970202"/>
    <x v="0"/>
    <n v="0.20451851742569599"/>
    <n v="0.180339976135311"/>
    <n v="0.61472044723070296"/>
  </r>
  <r>
    <n v="4582"/>
    <x v="0"/>
    <x v="0"/>
    <n v="74"/>
    <n v="34"/>
    <n v="32"/>
    <n v="2"/>
    <n v="40000"/>
    <n v="21775.341143949801"/>
    <x v="2"/>
    <n v="0"/>
    <n v="0.67955949698117402"/>
    <n v="1"/>
  </r>
  <r>
    <n v="4583"/>
    <x v="0"/>
    <x v="1"/>
    <n v="31"/>
    <n v="31"/>
    <n v="29"/>
    <n v="2"/>
    <n v="74490.767674400195"/>
    <n v="23838.235393074901"/>
    <x v="1"/>
    <n v="4.7198291201699397E-2"/>
    <n v="0.302987774058251"/>
    <n v="0.64969639669778501"/>
  </r>
  <r>
    <n v="4584"/>
    <x v="1"/>
    <x v="0"/>
    <n v="57"/>
    <n v="37"/>
    <n v="31"/>
    <n v="6"/>
    <n v="51317.089147653001"/>
    <n v="20104.4088513844"/>
    <x v="0"/>
    <n v="0"/>
    <n v="0.88539533087432198"/>
    <n v="0.206622837978262"/>
  </r>
  <r>
    <n v="4585"/>
    <x v="0"/>
    <x v="1"/>
    <n v="5"/>
    <n v="36"/>
    <n v="30"/>
    <n v="6"/>
    <n v="79568.940358873893"/>
    <n v="19134.839569579501"/>
    <x v="1"/>
    <n v="0"/>
    <n v="7.6578565582001101E-2"/>
    <n v="0.99297147263080199"/>
  </r>
  <r>
    <n v="4586"/>
    <x v="0"/>
    <x v="4"/>
    <n v="1"/>
    <n v="30"/>
    <n v="23"/>
    <n v="5"/>
    <n v="103068.60784158899"/>
    <n v="17900.691457669702"/>
    <x v="3"/>
    <n v="0.38798949030386398"/>
    <n v="0.17910590265064599"/>
    <n v="0.43288179765972901"/>
  </r>
  <r>
    <n v="4587"/>
    <x v="0"/>
    <x v="3"/>
    <n v="33"/>
    <n v="39"/>
    <n v="34"/>
    <n v="4"/>
    <n v="94869.234915620706"/>
    <n v="16159.716466465599"/>
    <x v="0"/>
    <n v="0.65311594705669895"/>
    <n v="0.10839170169527999"/>
    <n v="0.238836192352539"/>
  </r>
  <r>
    <n v="4588"/>
    <x v="0"/>
    <x v="1"/>
    <n v="45"/>
    <n v="36"/>
    <n v="29"/>
    <n v="7"/>
    <n v="56658.452274222298"/>
    <n v="14391.800369807799"/>
    <x v="0"/>
    <n v="0.113858939663883"/>
    <n v="0.194403135299201"/>
    <n v="0.69131471546141898"/>
  </r>
  <r>
    <n v="4589"/>
    <x v="1"/>
    <x v="0"/>
    <n v="22"/>
    <n v="31"/>
    <n v="26"/>
    <n v="5"/>
    <n v="66211.097890388599"/>
    <n v="21374.628344796001"/>
    <x v="1"/>
    <n v="0"/>
    <n v="0.63113294624633998"/>
    <n v="0.45304436195374098"/>
  </r>
  <r>
    <n v="4590"/>
    <x v="2"/>
    <x v="1"/>
    <n v="42"/>
    <n v="41"/>
    <n v="42"/>
    <n v="1"/>
    <n v="61032.643118022002"/>
    <n v="18012.994851195199"/>
    <x v="1"/>
    <n v="0"/>
    <n v="0"/>
    <n v="1"/>
  </r>
  <r>
    <n v="4591"/>
    <x v="1"/>
    <x v="2"/>
    <n v="35"/>
    <n v="35"/>
    <n v="29"/>
    <n v="6"/>
    <n v="66580.243332093698"/>
    <n v="19121.855343057701"/>
    <x v="0"/>
    <n v="0"/>
    <n v="1"/>
    <n v="0"/>
  </r>
  <r>
    <n v="4592"/>
    <x v="0"/>
    <x v="4"/>
    <n v="9"/>
    <n v="46"/>
    <n v="36"/>
    <n v="9"/>
    <n v="95646.210323080304"/>
    <n v="19301.238170139201"/>
    <x v="2"/>
    <n v="0.27576422244730397"/>
    <n v="0.74713046128961502"/>
    <n v="0"/>
  </r>
  <r>
    <n v="4593"/>
    <x v="0"/>
    <x v="1"/>
    <n v="80"/>
    <n v="43"/>
    <n v="40"/>
    <n v="3"/>
    <n v="73536.482691035897"/>
    <n v="17840.421212088499"/>
    <x v="0"/>
    <n v="0.52609153065879899"/>
    <n v="0.157044711658442"/>
    <n v="0.316685211924633"/>
  </r>
  <r>
    <n v="4594"/>
    <x v="1"/>
    <x v="0"/>
    <n v="21"/>
    <n v="48"/>
    <n v="45"/>
    <n v="3"/>
    <n v="96536.069754569093"/>
    <n v="23494.5311615551"/>
    <x v="2"/>
    <n v="0"/>
    <n v="1"/>
    <n v="0.172423639930948"/>
  </r>
  <r>
    <n v="4595"/>
    <x v="0"/>
    <x v="1"/>
    <n v="28"/>
    <n v="31"/>
    <n v="25"/>
    <n v="6"/>
    <n v="73850.245100441796"/>
    <n v="14292.403337518101"/>
    <x v="3"/>
    <n v="0.45982813435458603"/>
    <n v="0"/>
    <n v="0.62597173678389095"/>
  </r>
  <r>
    <n v="4596"/>
    <x v="2"/>
    <x v="5"/>
    <n v="12"/>
    <n v="36"/>
    <n v="32"/>
    <n v="4"/>
    <n v="111971.15557524499"/>
    <n v="20754.954542617601"/>
    <x v="2"/>
    <n v="0.71599714876167397"/>
    <n v="0"/>
    <n v="0.76394182251338605"/>
  </r>
  <r>
    <n v="4597"/>
    <x v="0"/>
    <x v="1"/>
    <n v="1"/>
    <n v="30"/>
    <n v="26"/>
    <n v="3"/>
    <n v="101704.278091808"/>
    <n v="19249.799401313499"/>
    <x v="0"/>
    <n v="0.474335900539257"/>
    <n v="0"/>
    <n v="0.53078146488604105"/>
  </r>
  <r>
    <n v="4598"/>
    <x v="0"/>
    <x v="4"/>
    <n v="10"/>
    <n v="39"/>
    <n v="30"/>
    <n v="9"/>
    <n v="74854.102468122102"/>
    <n v="13753.1950150578"/>
    <x v="1"/>
    <n v="0.13124307057743101"/>
    <n v="0.727423788481805"/>
    <n v="0.14140960558761401"/>
  </r>
  <r>
    <n v="4599"/>
    <x v="0"/>
    <x v="1"/>
    <n v="40"/>
    <n v="36"/>
    <n v="31"/>
    <n v="5"/>
    <n v="69862.283488032102"/>
    <n v="19986.0668189469"/>
    <x v="0"/>
    <n v="0.26651724714422997"/>
    <n v="2.2338327511878499E-2"/>
    <n v="0.71101480099358805"/>
  </r>
  <r>
    <n v="4600"/>
    <x v="1"/>
    <x v="2"/>
    <n v="37"/>
    <n v="40"/>
    <n v="32"/>
    <n v="8"/>
    <n v="40000"/>
    <n v="9866.1815389002495"/>
    <x v="3"/>
    <n v="0"/>
    <n v="1"/>
    <n v="4.5807475505388599E-2"/>
  </r>
  <r>
    <n v="4601"/>
    <x v="2"/>
    <x v="5"/>
    <n v="6"/>
    <n v="30"/>
    <n v="26"/>
    <n v="3"/>
    <n v="133735.40945285201"/>
    <n v="22967.787432953999"/>
    <x v="1"/>
    <n v="1"/>
    <n v="0"/>
    <n v="0.36520051639267598"/>
  </r>
  <r>
    <n v="4602"/>
    <x v="0"/>
    <x v="0"/>
    <n v="1"/>
    <n v="30"/>
    <n v="22"/>
    <n v="9"/>
    <n v="53466.209404485402"/>
    <n v="24792.91"/>
    <x v="2"/>
    <n v="0.121603485831877"/>
    <n v="0.86852501800150705"/>
    <n v="1.01465397193256E-2"/>
  </r>
  <r>
    <n v="4603"/>
    <x v="0"/>
    <x v="4"/>
    <n v="17"/>
    <n v="34"/>
    <n v="27"/>
    <n v="6"/>
    <n v="91161.958309284906"/>
    <n v="17636.111280176301"/>
    <x v="0"/>
    <n v="0.31910753446210799"/>
    <n v="0.42716954636350801"/>
    <n v="0.25372624859793502"/>
  </r>
  <r>
    <n v="4604"/>
    <x v="0"/>
    <x v="1"/>
    <n v="17"/>
    <n v="32"/>
    <n v="27"/>
    <n v="5"/>
    <n v="127871.998551583"/>
    <n v="18089.0256224843"/>
    <x v="3"/>
    <n v="1"/>
    <n v="9.1773953724580398E-3"/>
    <n v="0"/>
  </r>
  <r>
    <n v="4605"/>
    <x v="0"/>
    <x v="1"/>
    <n v="32"/>
    <n v="34"/>
    <n v="28"/>
    <n v="6"/>
    <n v="75535.067344022595"/>
    <n v="13453.8498110571"/>
    <x v="3"/>
    <n v="0.66372688153205495"/>
    <n v="0"/>
    <n v="0.38184171756138502"/>
  </r>
  <r>
    <n v="4606"/>
    <x v="2"/>
    <x v="5"/>
    <n v="1"/>
    <n v="34"/>
    <n v="26"/>
    <n v="8"/>
    <n v="136805.86458647301"/>
    <n v="24792.91"/>
    <x v="2"/>
    <n v="1"/>
    <n v="0.20650588185871399"/>
    <n v="0"/>
  </r>
  <r>
    <n v="4607"/>
    <x v="0"/>
    <x v="1"/>
    <n v="46"/>
    <n v="35"/>
    <n v="32"/>
    <n v="3"/>
    <n v="82617.788974484996"/>
    <n v="15151.469272853499"/>
    <x v="3"/>
    <n v="0.60435261098104098"/>
    <n v="1.2830244929329699E-2"/>
    <n v="0.38273026673582999"/>
  </r>
  <r>
    <n v="4608"/>
    <x v="0"/>
    <x v="4"/>
    <n v="42"/>
    <n v="38"/>
    <n v="36"/>
    <n v="2"/>
    <n v="99372.126900412099"/>
    <n v="19952.036436983799"/>
    <x v="0"/>
    <n v="0.45063982965063898"/>
    <n v="0.52700324555146305"/>
    <n v="2.2363089950732301E-2"/>
  </r>
  <r>
    <n v="4609"/>
    <x v="2"/>
    <x v="3"/>
    <n v="4"/>
    <n v="30"/>
    <n v="22"/>
    <n v="8"/>
    <n v="91331.948775731798"/>
    <n v="19007.3432259531"/>
    <x v="0"/>
    <n v="0.66813876250375803"/>
    <n v="0"/>
    <n v="0.379503075212341"/>
  </r>
  <r>
    <n v="4610"/>
    <x v="0"/>
    <x v="1"/>
    <n v="19"/>
    <n v="38"/>
    <n v="31"/>
    <n v="7"/>
    <n v="81833.4535708412"/>
    <n v="18934.413631328702"/>
    <x v="1"/>
    <n v="8.3783950573704594E-2"/>
    <n v="0.47502531017298"/>
    <n v="0.44096588821635202"/>
  </r>
  <r>
    <n v="4611"/>
    <x v="2"/>
    <x v="5"/>
    <n v="3"/>
    <n v="38"/>
    <n v="29"/>
    <n v="9"/>
    <n v="130086.05746614101"/>
    <n v="16571.237433166199"/>
    <x v="1"/>
    <n v="1"/>
    <n v="0"/>
    <n v="1.8829636619220401E-2"/>
  </r>
  <r>
    <n v="4612"/>
    <x v="0"/>
    <x v="3"/>
    <n v="12"/>
    <n v="43"/>
    <n v="35"/>
    <n v="8"/>
    <n v="135913.424420558"/>
    <n v="13134.397368607501"/>
    <x v="3"/>
    <n v="1"/>
    <n v="0"/>
    <n v="0"/>
  </r>
  <r>
    <n v="4613"/>
    <x v="2"/>
    <x v="3"/>
    <n v="59"/>
    <n v="35"/>
    <n v="32"/>
    <n v="3"/>
    <n v="54216.363773265097"/>
    <n v="20340.885764204599"/>
    <x v="1"/>
    <n v="8.5316084259453195E-2"/>
    <n v="0.16201288409512399"/>
    <n v="0.75302696773914901"/>
  </r>
  <r>
    <n v="4614"/>
    <x v="1"/>
    <x v="0"/>
    <n v="1"/>
    <n v="40"/>
    <n v="33"/>
    <n v="7"/>
    <n v="111783.730458299"/>
    <n v="13999.510505701601"/>
    <x v="0"/>
    <n v="0.31415987976673798"/>
    <n v="0.483500346255055"/>
    <n v="0.20268315717778099"/>
  </r>
  <r>
    <n v="4615"/>
    <x v="0"/>
    <x v="3"/>
    <n v="34"/>
    <n v="41"/>
    <n v="33"/>
    <n v="7"/>
    <n v="109674.090638244"/>
    <n v="15925.356019503201"/>
    <x v="0"/>
    <n v="0.75630133959564905"/>
    <n v="0.53802934403202995"/>
    <n v="0"/>
  </r>
  <r>
    <n v="4616"/>
    <x v="2"/>
    <x v="3"/>
    <n v="38"/>
    <n v="48"/>
    <n v="46"/>
    <n v="2"/>
    <n v="88925.132236879494"/>
    <n v="24792.91"/>
    <x v="1"/>
    <n v="0.28897080964264998"/>
    <n v="0"/>
    <n v="1"/>
  </r>
  <r>
    <n v="4617"/>
    <x v="0"/>
    <x v="3"/>
    <n v="45"/>
    <n v="49"/>
    <n v="48"/>
    <n v="1"/>
    <n v="107723.560758416"/>
    <n v="18087.198623296299"/>
    <x v="2"/>
    <n v="0.35143619861948699"/>
    <n v="0"/>
    <n v="0.895323492912935"/>
  </r>
  <r>
    <n v="4618"/>
    <x v="2"/>
    <x v="1"/>
    <n v="39"/>
    <n v="34"/>
    <n v="31"/>
    <n v="3"/>
    <n v="101477.794742005"/>
    <n v="21059.448165521499"/>
    <x v="0"/>
    <n v="0.88060542899472904"/>
    <n v="4.38436250733725E-2"/>
    <n v="7.5864960900761197E-2"/>
  </r>
  <r>
    <n v="4619"/>
    <x v="0"/>
    <x v="3"/>
    <n v="28"/>
    <n v="33"/>
    <n v="27"/>
    <n v="6"/>
    <n v="87181.422027402004"/>
    <n v="9319.9034222590508"/>
    <x v="3"/>
    <n v="0.88045275370480602"/>
    <n v="0"/>
    <n v="0.13908002257933899"/>
  </r>
  <r>
    <n v="4620"/>
    <x v="0"/>
    <x v="1"/>
    <n v="49"/>
    <n v="31"/>
    <n v="26"/>
    <n v="4"/>
    <n v="86296.897600059106"/>
    <n v="13389.560867849201"/>
    <x v="3"/>
    <n v="0.67857379443709198"/>
    <n v="0.38445550303703302"/>
    <n v="0"/>
  </r>
  <r>
    <n v="4621"/>
    <x v="2"/>
    <x v="5"/>
    <n v="57"/>
    <n v="30"/>
    <n v="22"/>
    <n v="5"/>
    <n v="48223.371199382702"/>
    <n v="14343.9032174658"/>
    <x v="0"/>
    <n v="0.65075983368906298"/>
    <n v="0"/>
    <n v="1"/>
  </r>
  <r>
    <n v="4622"/>
    <x v="0"/>
    <x v="0"/>
    <n v="65"/>
    <n v="35"/>
    <n v="29"/>
    <n v="6"/>
    <n v="40000"/>
    <n v="21258.8781169102"/>
    <x v="1"/>
    <n v="0"/>
    <n v="0.99803418783009701"/>
    <n v="0.61252839726361497"/>
  </r>
  <r>
    <n v="4623"/>
    <x v="0"/>
    <x v="4"/>
    <n v="12"/>
    <n v="40"/>
    <n v="34"/>
    <n v="6"/>
    <n v="118044.05198306699"/>
    <n v="23055.900558151101"/>
    <x v="1"/>
    <n v="0.78953068204110199"/>
    <n v="0.28530629937774099"/>
    <n v="0"/>
  </r>
  <r>
    <n v="4624"/>
    <x v="2"/>
    <x v="5"/>
    <n v="57"/>
    <n v="37"/>
    <n v="34"/>
    <n v="2"/>
    <n v="63862.606655639203"/>
    <n v="17814.8065034643"/>
    <x v="1"/>
    <n v="0.155104852279079"/>
    <n v="0"/>
    <n v="1"/>
  </r>
  <r>
    <n v="4625"/>
    <x v="2"/>
    <x v="5"/>
    <n v="10"/>
    <n v="36"/>
    <n v="27"/>
    <n v="9"/>
    <n v="94590.802144262998"/>
    <n v="17712.170308747802"/>
    <x v="1"/>
    <n v="0.74455947774039399"/>
    <n v="6.5566942744205797E-2"/>
    <n v="0.189480133003264"/>
  </r>
  <r>
    <n v="4626"/>
    <x v="1"/>
    <x v="2"/>
    <n v="25"/>
    <n v="30"/>
    <n v="22"/>
    <n v="9"/>
    <n v="40000"/>
    <n v="21754.547872708801"/>
    <x v="1"/>
    <n v="0"/>
    <n v="1"/>
    <n v="4.9722126895931099E-2"/>
  </r>
  <r>
    <n v="4627"/>
    <x v="2"/>
    <x v="3"/>
    <n v="27"/>
    <n v="34"/>
    <n v="33"/>
    <n v="1"/>
    <n v="105175.017177275"/>
    <n v="21780.711020472201"/>
    <x v="0"/>
    <n v="0.55789827675027603"/>
    <n v="1.4472119222836999E-2"/>
    <n v="0.42762300020117699"/>
  </r>
  <r>
    <n v="4628"/>
    <x v="0"/>
    <x v="4"/>
    <n v="38"/>
    <n v="36"/>
    <n v="36"/>
    <n v="1"/>
    <n v="71686.162153787896"/>
    <n v="23319.5462749666"/>
    <x v="1"/>
    <n v="0"/>
    <n v="0.43550699957517203"/>
    <n v="0.83127118807022504"/>
  </r>
  <r>
    <n v="4629"/>
    <x v="0"/>
    <x v="0"/>
    <n v="17"/>
    <n v="30"/>
    <n v="22"/>
    <n v="6"/>
    <n v="47338.180736360497"/>
    <n v="21382.071399905901"/>
    <x v="0"/>
    <n v="3.4629998770714897E-2"/>
    <n v="0.25504587586933303"/>
    <n v="0.71030420808432004"/>
  </r>
  <r>
    <n v="4630"/>
    <x v="1"/>
    <x v="0"/>
    <n v="1"/>
    <n v="44"/>
    <n v="44"/>
    <n v="1"/>
    <n v="146971.942754118"/>
    <n v="24792.91"/>
    <x v="1"/>
    <n v="0.154624270696369"/>
    <n v="0.71018587931575206"/>
    <n v="0.135335364388568"/>
  </r>
  <r>
    <n v="4631"/>
    <x v="1"/>
    <x v="2"/>
    <n v="6"/>
    <n v="30"/>
    <n v="25"/>
    <n v="4"/>
    <n v="99119.928427159903"/>
    <n v="17443.2605692055"/>
    <x v="3"/>
    <n v="0.37669739338699798"/>
    <n v="0.58254517964133201"/>
    <n v="4.0636904090202798E-2"/>
  </r>
  <r>
    <n v="4632"/>
    <x v="0"/>
    <x v="1"/>
    <n v="11"/>
    <n v="36"/>
    <n v="31"/>
    <n v="5"/>
    <n v="101870.101487885"/>
    <n v="20166.857449842501"/>
    <x v="2"/>
    <n v="0.51229048044496095"/>
    <n v="0.22281313895906599"/>
    <n v="0.26518931613789498"/>
  </r>
  <r>
    <n v="4633"/>
    <x v="1"/>
    <x v="2"/>
    <n v="44"/>
    <n v="43"/>
    <n v="34"/>
    <n v="9"/>
    <n v="50407.925426585301"/>
    <n v="21650.321565613402"/>
    <x v="2"/>
    <n v="0"/>
    <n v="1"/>
    <n v="0"/>
  </r>
  <r>
    <n v="4634"/>
    <x v="2"/>
    <x v="5"/>
    <n v="21"/>
    <n v="38"/>
    <n v="36"/>
    <n v="2"/>
    <n v="118062.32377940499"/>
    <n v="19511.103036433698"/>
    <x v="1"/>
    <n v="0.87785248551446005"/>
    <n v="0"/>
    <n v="0.46453501356145899"/>
  </r>
  <r>
    <n v="4635"/>
    <x v="1"/>
    <x v="0"/>
    <n v="26"/>
    <n v="42"/>
    <n v="37"/>
    <n v="5"/>
    <n v="78914.196398528104"/>
    <n v="24792.91"/>
    <x v="2"/>
    <n v="0"/>
    <n v="1"/>
    <n v="0"/>
  </r>
  <r>
    <n v="4636"/>
    <x v="2"/>
    <x v="5"/>
    <n v="1"/>
    <n v="32"/>
    <n v="26"/>
    <n v="5"/>
    <n v="142504.045098478"/>
    <n v="23463.199592099201"/>
    <x v="1"/>
    <n v="0.95790772054710505"/>
    <n v="0"/>
    <n v="0.37515668963385301"/>
  </r>
  <r>
    <n v="4637"/>
    <x v="2"/>
    <x v="5"/>
    <n v="8"/>
    <n v="30"/>
    <n v="23"/>
    <n v="5"/>
    <n v="98564.557083062697"/>
    <n v="23548.912807739802"/>
    <x v="2"/>
    <n v="0.35629591648984099"/>
    <n v="0"/>
    <n v="0.80386566295776696"/>
  </r>
  <r>
    <n v="4638"/>
    <x v="1"/>
    <x v="4"/>
    <n v="45"/>
    <n v="45"/>
    <n v="38"/>
    <n v="8"/>
    <n v="73564.443038939295"/>
    <n v="18069.468575264302"/>
    <x v="1"/>
    <n v="0.28365658276974398"/>
    <n v="0.70632278247709701"/>
    <n v="1.0111309843015099E-2"/>
  </r>
  <r>
    <n v="4639"/>
    <x v="0"/>
    <x v="1"/>
    <n v="31"/>
    <n v="44"/>
    <n v="45"/>
    <n v="1"/>
    <n v="101215.547595111"/>
    <n v="11725.159669062399"/>
    <x v="3"/>
    <n v="0.41882203501147203"/>
    <n v="0"/>
    <n v="0.859842370565289"/>
  </r>
  <r>
    <n v="4640"/>
    <x v="0"/>
    <x v="4"/>
    <n v="55"/>
    <n v="46"/>
    <n v="43"/>
    <n v="3"/>
    <n v="70053.983633202093"/>
    <n v="15503.700235623401"/>
    <x v="1"/>
    <n v="0"/>
    <n v="0.45815288446715102"/>
    <n v="0.64163208178806097"/>
  </r>
  <r>
    <n v="4641"/>
    <x v="2"/>
    <x v="3"/>
    <n v="9"/>
    <n v="30"/>
    <n v="24"/>
    <n v="5"/>
    <n v="108126.334180369"/>
    <n v="24063.9463340043"/>
    <x v="1"/>
    <n v="0.45549088925416698"/>
    <n v="0"/>
    <n v="0.71714046039614998"/>
  </r>
  <r>
    <n v="4642"/>
    <x v="2"/>
    <x v="3"/>
    <n v="45"/>
    <n v="36"/>
    <n v="28"/>
    <n v="8"/>
    <n v="40000"/>
    <n v="23470.987392748801"/>
    <x v="2"/>
    <n v="0"/>
    <n v="0.17286802829426501"/>
    <n v="1"/>
  </r>
  <r>
    <n v="4643"/>
    <x v="2"/>
    <x v="3"/>
    <n v="6"/>
    <n v="34"/>
    <n v="31"/>
    <n v="4"/>
    <n v="110829.48208961201"/>
    <n v="23502.274589797998"/>
    <x v="2"/>
    <n v="0.485706960109759"/>
    <n v="0"/>
    <n v="0.75048961025986805"/>
  </r>
  <r>
    <n v="4644"/>
    <x v="2"/>
    <x v="3"/>
    <n v="34"/>
    <n v="41"/>
    <n v="42"/>
    <n v="1"/>
    <n v="81471.586266403101"/>
    <n v="19860.364785695499"/>
    <x v="1"/>
    <n v="1.1496956866923E-2"/>
    <n v="0"/>
    <n v="1"/>
  </r>
  <r>
    <n v="4645"/>
    <x v="2"/>
    <x v="3"/>
    <n v="41"/>
    <n v="39"/>
    <n v="35"/>
    <n v="4"/>
    <n v="90159.796583955205"/>
    <n v="18707.5552730743"/>
    <x v="2"/>
    <n v="0.212495218315776"/>
    <n v="0.49168079814529497"/>
    <n v="0.29602758899641202"/>
  </r>
  <r>
    <n v="4646"/>
    <x v="0"/>
    <x v="4"/>
    <n v="80"/>
    <n v="39"/>
    <n v="34"/>
    <n v="6"/>
    <n v="40000"/>
    <n v="9000"/>
    <x v="3"/>
    <n v="0.16163502501535201"/>
    <n v="0.616894904559807"/>
    <n v="0.222170496526294"/>
  </r>
  <r>
    <n v="4647"/>
    <x v="2"/>
    <x v="5"/>
    <n v="25"/>
    <n v="33"/>
    <n v="27"/>
    <n v="7"/>
    <n v="73738.651817097998"/>
    <n v="16929.906941911398"/>
    <x v="1"/>
    <n v="0.44772107140985601"/>
    <n v="0"/>
    <n v="1"/>
  </r>
  <r>
    <n v="4648"/>
    <x v="0"/>
    <x v="1"/>
    <n v="12"/>
    <n v="35"/>
    <n v="23"/>
    <n v="9"/>
    <n v="87986.782575543199"/>
    <n v="23210.587987066101"/>
    <x v="2"/>
    <n v="0.49341567506237599"/>
    <n v="0.72903552186836795"/>
    <n v="0"/>
  </r>
  <r>
    <n v="4649"/>
    <x v="1"/>
    <x v="2"/>
    <n v="64"/>
    <n v="49"/>
    <n v="48"/>
    <n v="4"/>
    <n v="50529.421393315402"/>
    <n v="17144.647576726398"/>
    <x v="0"/>
    <n v="0"/>
    <n v="1"/>
    <n v="0.31864375115694299"/>
  </r>
  <r>
    <n v="4650"/>
    <x v="1"/>
    <x v="2"/>
    <n v="51"/>
    <n v="30"/>
    <n v="22"/>
    <n v="6"/>
    <n v="46116.020197615399"/>
    <n v="20491.531665623901"/>
    <x v="3"/>
    <n v="9.7276482976544704E-2"/>
    <n v="0.969541865848639"/>
    <n v="0"/>
  </r>
  <r>
    <n v="4651"/>
    <x v="2"/>
    <x v="3"/>
    <n v="80"/>
    <n v="49"/>
    <n v="48"/>
    <n v="2"/>
    <n v="53973.277802443903"/>
    <n v="12907.5289477203"/>
    <x v="0"/>
    <n v="0.19534163904736801"/>
    <n v="0"/>
    <n v="0.96534750291508398"/>
  </r>
  <r>
    <n v="4652"/>
    <x v="1"/>
    <x v="0"/>
    <n v="57"/>
    <n v="49"/>
    <n v="46"/>
    <n v="6"/>
    <n v="77366.9218676819"/>
    <n v="14470.578766467501"/>
    <x v="1"/>
    <n v="7.8089103519703397E-3"/>
    <n v="0.86777566290165298"/>
    <n v="0.124083186216605"/>
  </r>
  <r>
    <n v="4653"/>
    <x v="0"/>
    <x v="0"/>
    <n v="47"/>
    <n v="36"/>
    <n v="33"/>
    <n v="3"/>
    <n v="51374.0776099664"/>
    <n v="24792.91"/>
    <x v="2"/>
    <n v="0"/>
    <n v="0.72084590763958301"/>
    <n v="0.66360314670124598"/>
  </r>
  <r>
    <n v="4654"/>
    <x v="0"/>
    <x v="4"/>
    <n v="39"/>
    <n v="34"/>
    <n v="29"/>
    <n v="5"/>
    <n v="79915.019230724094"/>
    <n v="23702.1299184251"/>
    <x v="1"/>
    <n v="0.22578371644011"/>
    <n v="0.80943499984913303"/>
    <n v="0"/>
  </r>
  <r>
    <n v="4655"/>
    <x v="1"/>
    <x v="0"/>
    <n v="80"/>
    <n v="49"/>
    <n v="48"/>
    <n v="1"/>
    <n v="72329.158843854093"/>
    <n v="14196.0478851648"/>
    <x v="0"/>
    <n v="0.110965991945613"/>
    <n v="0.70436527404115601"/>
    <n v="0.18478857876280799"/>
  </r>
  <r>
    <n v="4656"/>
    <x v="2"/>
    <x v="5"/>
    <n v="30"/>
    <n v="40"/>
    <n v="36"/>
    <n v="4"/>
    <n v="121944.05442122799"/>
    <n v="13780.671460006801"/>
    <x v="0"/>
    <n v="1"/>
    <n v="0"/>
    <n v="0.112645690117347"/>
  </r>
  <r>
    <n v="4657"/>
    <x v="1"/>
    <x v="2"/>
    <n v="14"/>
    <n v="32"/>
    <n v="25"/>
    <n v="7"/>
    <n v="62241.9722326923"/>
    <n v="24171.159659750301"/>
    <x v="2"/>
    <n v="0"/>
    <n v="1"/>
    <n v="4.20540042934196E-2"/>
  </r>
  <r>
    <n v="4658"/>
    <x v="0"/>
    <x v="4"/>
    <n v="57"/>
    <n v="45"/>
    <n v="44"/>
    <n v="1"/>
    <n v="42396.863337492403"/>
    <n v="19606.4964254357"/>
    <x v="1"/>
    <n v="0"/>
    <n v="0.37217923278898801"/>
    <n v="1"/>
  </r>
  <r>
    <n v="4659"/>
    <x v="1"/>
    <x v="4"/>
    <n v="21"/>
    <n v="40"/>
    <n v="33"/>
    <n v="8"/>
    <n v="112342.175785496"/>
    <n v="22220.470608088399"/>
    <x v="2"/>
    <n v="0.75605098973832696"/>
    <n v="0.72738743789202198"/>
    <n v="0"/>
  </r>
  <r>
    <n v="4660"/>
    <x v="2"/>
    <x v="1"/>
    <n v="1"/>
    <n v="30"/>
    <n v="22"/>
    <n v="4"/>
    <n v="99093.505001713202"/>
    <n v="19542.9816604634"/>
    <x v="0"/>
    <n v="0.528499205155609"/>
    <n v="0"/>
    <n v="0.54136381237335895"/>
  </r>
  <r>
    <n v="4661"/>
    <x v="2"/>
    <x v="1"/>
    <n v="17"/>
    <n v="35"/>
    <n v="29"/>
    <n v="7"/>
    <n v="79674.472727824599"/>
    <n v="16757.116517232"/>
    <x v="1"/>
    <n v="0.23120877174992699"/>
    <n v="0.33583224737040701"/>
    <n v="0.43285407523299102"/>
  </r>
  <r>
    <n v="4662"/>
    <x v="1"/>
    <x v="2"/>
    <n v="70"/>
    <n v="41"/>
    <n v="32"/>
    <n v="8"/>
    <n v="40000"/>
    <n v="10383.255009033601"/>
    <x v="3"/>
    <n v="0"/>
    <n v="1"/>
    <n v="1.5223755701648399E-2"/>
  </r>
  <r>
    <n v="4663"/>
    <x v="0"/>
    <x v="1"/>
    <n v="45"/>
    <n v="45"/>
    <n v="40"/>
    <n v="5"/>
    <n v="86033.856824594404"/>
    <n v="17007.7309491577"/>
    <x v="2"/>
    <n v="0.32549946518488299"/>
    <n v="0.53869866172464198"/>
    <n v="0.135558515451941"/>
  </r>
  <r>
    <n v="4664"/>
    <x v="1"/>
    <x v="4"/>
    <n v="25"/>
    <n v="30"/>
    <n v="22"/>
    <n v="9"/>
    <n v="91161.3480192641"/>
    <n v="18589.4140506972"/>
    <x v="1"/>
    <n v="0.91419728322114202"/>
    <n v="0.98401967698080794"/>
    <n v="0"/>
  </r>
  <r>
    <n v="4665"/>
    <x v="1"/>
    <x v="0"/>
    <n v="43"/>
    <n v="33"/>
    <n v="30"/>
    <n v="4"/>
    <n v="40102.748683006903"/>
    <n v="21492.345621274399"/>
    <x v="1"/>
    <n v="0"/>
    <n v="1"/>
    <n v="0.62120249870798505"/>
  </r>
  <r>
    <n v="4666"/>
    <x v="1"/>
    <x v="4"/>
    <n v="41"/>
    <n v="36"/>
    <n v="31"/>
    <n v="5"/>
    <n v="94830.965543465398"/>
    <n v="12689.7243700748"/>
    <x v="3"/>
    <n v="0.73602674008264601"/>
    <n v="0.70734820166914103"/>
    <n v="0"/>
  </r>
  <r>
    <n v="4667"/>
    <x v="1"/>
    <x v="2"/>
    <n v="1"/>
    <n v="30"/>
    <n v="22"/>
    <n v="9"/>
    <n v="71406.976924654402"/>
    <n v="19725.093974703101"/>
    <x v="0"/>
    <n v="0.15752233276720701"/>
    <n v="0.53063513538937601"/>
    <n v="0.31149385650490602"/>
  </r>
  <r>
    <n v="4668"/>
    <x v="0"/>
    <x v="1"/>
    <n v="1"/>
    <n v="30"/>
    <n v="22"/>
    <n v="8"/>
    <n v="129497.000329088"/>
    <n v="22885.472754493501"/>
    <x v="1"/>
    <n v="0.83821001684433105"/>
    <n v="0.25753247387280997"/>
    <n v="0"/>
  </r>
  <r>
    <n v="4669"/>
    <x v="0"/>
    <x v="1"/>
    <n v="31"/>
    <n v="31"/>
    <n v="26"/>
    <n v="5"/>
    <n v="76003.769300970103"/>
    <n v="24792.91"/>
    <x v="2"/>
    <n v="0.24500216523058399"/>
    <n v="0.32106062484123699"/>
    <n v="0.434142756438338"/>
  </r>
  <r>
    <n v="4670"/>
    <x v="1"/>
    <x v="0"/>
    <n v="30"/>
    <n v="46"/>
    <n v="45"/>
    <n v="1"/>
    <n v="88069.661074005795"/>
    <n v="16215.050707247199"/>
    <x v="0"/>
    <n v="0"/>
    <n v="0.69633497239738695"/>
    <n v="0.36486512415978101"/>
  </r>
  <r>
    <n v="4671"/>
    <x v="0"/>
    <x v="1"/>
    <n v="25"/>
    <n v="46"/>
    <n v="38"/>
    <n v="8"/>
    <n v="104244.65399254"/>
    <n v="19291.512079037599"/>
    <x v="1"/>
    <n v="0.67909389510228202"/>
    <n v="0.45619465970267797"/>
    <n v="0"/>
  </r>
  <r>
    <n v="4672"/>
    <x v="1"/>
    <x v="2"/>
    <n v="4"/>
    <n v="39"/>
    <n v="32"/>
    <n v="8"/>
    <n v="87388.086131773904"/>
    <n v="16375.375849030301"/>
    <x v="0"/>
    <n v="0.24981206993312099"/>
    <n v="0.85862444114331504"/>
    <n v="0"/>
  </r>
  <r>
    <n v="4673"/>
    <x v="1"/>
    <x v="2"/>
    <n v="54"/>
    <n v="39"/>
    <n v="34"/>
    <n v="5"/>
    <n v="41176.741643207701"/>
    <n v="20906.070924194901"/>
    <x v="0"/>
    <n v="0"/>
    <n v="1"/>
    <n v="0.23057806064001801"/>
  </r>
  <r>
    <n v="4674"/>
    <x v="2"/>
    <x v="3"/>
    <n v="60"/>
    <n v="41"/>
    <n v="34"/>
    <n v="7"/>
    <n v="40000"/>
    <n v="11199.272881578099"/>
    <x v="1"/>
    <n v="7.5681197466263395E-2"/>
    <n v="0"/>
    <n v="1"/>
  </r>
  <r>
    <n v="4675"/>
    <x v="0"/>
    <x v="4"/>
    <n v="30"/>
    <n v="31"/>
    <n v="28"/>
    <n v="3"/>
    <n v="48953.290056637503"/>
    <n v="19123.647650898802"/>
    <x v="0"/>
    <n v="0"/>
    <n v="0.56012308754851603"/>
    <n v="0.86881783827048598"/>
  </r>
  <r>
    <n v="4676"/>
    <x v="1"/>
    <x v="0"/>
    <n v="1"/>
    <n v="30"/>
    <n v="22"/>
    <n v="8"/>
    <n v="93284.152144401902"/>
    <n v="24792.91"/>
    <x v="2"/>
    <n v="0.24611093105003001"/>
    <n v="0.903962470215526"/>
    <n v="0"/>
  </r>
  <r>
    <n v="4677"/>
    <x v="0"/>
    <x v="3"/>
    <n v="35"/>
    <n v="30"/>
    <n v="22"/>
    <n v="8"/>
    <n v="79158.4756526251"/>
    <n v="21272.979024957"/>
    <x v="2"/>
    <n v="0.45536558414447798"/>
    <n v="0.65633907205609798"/>
    <n v="0"/>
  </r>
  <r>
    <n v="4678"/>
    <x v="0"/>
    <x v="3"/>
    <n v="1"/>
    <n v="41"/>
    <n v="32"/>
    <n v="9"/>
    <n v="109806.6188576"/>
    <n v="22844.236950913699"/>
    <x v="2"/>
    <n v="0.40684117026521099"/>
    <n v="0.37929647000070199"/>
    <n v="0.21408301695752299"/>
  </r>
  <r>
    <n v="4679"/>
    <x v="2"/>
    <x v="5"/>
    <n v="38"/>
    <n v="32"/>
    <n v="29"/>
    <n v="3"/>
    <n v="86559.873857861501"/>
    <n v="21472.699787307902"/>
    <x v="0"/>
    <n v="0.66843682562693196"/>
    <n v="0"/>
    <n v="0.55236386582612296"/>
  </r>
  <r>
    <n v="4680"/>
    <x v="2"/>
    <x v="5"/>
    <n v="48"/>
    <n v="40"/>
    <n v="37"/>
    <n v="3"/>
    <n v="79492.489905244904"/>
    <n v="23768.7095888861"/>
    <x v="2"/>
    <n v="2.8787341404741401E-2"/>
    <n v="0"/>
    <n v="1"/>
  </r>
  <r>
    <n v="4681"/>
    <x v="1"/>
    <x v="0"/>
    <n v="24"/>
    <n v="49"/>
    <n v="45"/>
    <n v="5"/>
    <n v="107457.93826762"/>
    <n v="15151.7514954055"/>
    <x v="0"/>
    <n v="0.55834566454027901"/>
    <n v="0.62905111104899303"/>
    <n v="0"/>
  </r>
  <r>
    <n v="4682"/>
    <x v="2"/>
    <x v="5"/>
    <n v="44"/>
    <n v="35"/>
    <n v="31"/>
    <n v="4"/>
    <n v="116196.329606805"/>
    <n v="15316.724050688999"/>
    <x v="0"/>
    <n v="1"/>
    <n v="9.3265095227895306E-2"/>
    <n v="0"/>
  </r>
  <r>
    <n v="4683"/>
    <x v="1"/>
    <x v="4"/>
    <n v="13"/>
    <n v="35"/>
    <n v="29"/>
    <n v="6"/>
    <n v="88791.614143787403"/>
    <n v="16655.4005090436"/>
    <x v="0"/>
    <n v="0.52582256125243998"/>
    <n v="0.26024244463650797"/>
    <n v="0.21426879255077499"/>
  </r>
  <r>
    <n v="4684"/>
    <x v="2"/>
    <x v="5"/>
    <n v="66"/>
    <n v="44"/>
    <n v="41"/>
    <n v="3"/>
    <n v="102302.687928409"/>
    <n v="12645.092077675101"/>
    <x v="0"/>
    <n v="1"/>
    <n v="0"/>
    <n v="0.63524286629937698"/>
  </r>
  <r>
    <n v="4685"/>
    <x v="2"/>
    <x v="1"/>
    <n v="12"/>
    <n v="42"/>
    <n v="39"/>
    <n v="4"/>
    <n v="112235.49938728"/>
    <n v="24792.91"/>
    <x v="2"/>
    <n v="0.32622148845704002"/>
    <n v="0.16630239913647399"/>
    <n v="0.507484593260355"/>
  </r>
  <r>
    <n v="4686"/>
    <x v="2"/>
    <x v="1"/>
    <n v="1"/>
    <n v="42"/>
    <n v="43"/>
    <n v="1"/>
    <n v="122085.538400376"/>
    <n v="22017.340455918398"/>
    <x v="1"/>
    <n v="0.135971483530478"/>
    <n v="0"/>
    <n v="1"/>
  </r>
  <r>
    <n v="4687"/>
    <x v="1"/>
    <x v="0"/>
    <n v="1"/>
    <n v="33"/>
    <n v="24"/>
    <n v="9"/>
    <n v="94648.2269700943"/>
    <n v="24792.91"/>
    <x v="2"/>
    <n v="0.13825950336253201"/>
    <n v="0.87085236171607205"/>
    <n v="0"/>
  </r>
  <r>
    <n v="4688"/>
    <x v="1"/>
    <x v="4"/>
    <n v="27"/>
    <n v="45"/>
    <n v="42"/>
    <n v="3"/>
    <n v="94118.691005504705"/>
    <n v="19359.759822177301"/>
    <x v="0"/>
    <n v="0.22802382903409901"/>
    <n v="0.438912218940326"/>
    <n v="0.33321471170761302"/>
  </r>
  <r>
    <n v="4689"/>
    <x v="0"/>
    <x v="1"/>
    <n v="40"/>
    <n v="34"/>
    <n v="29"/>
    <n v="6"/>
    <n v="81375.865453952603"/>
    <n v="14483.953078713201"/>
    <x v="3"/>
    <n v="0.58144481654802505"/>
    <n v="8.9581250365812701E-2"/>
    <n v="0.32932593241367097"/>
  </r>
  <r>
    <n v="4690"/>
    <x v="1"/>
    <x v="0"/>
    <n v="30"/>
    <n v="37"/>
    <n v="31"/>
    <n v="6"/>
    <n v="69919.066996301306"/>
    <n v="10918.799356433999"/>
    <x v="3"/>
    <n v="0.56977352687038096"/>
    <n v="0.49858221714147599"/>
    <n v="0"/>
  </r>
  <r>
    <n v="4691"/>
    <x v="0"/>
    <x v="3"/>
    <n v="14"/>
    <n v="38"/>
    <n v="33"/>
    <n v="6"/>
    <n v="109622.757199015"/>
    <n v="17882.1411901375"/>
    <x v="2"/>
    <n v="0.67890030639550702"/>
    <n v="6.7103289926619597E-2"/>
    <n v="0.25398088118512702"/>
  </r>
  <r>
    <n v="4692"/>
    <x v="1"/>
    <x v="1"/>
    <n v="7"/>
    <n v="30"/>
    <n v="22"/>
    <n v="9"/>
    <n v="108777.46538876899"/>
    <n v="18164.9796973224"/>
    <x v="1"/>
    <n v="0.80356581017402995"/>
    <n v="0.88282793386615499"/>
    <n v="0"/>
  </r>
  <r>
    <n v="4693"/>
    <x v="0"/>
    <x v="1"/>
    <n v="54"/>
    <n v="40"/>
    <n v="38"/>
    <n v="2"/>
    <n v="84830.906755868593"/>
    <n v="14583.49572176"/>
    <x v="3"/>
    <n v="0.76742070038524401"/>
    <n v="0.11634388672923"/>
    <n v="0.11676891692725"/>
  </r>
  <r>
    <n v="4694"/>
    <x v="0"/>
    <x v="0"/>
    <n v="14"/>
    <n v="30"/>
    <n v="27"/>
    <n v="2"/>
    <n v="84740.836560055803"/>
    <n v="24792.91"/>
    <x v="2"/>
    <n v="0"/>
    <n v="0.53835837962578104"/>
    <n v="0.59865076536075601"/>
  </r>
  <r>
    <n v="4695"/>
    <x v="0"/>
    <x v="1"/>
    <n v="4"/>
    <n v="42"/>
    <n v="38"/>
    <n v="4"/>
    <n v="83432.645105019605"/>
    <n v="24792.91"/>
    <x v="2"/>
    <n v="0"/>
    <n v="0.158183772469007"/>
    <n v="1"/>
  </r>
  <r>
    <n v="4696"/>
    <x v="2"/>
    <x v="5"/>
    <n v="13"/>
    <n v="35"/>
    <n v="27"/>
    <n v="8"/>
    <n v="113496.753421726"/>
    <n v="17352.3998342622"/>
    <x v="1"/>
    <n v="0.82584213543206897"/>
    <n v="0"/>
    <n v="0.205833119366547"/>
  </r>
  <r>
    <n v="4697"/>
    <x v="2"/>
    <x v="3"/>
    <n v="23"/>
    <n v="31"/>
    <n v="25"/>
    <n v="6"/>
    <n v="79684.811016432606"/>
    <n v="24792.91"/>
    <x v="1"/>
    <n v="0.48065348555618398"/>
    <n v="0.38743650085898201"/>
    <n v="0.13168624873021501"/>
  </r>
  <r>
    <n v="4698"/>
    <x v="0"/>
    <x v="4"/>
    <n v="17"/>
    <n v="39"/>
    <n v="36"/>
    <n v="2"/>
    <n v="119102.124386121"/>
    <n v="21902.128541979298"/>
    <x v="1"/>
    <n v="0.38029450742854098"/>
    <n v="0.368358500360699"/>
    <n v="0.25066691161740901"/>
  </r>
  <r>
    <n v="4699"/>
    <x v="2"/>
    <x v="1"/>
    <n v="33"/>
    <n v="35"/>
    <n v="28"/>
    <n v="7"/>
    <n v="67344.752740687094"/>
    <n v="18188.697598523398"/>
    <x v="1"/>
    <n v="0.22624025492939501"/>
    <n v="0.423600146826491"/>
    <n v="0.350088284907284"/>
  </r>
  <r>
    <n v="4700"/>
    <x v="1"/>
    <x v="4"/>
    <n v="19"/>
    <n v="44"/>
    <n v="40"/>
    <n v="4"/>
    <n v="133440.27894866001"/>
    <n v="9947.8724820989592"/>
    <x v="3"/>
    <n v="0.99208052782306999"/>
    <n v="0.43788964103567901"/>
    <n v="0"/>
  </r>
  <r>
    <n v="4701"/>
    <x v="0"/>
    <x v="1"/>
    <n v="10"/>
    <n v="38"/>
    <n v="30"/>
    <n v="8"/>
    <n v="89679.967956447494"/>
    <n v="24427.952847884098"/>
    <x v="2"/>
    <n v="0.13134157313580799"/>
    <n v="0.52418049189683003"/>
    <n v="0.34444773740536699"/>
  </r>
  <r>
    <n v="4702"/>
    <x v="2"/>
    <x v="5"/>
    <n v="1"/>
    <n v="43"/>
    <n v="35"/>
    <n v="8"/>
    <n v="141085.40593497499"/>
    <n v="20134.6568539453"/>
    <x v="2"/>
    <n v="0.80420014236399395"/>
    <n v="3.3184416925124798E-2"/>
    <n v="0.16271667833735601"/>
  </r>
  <r>
    <n v="4703"/>
    <x v="1"/>
    <x v="0"/>
    <n v="15"/>
    <n v="34"/>
    <n v="28"/>
    <n v="6"/>
    <n v="72862.461895145301"/>
    <n v="17039.7472694319"/>
    <x v="1"/>
    <n v="0"/>
    <n v="0.88294594760817502"/>
    <n v="0.14661560028495901"/>
  </r>
  <r>
    <n v="4704"/>
    <x v="0"/>
    <x v="3"/>
    <n v="1"/>
    <n v="35"/>
    <n v="22"/>
    <n v="9"/>
    <n v="136658.978532001"/>
    <n v="24380.131025471299"/>
    <x v="2"/>
    <n v="1"/>
    <n v="0.64496704259200499"/>
    <n v="0"/>
  </r>
  <r>
    <n v="4705"/>
    <x v="0"/>
    <x v="4"/>
    <n v="39"/>
    <n v="48"/>
    <n v="48"/>
    <n v="1"/>
    <n v="113082.124495606"/>
    <n v="19210.653782655401"/>
    <x v="1"/>
    <n v="0.25236822154987498"/>
    <n v="0.39230999774831299"/>
    <n v="0.35517330698977301"/>
  </r>
  <r>
    <n v="4706"/>
    <x v="1"/>
    <x v="4"/>
    <n v="1"/>
    <n v="37"/>
    <n v="28"/>
    <n v="9"/>
    <n v="98902.322881996195"/>
    <n v="14859.6755214109"/>
    <x v="1"/>
    <n v="0.279668461384178"/>
    <n v="0.71565447430274498"/>
    <n v="5.0149911144956498E-3"/>
  </r>
  <r>
    <n v="4707"/>
    <x v="0"/>
    <x v="1"/>
    <n v="46"/>
    <n v="49"/>
    <n v="41"/>
    <n v="8"/>
    <n v="90106.915001025496"/>
    <n v="12447.153233782699"/>
    <x v="1"/>
    <n v="0.38894496126828398"/>
    <n v="0.64206774137574496"/>
    <n v="0"/>
  </r>
  <r>
    <n v="4708"/>
    <x v="0"/>
    <x v="4"/>
    <n v="22"/>
    <n v="45"/>
    <n v="41"/>
    <n v="4"/>
    <n v="108044.455307433"/>
    <n v="24792.91"/>
    <x v="2"/>
    <n v="9.5138369657737795E-2"/>
    <n v="0.42140739165699498"/>
    <n v="0.48341224716071801"/>
  </r>
  <r>
    <n v="4709"/>
    <x v="0"/>
    <x v="1"/>
    <n v="42"/>
    <n v="42"/>
    <n v="40"/>
    <n v="2"/>
    <n v="65571.851830775995"/>
    <n v="24792.91"/>
    <x v="2"/>
    <n v="0"/>
    <n v="0.40762049942995698"/>
    <n v="0.96196776632960301"/>
  </r>
  <r>
    <n v="4710"/>
    <x v="1"/>
    <x v="0"/>
    <n v="24"/>
    <n v="31"/>
    <n v="22"/>
    <n v="9"/>
    <n v="99796.453949096904"/>
    <n v="9000"/>
    <x v="3"/>
    <n v="1"/>
    <n v="0.56539243654271998"/>
    <n v="0"/>
  </r>
  <r>
    <n v="4711"/>
    <x v="1"/>
    <x v="4"/>
    <n v="33"/>
    <n v="45"/>
    <n v="40"/>
    <n v="6"/>
    <n v="93593.159169216597"/>
    <n v="20005.905766247601"/>
    <x v="1"/>
    <n v="0.33005212281770002"/>
    <n v="0.46490361661420798"/>
    <n v="0.204737343440513"/>
  </r>
  <r>
    <n v="4712"/>
    <x v="1"/>
    <x v="0"/>
    <n v="18"/>
    <n v="48"/>
    <n v="45"/>
    <n v="3"/>
    <n v="92873.204009523703"/>
    <n v="21010.529436930399"/>
    <x v="1"/>
    <n v="0"/>
    <n v="0.43272483277412499"/>
    <n v="0.59483936803839998"/>
  </r>
  <r>
    <n v="4713"/>
    <x v="2"/>
    <x v="3"/>
    <n v="80"/>
    <n v="43"/>
    <n v="40"/>
    <n v="3"/>
    <n v="95079.678147346698"/>
    <n v="11674.5312828104"/>
    <x v="3"/>
    <n v="1"/>
    <n v="6.4552442321436698E-2"/>
    <n v="0"/>
  </r>
  <r>
    <n v="4714"/>
    <x v="1"/>
    <x v="2"/>
    <n v="11"/>
    <n v="35"/>
    <n v="27"/>
    <n v="7"/>
    <n v="68791.2234109446"/>
    <n v="16607.601103566401"/>
    <x v="1"/>
    <n v="0"/>
    <n v="1"/>
    <n v="0"/>
  </r>
  <r>
    <n v="4715"/>
    <x v="1"/>
    <x v="0"/>
    <n v="46"/>
    <n v="39"/>
    <n v="37"/>
    <n v="2"/>
    <n v="86289.258134175194"/>
    <n v="22927.656646265001"/>
    <x v="1"/>
    <n v="3.0002442196224999E-2"/>
    <n v="0.68876637083088399"/>
    <n v="0.28080008241614501"/>
  </r>
  <r>
    <n v="4716"/>
    <x v="0"/>
    <x v="1"/>
    <n v="33"/>
    <n v="37"/>
    <n v="33"/>
    <n v="4"/>
    <n v="97813.839378781297"/>
    <n v="15780.215413563201"/>
    <x v="3"/>
    <n v="0.74773746453387901"/>
    <n v="0.29987874048270602"/>
    <n v="0"/>
  </r>
  <r>
    <n v="4717"/>
    <x v="1"/>
    <x v="2"/>
    <n v="52"/>
    <n v="30"/>
    <n v="23"/>
    <n v="8"/>
    <n v="54339.852862196902"/>
    <n v="15832.6782647409"/>
    <x v="0"/>
    <n v="9.7771356649969499E-2"/>
    <n v="1"/>
    <n v="0"/>
  </r>
  <r>
    <n v="4718"/>
    <x v="0"/>
    <x v="5"/>
    <n v="31"/>
    <n v="45"/>
    <n v="41"/>
    <n v="4"/>
    <n v="133409.785815157"/>
    <n v="11508.574326050701"/>
    <x v="0"/>
    <n v="0.96788406600475996"/>
    <n v="3.7229598809773702E-2"/>
    <n v="0"/>
  </r>
  <r>
    <n v="4719"/>
    <x v="2"/>
    <x v="5"/>
    <n v="1"/>
    <n v="30"/>
    <n v="22"/>
    <n v="6"/>
    <n v="151619.923187429"/>
    <n v="23539.248486970901"/>
    <x v="2"/>
    <n v="1"/>
    <n v="0"/>
    <n v="0.36413904191607499"/>
  </r>
  <r>
    <n v="4720"/>
    <x v="1"/>
    <x v="0"/>
    <n v="1"/>
    <n v="30"/>
    <n v="22"/>
    <n v="7"/>
    <n v="126895.024912669"/>
    <n v="22854.923692151398"/>
    <x v="1"/>
    <n v="0.54213006375345096"/>
    <n v="0.63603851559748603"/>
    <n v="0"/>
  </r>
  <r>
    <n v="4721"/>
    <x v="1"/>
    <x v="4"/>
    <n v="1"/>
    <n v="31"/>
    <n v="22"/>
    <n v="9"/>
    <n v="109011.395527577"/>
    <n v="24792.91"/>
    <x v="2"/>
    <n v="0.34349651756597799"/>
    <n v="0.84282411783421296"/>
    <n v="0"/>
  </r>
  <r>
    <n v="4722"/>
    <x v="2"/>
    <x v="3"/>
    <n v="1"/>
    <n v="37"/>
    <n v="33"/>
    <n v="3"/>
    <n v="134156.21005787401"/>
    <n v="21931.143624429002"/>
    <x v="1"/>
    <n v="0.87159075834356703"/>
    <n v="0"/>
    <n v="0.39326283328478601"/>
  </r>
  <r>
    <n v="4723"/>
    <x v="1"/>
    <x v="0"/>
    <n v="39"/>
    <n v="42"/>
    <n v="32"/>
    <n v="9"/>
    <n v="40000"/>
    <n v="24792.91"/>
    <x v="2"/>
    <n v="0"/>
    <n v="0.92405988957627105"/>
    <n v="0.72753501282592503"/>
  </r>
  <r>
    <n v="4724"/>
    <x v="0"/>
    <x v="4"/>
    <n v="9"/>
    <n v="35"/>
    <n v="33"/>
    <n v="2"/>
    <n v="96376.209655001498"/>
    <n v="19563.5061004163"/>
    <x v="0"/>
    <n v="0.223408925381823"/>
    <n v="1.3447672757818401E-2"/>
    <n v="0.76302454457581503"/>
  </r>
  <r>
    <n v="4725"/>
    <x v="0"/>
    <x v="4"/>
    <n v="36"/>
    <n v="34"/>
    <n v="32"/>
    <n v="2"/>
    <n v="64323.556497019497"/>
    <n v="13458.3375106487"/>
    <x v="3"/>
    <n v="0.12660317668312601"/>
    <n v="3.2198670319329603E-2"/>
    <n v="0.84098028422615501"/>
  </r>
  <r>
    <n v="4726"/>
    <x v="2"/>
    <x v="3"/>
    <n v="52"/>
    <n v="36"/>
    <n v="36"/>
    <n v="1"/>
    <n v="52438.876123090602"/>
    <n v="24792.91"/>
    <x v="2"/>
    <n v="0"/>
    <n v="0"/>
    <n v="1"/>
  </r>
  <r>
    <n v="4727"/>
    <x v="2"/>
    <x v="5"/>
    <n v="17"/>
    <n v="40"/>
    <n v="36"/>
    <n v="3"/>
    <n v="126144.40772665601"/>
    <n v="18312.7083274832"/>
    <x v="1"/>
    <n v="0.76200814785016502"/>
    <n v="0"/>
    <n v="0.442428475167647"/>
  </r>
  <r>
    <n v="4728"/>
    <x v="2"/>
    <x v="5"/>
    <n v="55"/>
    <n v="43"/>
    <n v="42"/>
    <n v="1"/>
    <n v="99468.723480311106"/>
    <n v="16360.5213480163"/>
    <x v="3"/>
    <n v="0.97804153849391395"/>
    <n v="0"/>
    <n v="0.52884683311724501"/>
  </r>
  <r>
    <n v="4729"/>
    <x v="0"/>
    <x v="0"/>
    <n v="57"/>
    <n v="42"/>
    <n v="40"/>
    <n v="2"/>
    <n v="44112.465177562401"/>
    <n v="17813.400938276802"/>
    <x v="0"/>
    <n v="0"/>
    <n v="0.25490111298495299"/>
    <n v="1"/>
  </r>
  <r>
    <n v="4730"/>
    <x v="1"/>
    <x v="2"/>
    <n v="1"/>
    <n v="32"/>
    <n v="23"/>
    <n v="9"/>
    <n v="106393.991244003"/>
    <n v="21982.662554644499"/>
    <x v="0"/>
    <n v="0.39225379960897"/>
    <n v="0.54971418810551298"/>
    <n v="5.7530640229053298E-2"/>
  </r>
  <r>
    <n v="4731"/>
    <x v="1"/>
    <x v="2"/>
    <n v="30"/>
    <n v="41"/>
    <n v="36"/>
    <n v="5"/>
    <n v="98673.520431160505"/>
    <n v="17193.9230311791"/>
    <x v="0"/>
    <n v="0.25471946767294101"/>
    <n v="1"/>
    <n v="0"/>
  </r>
  <r>
    <n v="4732"/>
    <x v="0"/>
    <x v="3"/>
    <n v="20"/>
    <n v="30"/>
    <n v="22"/>
    <n v="7"/>
    <n v="97874.717247392706"/>
    <n v="24325.900280138401"/>
    <x v="2"/>
    <n v="0.61560879022834802"/>
    <n v="0.19031959470989401"/>
    <n v="0.19356650879929599"/>
  </r>
  <r>
    <n v="4733"/>
    <x v="2"/>
    <x v="5"/>
    <n v="1"/>
    <n v="31"/>
    <n v="27"/>
    <n v="4"/>
    <n v="150205.78729319799"/>
    <n v="24792.91"/>
    <x v="1"/>
    <n v="1"/>
    <n v="0"/>
    <n v="0.23974775244955501"/>
  </r>
  <r>
    <n v="4734"/>
    <x v="0"/>
    <x v="4"/>
    <n v="32"/>
    <n v="40"/>
    <n v="36"/>
    <n v="4"/>
    <n v="72628.929405704606"/>
    <n v="15882.279648851299"/>
    <x v="1"/>
    <n v="5.0391748803292898E-2"/>
    <n v="0.175124829218928"/>
    <n v="0.77459367564175396"/>
  </r>
  <r>
    <n v="4735"/>
    <x v="0"/>
    <x v="1"/>
    <n v="30"/>
    <n v="40"/>
    <n v="35"/>
    <n v="4"/>
    <n v="89233.252827859294"/>
    <n v="24792.91"/>
    <x v="1"/>
    <n v="0.496059578254128"/>
    <n v="0.185560612731449"/>
    <n v="0.31850035675522698"/>
  </r>
  <r>
    <n v="4736"/>
    <x v="0"/>
    <x v="4"/>
    <n v="36"/>
    <n v="33"/>
    <n v="30"/>
    <n v="4"/>
    <n v="81046.253819257297"/>
    <n v="16058.9980857794"/>
    <x v="3"/>
    <n v="0.45711280337545301"/>
    <n v="0.25082301688167002"/>
    <n v="0.29202303171669303"/>
  </r>
  <r>
    <n v="4737"/>
    <x v="2"/>
    <x v="5"/>
    <n v="35"/>
    <n v="47"/>
    <n v="48"/>
    <n v="1"/>
    <n v="129753.700166236"/>
    <n v="24792.91"/>
    <x v="2"/>
    <n v="0.41036722698230399"/>
    <n v="0"/>
    <n v="0.65180611407551603"/>
  </r>
  <r>
    <n v="4738"/>
    <x v="2"/>
    <x v="3"/>
    <n v="33"/>
    <n v="44"/>
    <n v="44"/>
    <n v="1"/>
    <n v="109666.95356675"/>
    <n v="16699.694647029901"/>
    <x v="1"/>
    <n v="0.41434533866955497"/>
    <n v="0"/>
    <n v="0.95875310271004799"/>
  </r>
  <r>
    <n v="4739"/>
    <x v="1"/>
    <x v="4"/>
    <n v="2"/>
    <n v="40"/>
    <n v="34"/>
    <n v="6"/>
    <n v="140116.931270281"/>
    <n v="15800.8469198895"/>
    <x v="1"/>
    <n v="0.89597368532250699"/>
    <n v="0.56132482209180801"/>
    <n v="0"/>
  </r>
  <r>
    <n v="4740"/>
    <x v="0"/>
    <x v="0"/>
    <n v="24"/>
    <n v="43"/>
    <n v="39"/>
    <n v="4"/>
    <n v="80296.955581045695"/>
    <n v="16789.130404434101"/>
    <x v="0"/>
    <n v="0.204067482139347"/>
    <n v="0.27438578155044502"/>
    <n v="0.52170701077449799"/>
  </r>
  <r>
    <n v="4741"/>
    <x v="0"/>
    <x v="1"/>
    <n v="56"/>
    <n v="35"/>
    <n v="29"/>
    <n v="6"/>
    <n v="68900.926069795896"/>
    <n v="15668.2958736574"/>
    <x v="0"/>
    <n v="0.69364470623944596"/>
    <n v="0.22456290384859201"/>
    <n v="8.1686360828239393E-2"/>
  </r>
  <r>
    <n v="4742"/>
    <x v="0"/>
    <x v="1"/>
    <n v="1"/>
    <n v="38"/>
    <n v="35"/>
    <n v="3"/>
    <n v="124189.747486992"/>
    <n v="23163.1452384693"/>
    <x v="1"/>
    <n v="0.56544874274763302"/>
    <n v="0"/>
    <n v="0.453654550991474"/>
  </r>
  <r>
    <n v="4743"/>
    <x v="2"/>
    <x v="5"/>
    <n v="21"/>
    <n v="30"/>
    <n v="22"/>
    <n v="6"/>
    <n v="103162.55625604599"/>
    <n v="14703.4784075927"/>
    <x v="3"/>
    <n v="1"/>
    <n v="0"/>
    <n v="0.14791644756001099"/>
  </r>
  <r>
    <n v="4744"/>
    <x v="2"/>
    <x v="5"/>
    <n v="32"/>
    <n v="43"/>
    <n v="40"/>
    <n v="3"/>
    <n v="89976.264300685405"/>
    <n v="24792.91"/>
    <x v="2"/>
    <n v="0.164270796478489"/>
    <n v="0"/>
    <n v="1"/>
  </r>
  <r>
    <n v="4745"/>
    <x v="2"/>
    <x v="3"/>
    <n v="26"/>
    <n v="30"/>
    <n v="27"/>
    <n v="2"/>
    <n v="74032.5268433741"/>
    <n v="24792.91"/>
    <x v="2"/>
    <n v="6.9273857231566399E-2"/>
    <n v="0"/>
    <n v="1"/>
  </r>
  <r>
    <n v="4746"/>
    <x v="0"/>
    <x v="1"/>
    <n v="1"/>
    <n v="47"/>
    <n v="39"/>
    <n v="8"/>
    <n v="114898.52085877401"/>
    <n v="18097.0111045919"/>
    <x v="2"/>
    <n v="0.323902392380574"/>
    <n v="0.62657821838879002"/>
    <n v="5.0191646064237101E-2"/>
  </r>
  <r>
    <n v="4747"/>
    <x v="1"/>
    <x v="0"/>
    <n v="34"/>
    <n v="36"/>
    <n v="28"/>
    <n v="8"/>
    <n v="66181.162205355504"/>
    <n v="24196.9070412486"/>
    <x v="1"/>
    <n v="4.9700596471838103E-2"/>
    <n v="1"/>
    <n v="0"/>
  </r>
  <r>
    <n v="4748"/>
    <x v="2"/>
    <x v="3"/>
    <n v="24"/>
    <n v="38"/>
    <n v="35"/>
    <n v="3"/>
    <n v="99045.970499180097"/>
    <n v="24161.1257625625"/>
    <x v="2"/>
    <n v="0.26827068502877699"/>
    <n v="0"/>
    <n v="0.89402256237098099"/>
  </r>
  <r>
    <n v="4749"/>
    <x v="0"/>
    <x v="1"/>
    <n v="43"/>
    <n v="46"/>
    <n v="41"/>
    <n v="5"/>
    <n v="70497.414150544704"/>
    <n v="19828.501112164198"/>
    <x v="2"/>
    <n v="5.6804662491398303E-2"/>
    <n v="0.27511332316480902"/>
    <n v="0.66760844253303997"/>
  </r>
  <r>
    <n v="4750"/>
    <x v="0"/>
    <x v="1"/>
    <n v="50"/>
    <n v="36"/>
    <n v="39"/>
    <n v="1"/>
    <n v="115922.618306855"/>
    <n v="17166.0358334261"/>
    <x v="3"/>
    <n v="0.891489686429354"/>
    <n v="6.5967636945062904E-3"/>
    <n v="0.10258487500668401"/>
  </r>
  <r>
    <n v="4751"/>
    <x v="0"/>
    <x v="4"/>
    <n v="46"/>
    <n v="34"/>
    <n v="29"/>
    <n v="6"/>
    <n v="60333.025686610803"/>
    <n v="21504.346436469099"/>
    <x v="2"/>
    <n v="0.102808918533972"/>
    <n v="0.80508524303843998"/>
    <n v="9.22108967254337E-2"/>
  </r>
  <r>
    <n v="4752"/>
    <x v="1"/>
    <x v="4"/>
    <n v="55"/>
    <n v="42"/>
    <n v="38"/>
    <n v="4"/>
    <n v="64889.778055151801"/>
    <n v="20080.499040567302"/>
    <x v="2"/>
    <n v="0"/>
    <n v="0.792434465666076"/>
    <n v="0.54859675865451196"/>
  </r>
  <r>
    <n v="4753"/>
    <x v="2"/>
    <x v="1"/>
    <n v="45"/>
    <n v="47"/>
    <n v="48"/>
    <n v="1"/>
    <n v="77203.176743701202"/>
    <n v="19259.185752097499"/>
    <x v="1"/>
    <n v="0"/>
    <n v="0"/>
    <n v="1"/>
  </r>
  <r>
    <n v="4754"/>
    <x v="0"/>
    <x v="0"/>
    <n v="50"/>
    <n v="39"/>
    <n v="34"/>
    <n v="5"/>
    <n v="61768.750799162102"/>
    <n v="22245.1417360958"/>
    <x v="2"/>
    <n v="0"/>
    <n v="0.941591251277902"/>
    <n v="0.13708894734834201"/>
  </r>
  <r>
    <n v="4755"/>
    <x v="0"/>
    <x v="1"/>
    <n v="45"/>
    <n v="33"/>
    <n v="30"/>
    <n v="3"/>
    <n v="104533.656256025"/>
    <n v="11148.7386912985"/>
    <x v="3"/>
    <n v="1"/>
    <n v="3.43008862202566E-2"/>
    <n v="0"/>
  </r>
  <r>
    <n v="4756"/>
    <x v="1"/>
    <x v="0"/>
    <n v="67"/>
    <n v="44"/>
    <n v="45"/>
    <n v="1"/>
    <n v="74606.769738786403"/>
    <n v="17173.049804497201"/>
    <x v="0"/>
    <n v="0"/>
    <n v="0.88966128599904604"/>
    <n v="0.14190406913135001"/>
  </r>
  <r>
    <n v="4757"/>
    <x v="1"/>
    <x v="2"/>
    <n v="75"/>
    <n v="37"/>
    <n v="32"/>
    <n v="5"/>
    <n v="40000"/>
    <n v="13298.178666825899"/>
    <x v="3"/>
    <n v="0.17171394289941"/>
    <n v="0.74059347978011303"/>
    <n v="8.7900151319030798E-2"/>
  </r>
  <r>
    <n v="4758"/>
    <x v="1"/>
    <x v="0"/>
    <n v="30"/>
    <n v="43"/>
    <n v="40"/>
    <n v="4"/>
    <n v="54512.540664015301"/>
    <n v="22781.785232531201"/>
    <x v="2"/>
    <n v="0"/>
    <n v="0.81311742902236706"/>
    <n v="0.89177487709274195"/>
  </r>
  <r>
    <n v="4759"/>
    <x v="2"/>
    <x v="5"/>
    <n v="1"/>
    <n v="30"/>
    <n v="22"/>
    <n v="6"/>
    <n v="135650.51442260001"/>
    <n v="19837.101767796499"/>
    <x v="1"/>
    <n v="0.99852033259686601"/>
    <n v="0"/>
    <n v="0.25148915696777002"/>
  </r>
  <r>
    <n v="4760"/>
    <x v="2"/>
    <x v="3"/>
    <n v="16"/>
    <n v="49"/>
    <n v="48"/>
    <n v="1"/>
    <n v="107183.16121467399"/>
    <n v="24792.91"/>
    <x v="2"/>
    <n v="3.5453752465459197E-2"/>
    <n v="0"/>
    <n v="0.98745734365050897"/>
  </r>
  <r>
    <n v="4761"/>
    <x v="1"/>
    <x v="0"/>
    <n v="67"/>
    <n v="43"/>
    <n v="36"/>
    <n v="7"/>
    <n v="43726.839218958303"/>
    <n v="13771.083346568401"/>
    <x v="0"/>
    <n v="0"/>
    <n v="0.91217969028148604"/>
    <n v="0.30731064077035403"/>
  </r>
  <r>
    <n v="4762"/>
    <x v="1"/>
    <x v="2"/>
    <n v="29"/>
    <n v="36"/>
    <n v="34"/>
    <n v="2"/>
    <n v="68564.721056066395"/>
    <n v="20779.298095184298"/>
    <x v="1"/>
    <n v="0"/>
    <n v="0.74452271963556405"/>
    <n v="0.37808276732108997"/>
  </r>
  <r>
    <n v="4763"/>
    <x v="1"/>
    <x v="2"/>
    <n v="53"/>
    <n v="41"/>
    <n v="34"/>
    <n v="6"/>
    <n v="40000"/>
    <n v="19646.150028404001"/>
    <x v="1"/>
    <n v="0"/>
    <n v="1"/>
    <n v="0.117883782274861"/>
  </r>
  <r>
    <n v="4764"/>
    <x v="0"/>
    <x v="1"/>
    <n v="43"/>
    <n v="35"/>
    <n v="36"/>
    <n v="1"/>
    <n v="78692.261020817605"/>
    <n v="24792.91"/>
    <x v="1"/>
    <n v="0.139675661885059"/>
    <n v="0.10694584087131399"/>
    <n v="0.75322559851385595"/>
  </r>
  <r>
    <n v="4765"/>
    <x v="0"/>
    <x v="1"/>
    <n v="18"/>
    <n v="46"/>
    <n v="43"/>
    <n v="3"/>
    <n v="132589.683287794"/>
    <n v="9408.7688238645806"/>
    <x v="3"/>
    <n v="0.86550838732688096"/>
    <n v="0.26107146770505502"/>
    <n v="0"/>
  </r>
  <r>
    <n v="4766"/>
    <x v="1"/>
    <x v="2"/>
    <n v="76"/>
    <n v="41"/>
    <n v="38"/>
    <n v="3"/>
    <n v="40000"/>
    <n v="13015.168481815601"/>
    <x v="3"/>
    <n v="0"/>
    <n v="0.95138371180738501"/>
    <n v="0.18045668612053201"/>
  </r>
  <r>
    <n v="4767"/>
    <x v="1"/>
    <x v="2"/>
    <n v="1"/>
    <n v="32"/>
    <n v="22"/>
    <n v="9"/>
    <n v="73882.771215558299"/>
    <n v="22003.338278034"/>
    <x v="2"/>
    <n v="0"/>
    <n v="1"/>
    <n v="5.1002745365272301E-2"/>
  </r>
  <r>
    <n v="4768"/>
    <x v="1"/>
    <x v="0"/>
    <n v="47"/>
    <n v="36"/>
    <n v="29"/>
    <n v="7"/>
    <n v="65238.050830911299"/>
    <n v="24001.012314081701"/>
    <x v="1"/>
    <n v="5.26819604728576E-2"/>
    <n v="0.83790992463837799"/>
    <n v="0.109639894378737"/>
  </r>
  <r>
    <n v="4769"/>
    <x v="0"/>
    <x v="0"/>
    <n v="1"/>
    <n v="30"/>
    <n v="23"/>
    <n v="5"/>
    <n v="86166.519995739"/>
    <n v="19002.726730364"/>
    <x v="3"/>
    <n v="0.30964081121081199"/>
    <n v="0.15160276876672399"/>
    <n v="0.539028431871859"/>
  </r>
  <r>
    <n v="4770"/>
    <x v="1"/>
    <x v="2"/>
    <n v="29"/>
    <n v="30"/>
    <n v="22"/>
    <n v="8"/>
    <n v="40000"/>
    <n v="18787.529653529102"/>
    <x v="0"/>
    <n v="0"/>
    <n v="1"/>
    <n v="4.9783694146790097E-2"/>
  </r>
  <r>
    <n v="4771"/>
    <x v="2"/>
    <x v="1"/>
    <n v="50"/>
    <n v="39"/>
    <n v="39"/>
    <n v="1"/>
    <n v="74910.5665354995"/>
    <n v="17543.0727591131"/>
    <x v="3"/>
    <n v="0.13394456861492501"/>
    <n v="9.3073009507138003E-3"/>
    <n v="0.85634269164959098"/>
  </r>
  <r>
    <n v="4772"/>
    <x v="0"/>
    <x v="4"/>
    <n v="65"/>
    <n v="33"/>
    <n v="31"/>
    <n v="3"/>
    <n v="71061.391834157504"/>
    <n v="14628.5863335907"/>
    <x v="3"/>
    <n v="0.39398146339825701"/>
    <n v="0.23610654478624499"/>
    <n v="0.37010178710987901"/>
  </r>
  <r>
    <n v="4773"/>
    <x v="2"/>
    <x v="5"/>
    <n v="55"/>
    <n v="42"/>
    <n v="36"/>
    <n v="6"/>
    <n v="88444.016764305095"/>
    <n v="9767.6106331432093"/>
    <x v="3"/>
    <n v="1"/>
    <n v="0"/>
    <n v="0.161504660824385"/>
  </r>
  <r>
    <n v="4774"/>
    <x v="2"/>
    <x v="1"/>
    <n v="39"/>
    <n v="45"/>
    <n v="46"/>
    <n v="1"/>
    <n v="81078.357316981695"/>
    <n v="16790.676473394298"/>
    <x v="0"/>
    <n v="0.42422131429856103"/>
    <n v="0"/>
    <n v="0.96949999200179304"/>
  </r>
  <r>
    <n v="4775"/>
    <x v="0"/>
    <x v="4"/>
    <n v="60"/>
    <n v="36"/>
    <n v="36"/>
    <n v="1"/>
    <n v="93555.662697142499"/>
    <n v="13364.2059360614"/>
    <x v="3"/>
    <n v="0.66702722405214199"/>
    <n v="0"/>
    <n v="0.38686959910513702"/>
  </r>
  <r>
    <n v="4776"/>
    <x v="1"/>
    <x v="4"/>
    <n v="60"/>
    <n v="39"/>
    <n v="34"/>
    <n v="6"/>
    <n v="47271.236118979701"/>
    <n v="16023.0687864583"/>
    <x v="1"/>
    <n v="9.7438264021668108E-3"/>
    <n v="0.44846411277742398"/>
    <n v="0.54161966015504004"/>
  </r>
  <r>
    <n v="4777"/>
    <x v="0"/>
    <x v="4"/>
    <n v="45"/>
    <n v="38"/>
    <n v="34"/>
    <n v="4"/>
    <n v="56009.626986607997"/>
    <n v="15036.674927542501"/>
    <x v="0"/>
    <n v="5.8798554066097797E-2"/>
    <n v="0.24271262307461999"/>
    <n v="0.69836326038464702"/>
  </r>
  <r>
    <n v="4778"/>
    <x v="0"/>
    <x v="1"/>
    <n v="47"/>
    <n v="37"/>
    <n v="30"/>
    <n v="8"/>
    <n v="72657.667394336997"/>
    <n v="12555.127333390101"/>
    <x v="3"/>
    <n v="0.617515551610333"/>
    <n v="0.34551400421893502"/>
    <n v="3.7520933301829699E-2"/>
  </r>
  <r>
    <n v="4779"/>
    <x v="1"/>
    <x v="0"/>
    <n v="52"/>
    <n v="40"/>
    <n v="34"/>
    <n v="6"/>
    <n v="62473.2889842968"/>
    <n v="11325.315139214399"/>
    <x v="3"/>
    <n v="0.41663395000140002"/>
    <n v="0.516234630082406"/>
    <n v="6.7171035936356704E-2"/>
  </r>
  <r>
    <n v="4780"/>
    <x v="1"/>
    <x v="2"/>
    <n v="60"/>
    <n v="43"/>
    <n v="38"/>
    <n v="5"/>
    <n v="40000"/>
    <n v="15325.520296413801"/>
    <x v="3"/>
    <n v="0"/>
    <n v="0.69598142913970196"/>
    <n v="0.409694690678931"/>
  </r>
  <r>
    <n v="4781"/>
    <x v="0"/>
    <x v="1"/>
    <n v="7"/>
    <n v="39"/>
    <n v="36"/>
    <n v="3"/>
    <n v="96266.432634445198"/>
    <n v="16832.1840487681"/>
    <x v="0"/>
    <n v="0.35155698404224101"/>
    <n v="0"/>
    <n v="0.857142309570048"/>
  </r>
  <r>
    <n v="4782"/>
    <x v="1"/>
    <x v="0"/>
    <n v="80"/>
    <n v="43"/>
    <n v="34"/>
    <n v="9"/>
    <n v="40000"/>
    <n v="18333.4266215112"/>
    <x v="1"/>
    <n v="0"/>
    <n v="1"/>
    <n v="0"/>
  </r>
  <r>
    <n v="4783"/>
    <x v="1"/>
    <x v="2"/>
    <n v="43"/>
    <n v="34"/>
    <n v="32"/>
    <n v="2"/>
    <n v="52061.507473784397"/>
    <n v="19160.3088931003"/>
    <x v="3"/>
    <n v="0"/>
    <n v="0.46313144889973601"/>
    <n v="0.70155137515065502"/>
  </r>
  <r>
    <n v="4784"/>
    <x v="0"/>
    <x v="1"/>
    <n v="57"/>
    <n v="31"/>
    <n v="26"/>
    <n v="5"/>
    <n v="71350.376520724705"/>
    <n v="20345.448163744601"/>
    <x v="0"/>
    <n v="0.44951639424358703"/>
    <n v="0.47579390965934598"/>
    <n v="7.4756382597013102E-2"/>
  </r>
  <r>
    <n v="4785"/>
    <x v="0"/>
    <x v="4"/>
    <n v="46"/>
    <n v="48"/>
    <n v="44"/>
    <n v="5"/>
    <n v="83119.294311715697"/>
    <n v="20334.959457821398"/>
    <x v="1"/>
    <n v="0.21524462807695899"/>
    <n v="0.26362989853305702"/>
    <n v="0.52120505522235705"/>
  </r>
  <r>
    <n v="4786"/>
    <x v="0"/>
    <x v="4"/>
    <n v="31"/>
    <n v="31"/>
    <n v="27"/>
    <n v="4"/>
    <n v="47120.237720191799"/>
    <n v="23153.9303630828"/>
    <x v="1"/>
    <n v="0"/>
    <n v="0.296479301152484"/>
    <n v="1"/>
  </r>
  <r>
    <n v="4787"/>
    <x v="2"/>
    <x v="5"/>
    <n v="1"/>
    <n v="31"/>
    <n v="22"/>
    <n v="8"/>
    <n v="126649.434089834"/>
    <n v="24792.91"/>
    <x v="2"/>
    <n v="8.8508632600109896E-2"/>
    <n v="0.43291300099824997"/>
    <n v="0.478459833705767"/>
  </r>
  <r>
    <n v="4788"/>
    <x v="0"/>
    <x v="4"/>
    <n v="36"/>
    <n v="44"/>
    <n v="37"/>
    <n v="7"/>
    <n v="98504.179887291801"/>
    <n v="9532.5595558644"/>
    <x v="3"/>
    <n v="0.70070680112108297"/>
    <n v="0.54512279363567695"/>
    <n v="0"/>
  </r>
  <r>
    <n v="4789"/>
    <x v="0"/>
    <x v="4"/>
    <n v="74"/>
    <n v="36"/>
    <n v="35"/>
    <n v="1"/>
    <n v="48597.928799830697"/>
    <n v="14027.7513450523"/>
    <x v="0"/>
    <n v="0"/>
    <n v="0.411773846126749"/>
    <n v="0.82730966660397098"/>
  </r>
  <r>
    <n v="4790"/>
    <x v="0"/>
    <x v="1"/>
    <n v="43"/>
    <n v="46"/>
    <n v="46"/>
    <n v="1"/>
    <n v="95454.074005507995"/>
    <n v="19724.695956230102"/>
    <x v="2"/>
    <n v="0.34887585498009999"/>
    <n v="0.174551053566847"/>
    <n v="0.47657827906697098"/>
  </r>
  <r>
    <n v="4791"/>
    <x v="1"/>
    <x v="2"/>
    <n v="42"/>
    <n v="43"/>
    <n v="39"/>
    <n v="4"/>
    <n v="117044.506151105"/>
    <n v="16098.267406651999"/>
    <x v="3"/>
    <n v="0.87312418089217303"/>
    <n v="0.89193928022543101"/>
    <n v="0"/>
  </r>
  <r>
    <n v="4792"/>
    <x v="2"/>
    <x v="5"/>
    <n v="17"/>
    <n v="30"/>
    <n v="22"/>
    <n v="7"/>
    <n v="121590.219966848"/>
    <n v="24189.717645748398"/>
    <x v="2"/>
    <n v="1"/>
    <n v="0"/>
    <n v="0"/>
  </r>
  <r>
    <n v="4793"/>
    <x v="0"/>
    <x v="3"/>
    <n v="1"/>
    <n v="48"/>
    <n v="43"/>
    <n v="5"/>
    <n v="153000"/>
    <n v="18413.7336224625"/>
    <x v="2"/>
    <n v="0.86543391427426697"/>
    <n v="0"/>
    <n v="0.160506814546656"/>
  </r>
  <r>
    <n v="4794"/>
    <x v="1"/>
    <x v="2"/>
    <n v="27"/>
    <n v="32"/>
    <n v="28"/>
    <n v="4"/>
    <n v="67539.8147556685"/>
    <n v="24792.91"/>
    <x v="2"/>
    <n v="0"/>
    <n v="1"/>
    <n v="8.7983486027988805E-2"/>
  </r>
  <r>
    <n v="4795"/>
    <x v="2"/>
    <x v="5"/>
    <n v="1"/>
    <n v="30"/>
    <n v="23"/>
    <n v="5"/>
    <n v="137063.083825056"/>
    <n v="20671.9872831865"/>
    <x v="1"/>
    <n v="0.660492258097226"/>
    <n v="0"/>
    <n v="0.97326116110290095"/>
  </r>
  <r>
    <n v="4796"/>
    <x v="0"/>
    <x v="3"/>
    <n v="12"/>
    <n v="30"/>
    <n v="23"/>
    <n v="5"/>
    <n v="107142.551812183"/>
    <n v="20917.268407613301"/>
    <x v="1"/>
    <n v="0.69415437406818703"/>
    <n v="7.3212230427408695E-2"/>
    <n v="0.23260169807487399"/>
  </r>
  <r>
    <n v="4797"/>
    <x v="1"/>
    <x v="4"/>
    <n v="26"/>
    <n v="38"/>
    <n v="29"/>
    <n v="9"/>
    <n v="72808.480696461498"/>
    <n v="19146.425776422198"/>
    <x v="1"/>
    <n v="0.35134547890935203"/>
    <n v="0.71936925246260097"/>
    <n v="0"/>
  </r>
  <r>
    <n v="4798"/>
    <x v="2"/>
    <x v="5"/>
    <n v="1"/>
    <n v="38"/>
    <n v="33"/>
    <n v="6"/>
    <n v="153000"/>
    <n v="17650.700911734901"/>
    <x v="2"/>
    <n v="1"/>
    <n v="0"/>
    <n v="0.240251732394029"/>
  </r>
  <r>
    <n v="4799"/>
    <x v="0"/>
    <x v="0"/>
    <n v="55"/>
    <n v="40"/>
    <n v="37"/>
    <n v="3"/>
    <n v="49291.936014702696"/>
    <n v="17096.4453973173"/>
    <x v="1"/>
    <n v="0"/>
    <n v="0.558812580413243"/>
    <n v="0.586175560335366"/>
  </r>
  <r>
    <n v="4800"/>
    <x v="1"/>
    <x v="2"/>
    <n v="12"/>
    <n v="30"/>
    <n v="22"/>
    <n v="9"/>
    <n v="63571.784356228003"/>
    <n v="16643.037055243702"/>
    <x v="3"/>
    <n v="0.192439466596008"/>
    <n v="1"/>
    <n v="0"/>
  </r>
  <r>
    <n v="4801"/>
    <x v="0"/>
    <x v="4"/>
    <n v="21"/>
    <n v="30"/>
    <n v="22"/>
    <n v="9"/>
    <n v="67736.973415072702"/>
    <n v="18775.7003188368"/>
    <x v="0"/>
    <n v="0.348665935593506"/>
    <n v="0.72295451363952501"/>
    <n v="0"/>
  </r>
  <r>
    <n v="4802"/>
    <x v="1"/>
    <x v="2"/>
    <n v="49"/>
    <n v="43"/>
    <n v="40"/>
    <n v="3"/>
    <n v="40000"/>
    <n v="11597.2909472829"/>
    <x v="3"/>
    <n v="0"/>
    <n v="1"/>
    <n v="0.482773795859677"/>
  </r>
  <r>
    <n v="4803"/>
    <x v="1"/>
    <x v="0"/>
    <n v="46"/>
    <n v="46"/>
    <n v="45"/>
    <n v="1"/>
    <n v="101335.57886097299"/>
    <n v="14669.2365288076"/>
    <x v="3"/>
    <n v="0.13715737227510599"/>
    <n v="0.73125341423145396"/>
    <n v="0.13167405789073799"/>
  </r>
  <r>
    <n v="4804"/>
    <x v="2"/>
    <x v="5"/>
    <n v="8"/>
    <n v="33"/>
    <n v="29"/>
    <n v="4"/>
    <n v="145207.59543942401"/>
    <n v="17186.9905490891"/>
    <x v="1"/>
    <n v="1"/>
    <n v="0"/>
    <n v="3.6702005779754798E-2"/>
  </r>
  <r>
    <n v="4805"/>
    <x v="1"/>
    <x v="2"/>
    <n v="68"/>
    <n v="30"/>
    <n v="24"/>
    <n v="6"/>
    <n v="40000"/>
    <n v="14169.7593933923"/>
    <x v="3"/>
    <n v="0"/>
    <n v="0.75477707518229797"/>
    <n v="0.480306359448606"/>
  </r>
  <r>
    <n v="4806"/>
    <x v="0"/>
    <x v="1"/>
    <n v="29"/>
    <n v="40"/>
    <n v="35"/>
    <n v="5"/>
    <n v="64524.300071890197"/>
    <n v="21594.740329454002"/>
    <x v="2"/>
    <n v="0"/>
    <n v="0.44490223527885697"/>
    <n v="0.90192089374732298"/>
  </r>
  <r>
    <n v="4807"/>
    <x v="1"/>
    <x v="2"/>
    <n v="63"/>
    <n v="43"/>
    <n v="38"/>
    <n v="6"/>
    <n v="40000"/>
    <n v="17680.6936237228"/>
    <x v="0"/>
    <n v="0"/>
    <n v="1"/>
    <n v="0.39060560877563799"/>
  </r>
  <r>
    <n v="4808"/>
    <x v="0"/>
    <x v="1"/>
    <n v="18"/>
    <n v="49"/>
    <n v="46"/>
    <n v="2"/>
    <n v="108440.74758120099"/>
    <n v="16386.9237208007"/>
    <x v="1"/>
    <n v="0.39255958435605998"/>
    <n v="0.113519828092014"/>
    <n v="0.49462164981832102"/>
  </r>
  <r>
    <n v="4809"/>
    <x v="2"/>
    <x v="5"/>
    <n v="1"/>
    <n v="30"/>
    <n v="22"/>
    <n v="9"/>
    <n v="141726.53324191101"/>
    <n v="22177.4616882232"/>
    <x v="1"/>
    <n v="1"/>
    <n v="0"/>
    <n v="0"/>
  </r>
  <r>
    <n v="4810"/>
    <x v="1"/>
    <x v="0"/>
    <n v="1"/>
    <n v="44"/>
    <n v="35"/>
    <n v="9"/>
    <n v="102514.283832527"/>
    <n v="19113.129373608899"/>
    <x v="2"/>
    <n v="3.5791184835175502E-2"/>
    <n v="1"/>
    <n v="0"/>
  </r>
  <r>
    <n v="4811"/>
    <x v="1"/>
    <x v="2"/>
    <n v="18"/>
    <n v="30"/>
    <n v="22"/>
    <n v="6"/>
    <n v="86184.436994596501"/>
    <n v="12920.049864418899"/>
    <x v="3"/>
    <n v="0.62863517219610998"/>
    <n v="0.93012507067251304"/>
    <n v="0"/>
  </r>
  <r>
    <n v="4812"/>
    <x v="0"/>
    <x v="3"/>
    <n v="23"/>
    <n v="47"/>
    <n v="46"/>
    <n v="2"/>
    <n v="101194.409512457"/>
    <n v="24571.420692183401"/>
    <x v="2"/>
    <n v="0"/>
    <n v="0.20212100631917601"/>
    <n v="0.87642999611009698"/>
  </r>
  <r>
    <n v="4813"/>
    <x v="1"/>
    <x v="2"/>
    <n v="48"/>
    <n v="49"/>
    <n v="41"/>
    <n v="9"/>
    <n v="68420.6553470199"/>
    <n v="21667.691912299699"/>
    <x v="2"/>
    <n v="1.6429179329574401E-2"/>
    <n v="1"/>
    <n v="0"/>
  </r>
  <r>
    <n v="4814"/>
    <x v="1"/>
    <x v="0"/>
    <n v="17"/>
    <n v="43"/>
    <n v="38"/>
    <n v="5"/>
    <n v="100353.726698288"/>
    <n v="17080.931966026801"/>
    <x v="0"/>
    <n v="0.46151084242425"/>
    <n v="0.42369907875040902"/>
    <n v="0.11460791401313"/>
  </r>
  <r>
    <n v="4815"/>
    <x v="1"/>
    <x v="0"/>
    <n v="73"/>
    <n v="36"/>
    <n v="30"/>
    <n v="6"/>
    <n v="42280.006434204697"/>
    <n v="18181.102678300002"/>
    <x v="0"/>
    <n v="0"/>
    <n v="1"/>
    <n v="0"/>
  </r>
  <r>
    <n v="4816"/>
    <x v="1"/>
    <x v="2"/>
    <n v="22"/>
    <n v="35"/>
    <n v="31"/>
    <n v="4"/>
    <n v="46335.042771799301"/>
    <n v="18019.383642741101"/>
    <x v="0"/>
    <n v="0"/>
    <n v="0.82194870841270296"/>
    <n v="0.70592511428696003"/>
  </r>
  <r>
    <n v="4817"/>
    <x v="1"/>
    <x v="4"/>
    <n v="1"/>
    <n v="30"/>
    <n v="22"/>
    <n v="8"/>
    <n v="62956.7127268162"/>
    <n v="24050.805363482701"/>
    <x v="2"/>
    <n v="2.5159829082334301E-2"/>
    <n v="0.78156129787671802"/>
    <n v="0.19336007553360801"/>
  </r>
  <r>
    <n v="4818"/>
    <x v="2"/>
    <x v="3"/>
    <n v="23"/>
    <n v="35"/>
    <n v="31"/>
    <n v="4"/>
    <n v="85408.368790405599"/>
    <n v="12643.715408099701"/>
    <x v="3"/>
    <n v="0.69349993980064495"/>
    <n v="0"/>
    <n v="0.68247438254455295"/>
  </r>
  <r>
    <n v="4819"/>
    <x v="0"/>
    <x v="1"/>
    <n v="1"/>
    <n v="36"/>
    <n v="35"/>
    <n v="2"/>
    <n v="131509.20349558399"/>
    <n v="22703.1336171824"/>
    <x v="1"/>
    <n v="0.66467462531967803"/>
    <n v="0"/>
    <n v="0.40222445237657201"/>
  </r>
  <r>
    <n v="4820"/>
    <x v="1"/>
    <x v="4"/>
    <n v="52"/>
    <n v="37"/>
    <n v="28"/>
    <n v="9"/>
    <n v="78570.785416133105"/>
    <n v="10025.396862076501"/>
    <x v="0"/>
    <n v="0.68681304711840097"/>
    <n v="0.86019467989774301"/>
    <n v="0"/>
  </r>
  <r>
    <n v="4821"/>
    <x v="0"/>
    <x v="1"/>
    <n v="26"/>
    <n v="30"/>
    <n v="22"/>
    <n v="6"/>
    <n v="75100.321374143707"/>
    <n v="13445.135009752799"/>
    <x v="3"/>
    <n v="0.72641554328548796"/>
    <n v="0.114698307912076"/>
    <n v="0.158955570780276"/>
  </r>
  <r>
    <n v="4822"/>
    <x v="1"/>
    <x v="4"/>
    <n v="64"/>
    <n v="49"/>
    <n v="48"/>
    <n v="2"/>
    <n v="80819.216081251507"/>
    <n v="23781.600727019799"/>
    <x v="2"/>
    <n v="0"/>
    <n v="0.756464067416726"/>
    <n v="0.40740006199133599"/>
  </r>
  <r>
    <n v="4823"/>
    <x v="0"/>
    <x v="1"/>
    <n v="9"/>
    <n v="33"/>
    <n v="30"/>
    <n v="2"/>
    <n v="93267.5716904609"/>
    <n v="15532.4361860149"/>
    <x v="3"/>
    <n v="0.30009471005005001"/>
    <n v="4.3331960346212103E-2"/>
    <n v="0.65643890108440095"/>
  </r>
  <r>
    <n v="4824"/>
    <x v="2"/>
    <x v="3"/>
    <n v="7"/>
    <n v="30"/>
    <n v="23"/>
    <n v="4"/>
    <n v="105975.72407781301"/>
    <n v="21718.036995872499"/>
    <x v="1"/>
    <n v="0.56612930233724701"/>
    <n v="0"/>
    <n v="0.440672521002896"/>
  </r>
  <r>
    <n v="4825"/>
    <x v="1"/>
    <x v="2"/>
    <n v="23"/>
    <n v="30"/>
    <n v="22"/>
    <n v="9"/>
    <n v="57245.542046281298"/>
    <n v="23620.415721087102"/>
    <x v="2"/>
    <n v="0"/>
    <n v="1"/>
    <n v="0"/>
  </r>
  <r>
    <n v="4826"/>
    <x v="1"/>
    <x v="0"/>
    <n v="17"/>
    <n v="32"/>
    <n v="23"/>
    <n v="8"/>
    <n v="101521.14222653399"/>
    <n v="22874.1734132907"/>
    <x v="0"/>
    <n v="0.75462845380779597"/>
    <n v="1"/>
    <n v="0"/>
  </r>
  <r>
    <n v="4827"/>
    <x v="2"/>
    <x v="1"/>
    <n v="21"/>
    <n v="30"/>
    <n v="27"/>
    <n v="3"/>
    <n v="48970.267350851398"/>
    <n v="23476.1430866595"/>
    <x v="1"/>
    <n v="0"/>
    <n v="0.218362982243201"/>
    <n v="1"/>
  </r>
  <r>
    <n v="4828"/>
    <x v="1"/>
    <x v="4"/>
    <n v="8"/>
    <n v="35"/>
    <n v="30"/>
    <n v="5"/>
    <n v="107133.07847149701"/>
    <n v="16869.2341723461"/>
    <x v="0"/>
    <n v="0.58483625396743899"/>
    <n v="0.43286263633322303"/>
    <n v="0"/>
  </r>
  <r>
    <n v="4829"/>
    <x v="2"/>
    <x v="5"/>
    <n v="38"/>
    <n v="35"/>
    <n v="27"/>
    <n v="8"/>
    <n v="85628.763808042393"/>
    <n v="17889.586833155801"/>
    <x v="2"/>
    <n v="0.68914991749582999"/>
    <n v="7.1885952307224499E-2"/>
    <n v="0.23916036349758099"/>
  </r>
  <r>
    <n v="4830"/>
    <x v="0"/>
    <x v="4"/>
    <n v="40"/>
    <n v="40"/>
    <n v="36"/>
    <n v="3"/>
    <n v="54003.259923437203"/>
    <n v="19743.736858188298"/>
    <x v="1"/>
    <n v="0"/>
    <n v="4.73047192122611E-2"/>
    <n v="0.97089678096362397"/>
  </r>
  <r>
    <n v="4831"/>
    <x v="0"/>
    <x v="4"/>
    <n v="4"/>
    <n v="32"/>
    <n v="30"/>
    <n v="2"/>
    <n v="130028.658518948"/>
    <n v="17794.792907294199"/>
    <x v="3"/>
    <n v="0.77710751824742197"/>
    <n v="0.52648675443910997"/>
    <n v="0"/>
  </r>
  <r>
    <n v="4832"/>
    <x v="0"/>
    <x v="3"/>
    <n v="23"/>
    <n v="36"/>
    <n v="33"/>
    <n v="3"/>
    <n v="117655.583899872"/>
    <n v="19158.573226468401"/>
    <x v="0"/>
    <n v="0.87041283953721804"/>
    <n v="5.2454462757474299E-2"/>
    <n v="7.7283548479435402E-2"/>
  </r>
  <r>
    <n v="4833"/>
    <x v="0"/>
    <x v="3"/>
    <n v="53"/>
    <n v="48"/>
    <n v="45"/>
    <n v="3"/>
    <n v="92063.346804299596"/>
    <n v="16990.779788845601"/>
    <x v="1"/>
    <n v="0.47619231001906698"/>
    <n v="0.10947174751458801"/>
    <n v="0.41421595537936801"/>
  </r>
  <r>
    <n v="4834"/>
    <x v="0"/>
    <x v="4"/>
    <n v="45"/>
    <n v="49"/>
    <n v="48"/>
    <n v="3"/>
    <n v="76297.558966414101"/>
    <n v="20801.468335733902"/>
    <x v="2"/>
    <n v="0"/>
    <n v="0.44361638405460802"/>
    <n v="0.60470498411047902"/>
  </r>
  <r>
    <n v="4835"/>
    <x v="2"/>
    <x v="3"/>
    <n v="34"/>
    <n v="49"/>
    <n v="45"/>
    <n v="5"/>
    <n v="83889.621812540601"/>
    <n v="19764.271508021899"/>
    <x v="2"/>
    <n v="0.18093973129685501"/>
    <n v="2.05047705032117E-2"/>
    <n v="0.79814528541006502"/>
  </r>
  <r>
    <n v="4836"/>
    <x v="0"/>
    <x v="1"/>
    <n v="1"/>
    <n v="34"/>
    <n v="28"/>
    <n v="7"/>
    <n v="129927.67186382"/>
    <n v="22447.854617429799"/>
    <x v="0"/>
    <n v="0.92044422864713504"/>
    <n v="4.7411929817432003E-2"/>
    <n v="3.2911294936638601E-2"/>
  </r>
  <r>
    <n v="4837"/>
    <x v="1"/>
    <x v="4"/>
    <n v="41"/>
    <n v="42"/>
    <n v="35"/>
    <n v="8"/>
    <n v="80791.518351770996"/>
    <n v="19471.061032864902"/>
    <x v="2"/>
    <n v="0.35415079513497699"/>
    <n v="0.73039552314993295"/>
    <n v="0"/>
  </r>
  <r>
    <n v="4838"/>
    <x v="2"/>
    <x v="5"/>
    <n v="29"/>
    <n v="37"/>
    <n v="38"/>
    <n v="1"/>
    <n v="112804.778018332"/>
    <n v="24792.91"/>
    <x v="2"/>
    <n v="0.53177217012646405"/>
    <n v="0"/>
    <n v="0.82095966678757704"/>
  </r>
  <r>
    <n v="4839"/>
    <x v="1"/>
    <x v="0"/>
    <n v="21"/>
    <n v="43"/>
    <n v="39"/>
    <n v="4"/>
    <n v="73229.229409624895"/>
    <n v="24792.91"/>
    <x v="2"/>
    <n v="0"/>
    <n v="0.94989051158754001"/>
    <n v="0.624504520448253"/>
  </r>
  <r>
    <n v="4840"/>
    <x v="1"/>
    <x v="2"/>
    <n v="59"/>
    <n v="44"/>
    <n v="38"/>
    <n v="6"/>
    <n v="41515.510686518101"/>
    <n v="17375.012620035301"/>
    <x v="0"/>
    <n v="0"/>
    <n v="0.87990900237955905"/>
    <n v="0.45593974056453901"/>
  </r>
  <r>
    <n v="4841"/>
    <x v="1"/>
    <x v="0"/>
    <n v="27"/>
    <n v="41"/>
    <n v="34"/>
    <n v="7"/>
    <n v="107286.29221934"/>
    <n v="15694.650022698101"/>
    <x v="3"/>
    <n v="0.88131016025045705"/>
    <n v="0.815591952733696"/>
    <n v="0"/>
  </r>
  <r>
    <n v="4842"/>
    <x v="0"/>
    <x v="0"/>
    <n v="64"/>
    <n v="49"/>
    <n v="48"/>
    <n v="3"/>
    <n v="69865.499503836196"/>
    <n v="9985.4957360374992"/>
    <x v="3"/>
    <n v="0.402294732139376"/>
    <n v="0.29088846409011898"/>
    <n v="0.306632620135383"/>
  </r>
  <r>
    <n v="4843"/>
    <x v="0"/>
    <x v="0"/>
    <n v="66"/>
    <n v="41"/>
    <n v="38"/>
    <n v="4"/>
    <n v="42985.203185157698"/>
    <n v="9449.0091996076899"/>
    <x v="3"/>
    <n v="0"/>
    <n v="0.61458555643597002"/>
    <n v="0.56914015207732205"/>
  </r>
  <r>
    <n v="4844"/>
    <x v="2"/>
    <x v="3"/>
    <n v="24"/>
    <n v="47"/>
    <n v="47"/>
    <n v="1"/>
    <n v="108213.21521683699"/>
    <n v="13241.2045482087"/>
    <x v="3"/>
    <n v="0.59627408341409505"/>
    <n v="0"/>
    <n v="1"/>
  </r>
  <r>
    <n v="4845"/>
    <x v="1"/>
    <x v="2"/>
    <n v="1"/>
    <n v="30"/>
    <n v="22"/>
    <n v="9"/>
    <n v="86911.821481208201"/>
    <n v="21038.799516400501"/>
    <x v="2"/>
    <n v="0"/>
    <n v="1"/>
    <n v="0"/>
  </r>
  <r>
    <n v="4846"/>
    <x v="2"/>
    <x v="1"/>
    <n v="62"/>
    <n v="31"/>
    <n v="27"/>
    <n v="4"/>
    <n v="40000"/>
    <n v="24792.91"/>
    <x v="2"/>
    <n v="0"/>
    <n v="0.49408365551651101"/>
    <n v="0.58783395924924597"/>
  </r>
  <r>
    <n v="4847"/>
    <x v="2"/>
    <x v="5"/>
    <n v="19"/>
    <n v="38"/>
    <n v="31"/>
    <n v="6"/>
    <n v="108334.20596817401"/>
    <n v="23569.937279049998"/>
    <x v="2"/>
    <n v="0.70032833595253996"/>
    <n v="1.4456210412462599E-2"/>
    <n v="0.28539920897955001"/>
  </r>
  <r>
    <n v="4848"/>
    <x v="2"/>
    <x v="5"/>
    <n v="36"/>
    <n v="37"/>
    <n v="27"/>
    <n v="9"/>
    <n v="83387.298911388905"/>
    <n v="15610.9715938196"/>
    <x v="1"/>
    <n v="0.83889240585113101"/>
    <n v="0.32970054730043602"/>
    <n v="0"/>
  </r>
  <r>
    <n v="4849"/>
    <x v="0"/>
    <x v="1"/>
    <n v="37"/>
    <n v="35"/>
    <n v="32"/>
    <n v="3"/>
    <n v="109874.196311145"/>
    <n v="20223.665840653499"/>
    <x v="0"/>
    <n v="0.83818442376691404"/>
    <n v="0.279324290538843"/>
    <n v="0"/>
  </r>
  <r>
    <n v="4850"/>
    <x v="1"/>
    <x v="4"/>
    <n v="1"/>
    <n v="39"/>
    <n v="29"/>
    <n v="9"/>
    <n v="139126.413094622"/>
    <n v="12782.1199838595"/>
    <x v="3"/>
    <n v="0.99981169099859901"/>
    <n v="0.48598910853718802"/>
    <n v="0"/>
  </r>
  <r>
    <n v="4851"/>
    <x v="2"/>
    <x v="1"/>
    <n v="28"/>
    <n v="39"/>
    <n v="37"/>
    <n v="1"/>
    <n v="101495.649221546"/>
    <n v="13989.7961232492"/>
    <x v="3"/>
    <n v="0.64355715778414302"/>
    <n v="0"/>
    <n v="0.73601605936757397"/>
  </r>
  <r>
    <n v="4852"/>
    <x v="1"/>
    <x v="4"/>
    <n v="75"/>
    <n v="36"/>
    <n v="32"/>
    <n v="4"/>
    <n v="53598.873932457303"/>
    <n v="12335.935357656001"/>
    <x v="0"/>
    <n v="9.7971108928981407E-2"/>
    <n v="0.90738024307212095"/>
    <n v="0"/>
  </r>
  <r>
    <n v="4853"/>
    <x v="0"/>
    <x v="1"/>
    <n v="25"/>
    <n v="39"/>
    <n v="34"/>
    <n v="5"/>
    <n v="86061.217126025498"/>
    <n v="17807.5158516009"/>
    <x v="1"/>
    <n v="0.23600508125540701"/>
    <n v="0.113806587635902"/>
    <n v="0.64961366306643697"/>
  </r>
  <r>
    <n v="4854"/>
    <x v="1"/>
    <x v="0"/>
    <n v="44"/>
    <n v="34"/>
    <n v="25"/>
    <n v="9"/>
    <n v="61052.558304373197"/>
    <n v="12836.9864484627"/>
    <x v="0"/>
    <n v="0.340455913235643"/>
    <n v="1"/>
    <n v="0"/>
  </r>
  <r>
    <n v="4855"/>
    <x v="0"/>
    <x v="0"/>
    <n v="24"/>
    <n v="33"/>
    <n v="28"/>
    <n v="5"/>
    <n v="61835.279063411697"/>
    <n v="24792.91"/>
    <x v="2"/>
    <n v="0"/>
    <n v="0.77443167306531702"/>
    <n v="0.36948322822575003"/>
  </r>
  <r>
    <n v="4856"/>
    <x v="2"/>
    <x v="5"/>
    <n v="46"/>
    <n v="37"/>
    <n v="34"/>
    <n v="4"/>
    <n v="112094.824443287"/>
    <n v="17263.657986186299"/>
    <x v="3"/>
    <n v="1"/>
    <n v="0"/>
    <n v="4.1704477354416902E-2"/>
  </r>
  <r>
    <n v="4857"/>
    <x v="0"/>
    <x v="4"/>
    <n v="25"/>
    <n v="31"/>
    <n v="24"/>
    <n v="7"/>
    <n v="81084.118100104693"/>
    <n v="18397.585065720599"/>
    <x v="3"/>
    <n v="0.65764809811636205"/>
    <n v="0.63997781076889004"/>
    <n v="0"/>
  </r>
  <r>
    <n v="4858"/>
    <x v="0"/>
    <x v="4"/>
    <n v="41"/>
    <n v="35"/>
    <n v="29"/>
    <n v="6"/>
    <n v="58973.152160682999"/>
    <n v="18699.165537719899"/>
    <x v="1"/>
    <n v="0.20224481128701899"/>
    <n v="0.24759229195785101"/>
    <n v="0.55049664982666802"/>
  </r>
  <r>
    <n v="4859"/>
    <x v="1"/>
    <x v="2"/>
    <n v="41"/>
    <n v="42"/>
    <n v="39"/>
    <n v="3"/>
    <n v="75430.963328035898"/>
    <n v="18872.879014837101"/>
    <x v="1"/>
    <n v="0"/>
    <n v="1"/>
    <n v="0"/>
  </r>
  <r>
    <n v="4860"/>
    <x v="2"/>
    <x v="5"/>
    <n v="76"/>
    <n v="40"/>
    <n v="41"/>
    <n v="1"/>
    <n v="72573.274675539695"/>
    <n v="10395.4779632174"/>
    <x v="3"/>
    <n v="0.82129924003716903"/>
    <n v="0"/>
    <n v="1"/>
  </r>
  <r>
    <n v="4861"/>
    <x v="0"/>
    <x v="4"/>
    <n v="22"/>
    <n v="46"/>
    <n v="42"/>
    <n v="4"/>
    <n v="49452.108266053103"/>
    <n v="18761.541741331701"/>
    <x v="2"/>
    <n v="0"/>
    <n v="0.32226812664409998"/>
    <n v="1"/>
  </r>
  <r>
    <n v="4862"/>
    <x v="2"/>
    <x v="1"/>
    <n v="58"/>
    <n v="49"/>
    <n v="48"/>
    <n v="1"/>
    <n v="100307.785725719"/>
    <n v="9000"/>
    <x v="3"/>
    <n v="0.72886801522022004"/>
    <n v="0"/>
    <n v="0.58132956191438701"/>
  </r>
  <r>
    <n v="4863"/>
    <x v="0"/>
    <x v="1"/>
    <n v="15"/>
    <n v="38"/>
    <n v="36"/>
    <n v="2"/>
    <n v="78002.401486593604"/>
    <n v="15995.449611837401"/>
    <x v="0"/>
    <n v="4.8782953418485701E-2"/>
    <n v="0"/>
    <n v="1"/>
  </r>
  <r>
    <n v="4864"/>
    <x v="0"/>
    <x v="4"/>
    <n v="15"/>
    <n v="33"/>
    <n v="28"/>
    <n v="5"/>
    <n v="95852.161133219604"/>
    <n v="16645.712440386"/>
    <x v="0"/>
    <n v="0.69927361557456502"/>
    <n v="0.12562886043775501"/>
    <n v="0.17499147958793199"/>
  </r>
  <r>
    <n v="4865"/>
    <x v="0"/>
    <x v="0"/>
    <n v="48"/>
    <n v="45"/>
    <n v="40"/>
    <n v="4"/>
    <n v="46414.052537178599"/>
    <n v="14357.192440140499"/>
    <x v="0"/>
    <n v="0"/>
    <n v="0.53308957609489405"/>
    <n v="0.67063382778649805"/>
  </r>
  <r>
    <n v="4866"/>
    <x v="1"/>
    <x v="2"/>
    <n v="1"/>
    <n v="34"/>
    <n v="26"/>
    <n v="8"/>
    <n v="77871.317155074299"/>
    <n v="22383.186089696399"/>
    <x v="2"/>
    <n v="0"/>
    <n v="1"/>
    <n v="0.23634853115882801"/>
  </r>
  <r>
    <n v="4867"/>
    <x v="1"/>
    <x v="2"/>
    <n v="16"/>
    <n v="46"/>
    <n v="39"/>
    <n v="7"/>
    <n v="69305.811991783907"/>
    <n v="14271.7543179493"/>
    <x v="2"/>
    <n v="0"/>
    <n v="0.61931567221942496"/>
    <n v="0.85378669455574896"/>
  </r>
  <r>
    <n v="4868"/>
    <x v="2"/>
    <x v="1"/>
    <n v="80"/>
    <n v="49"/>
    <n v="48"/>
    <n v="1"/>
    <n v="55386.260343990398"/>
    <n v="16142.4224200315"/>
    <x v="0"/>
    <n v="0.190704149309356"/>
    <n v="0.44911339126994698"/>
    <n v="0.36019585280161798"/>
  </r>
  <r>
    <n v="4869"/>
    <x v="0"/>
    <x v="1"/>
    <n v="1"/>
    <n v="31"/>
    <n v="22"/>
    <n v="9"/>
    <n v="124209.143331128"/>
    <n v="23296.7327625818"/>
    <x v="2"/>
    <n v="0.66071547653482599"/>
    <n v="0.43554232109353003"/>
    <n v="0"/>
  </r>
  <r>
    <n v="4870"/>
    <x v="0"/>
    <x v="1"/>
    <n v="19"/>
    <n v="35"/>
    <n v="31"/>
    <n v="3"/>
    <n v="94424.809847614801"/>
    <n v="16499.510480746401"/>
    <x v="3"/>
    <n v="0.61289527997096505"/>
    <n v="0"/>
    <n v="0.46807181075744703"/>
  </r>
  <r>
    <n v="4871"/>
    <x v="0"/>
    <x v="3"/>
    <n v="35"/>
    <n v="30"/>
    <n v="22"/>
    <n v="8"/>
    <n v="76502.208296639001"/>
    <n v="17596.272699770601"/>
    <x v="1"/>
    <n v="0.51901798997840498"/>
    <n v="0.44200226369622198"/>
    <n v="3.9182393714124797E-2"/>
  </r>
  <r>
    <n v="4872"/>
    <x v="2"/>
    <x v="3"/>
    <n v="10"/>
    <n v="32"/>
    <n v="29"/>
    <n v="3"/>
    <n v="81058.531257444905"/>
    <n v="24792.91"/>
    <x v="2"/>
    <n v="7.6143881694227394E-2"/>
    <n v="0"/>
    <n v="0.97816167609311999"/>
  </r>
  <r>
    <n v="4873"/>
    <x v="1"/>
    <x v="4"/>
    <n v="1"/>
    <n v="30"/>
    <n v="22"/>
    <n v="8"/>
    <n v="125618.98375030101"/>
    <n v="10090.7059479583"/>
    <x v="3"/>
    <n v="0.88341883792741405"/>
    <n v="0.46973874994943698"/>
    <n v="0"/>
  </r>
  <r>
    <n v="4874"/>
    <x v="0"/>
    <x v="0"/>
    <n v="31"/>
    <n v="33"/>
    <n v="28"/>
    <n v="6"/>
    <n v="69461.699342124703"/>
    <n v="23049.9852377555"/>
    <x v="1"/>
    <n v="0.15034940693459301"/>
    <n v="0.78346402981344698"/>
    <n v="6.6157551428328298E-2"/>
  </r>
  <r>
    <n v="4875"/>
    <x v="0"/>
    <x v="4"/>
    <n v="55"/>
    <n v="48"/>
    <n v="48"/>
    <n v="1"/>
    <n v="99069.507870176894"/>
    <n v="14341.5738447844"/>
    <x v="3"/>
    <n v="0.59138980006983499"/>
    <n v="0.15109600070662499"/>
    <n v="0.25791355794119603"/>
  </r>
  <r>
    <n v="4876"/>
    <x v="0"/>
    <x v="3"/>
    <n v="11"/>
    <n v="46"/>
    <n v="48"/>
    <n v="1"/>
    <n v="149957.010277027"/>
    <n v="11500.4004637531"/>
    <x v="3"/>
    <n v="0.98227114480635402"/>
    <n v="0"/>
    <n v="0.39741652786286702"/>
  </r>
  <r>
    <n v="4877"/>
    <x v="1"/>
    <x v="4"/>
    <n v="1"/>
    <n v="36"/>
    <n v="29"/>
    <n v="7"/>
    <n v="104925.157386373"/>
    <n v="21860.021659077"/>
    <x v="2"/>
    <n v="9.2592165121733294E-2"/>
    <n v="0.59889427069865797"/>
    <n v="0.30839681373841699"/>
  </r>
  <r>
    <n v="4878"/>
    <x v="2"/>
    <x v="5"/>
    <n v="79"/>
    <n v="42"/>
    <n v="44"/>
    <n v="1"/>
    <n v="53710.966315876401"/>
    <n v="15452.4245153558"/>
    <x v="0"/>
    <n v="0"/>
    <n v="0"/>
    <n v="1"/>
  </r>
  <r>
    <n v="4879"/>
    <x v="1"/>
    <x v="2"/>
    <n v="12"/>
    <n v="31"/>
    <n v="23"/>
    <n v="8"/>
    <n v="58283.714997124102"/>
    <n v="24448.1704597352"/>
    <x v="2"/>
    <n v="0"/>
    <n v="0.84789110352906705"/>
    <n v="0.381819185880587"/>
  </r>
  <r>
    <n v="4880"/>
    <x v="0"/>
    <x v="1"/>
    <n v="47"/>
    <n v="33"/>
    <n v="27"/>
    <n v="6"/>
    <n v="71619.797972535904"/>
    <n v="15918.7410535898"/>
    <x v="3"/>
    <n v="0.77500420963866101"/>
    <n v="0.25031164360942698"/>
    <n v="0"/>
  </r>
  <r>
    <n v="4881"/>
    <x v="1"/>
    <x v="0"/>
    <n v="47"/>
    <n v="38"/>
    <n v="34"/>
    <n v="4"/>
    <n v="76270.979808783304"/>
    <n v="17664.9055513616"/>
    <x v="3"/>
    <n v="0.31159207747529699"/>
    <n v="0.44349481870249702"/>
    <n v="0.244791424905132"/>
  </r>
  <r>
    <n v="4882"/>
    <x v="0"/>
    <x v="1"/>
    <n v="69"/>
    <n v="34"/>
    <n v="30"/>
    <n v="5"/>
    <n v="54786.944950107201"/>
    <n v="17452.957839397099"/>
    <x v="0"/>
    <n v="0.40239921825180303"/>
    <n v="0"/>
    <n v="0.60966002792459195"/>
  </r>
  <r>
    <n v="4883"/>
    <x v="2"/>
    <x v="1"/>
    <n v="49"/>
    <n v="41"/>
    <n v="42"/>
    <n v="1"/>
    <n v="78167.413445316299"/>
    <n v="9804.3653612619091"/>
    <x v="3"/>
    <n v="0.44577390020307001"/>
    <n v="0"/>
    <n v="0.80507537598637802"/>
  </r>
  <r>
    <n v="4884"/>
    <x v="1"/>
    <x v="0"/>
    <n v="46"/>
    <n v="37"/>
    <n v="31"/>
    <n v="6"/>
    <n v="55098.965032272397"/>
    <n v="15748.034967611"/>
    <x v="0"/>
    <n v="5.7686000097460298E-2"/>
    <n v="0.60621832912329199"/>
    <n v="0.336073714511404"/>
  </r>
  <r>
    <n v="4885"/>
    <x v="0"/>
    <x v="3"/>
    <n v="9"/>
    <n v="35"/>
    <n v="27"/>
    <n v="8"/>
    <n v="122117.62031852901"/>
    <n v="22685.793639060601"/>
    <x v="2"/>
    <n v="0.87235898388419097"/>
    <n v="0.23458721452589701"/>
    <n v="0"/>
  </r>
  <r>
    <n v="4886"/>
    <x v="2"/>
    <x v="5"/>
    <n v="36"/>
    <n v="35"/>
    <n v="34"/>
    <n v="1"/>
    <n v="104322.611608589"/>
    <n v="17471.775324171798"/>
    <x v="0"/>
    <n v="0.71986467160341305"/>
    <n v="0"/>
    <n v="0.66275467720576298"/>
  </r>
  <r>
    <n v="4887"/>
    <x v="0"/>
    <x v="4"/>
    <n v="32"/>
    <n v="39"/>
    <n v="37"/>
    <n v="2"/>
    <n v="87187.281795410105"/>
    <n v="10355.794155920899"/>
    <x v="3"/>
    <n v="0.43771828770996801"/>
    <n v="8.6015388118223998E-3"/>
    <n v="0.55360976475274204"/>
  </r>
  <r>
    <n v="4888"/>
    <x v="2"/>
    <x v="5"/>
    <n v="29"/>
    <n v="43"/>
    <n v="40"/>
    <n v="3"/>
    <n v="83144.848023438593"/>
    <n v="13938.7664108727"/>
    <x v="1"/>
    <n v="0.33055870760555001"/>
    <n v="0"/>
    <n v="1"/>
  </r>
  <r>
    <n v="4889"/>
    <x v="0"/>
    <x v="4"/>
    <n v="1"/>
    <n v="31"/>
    <n v="28"/>
    <n v="4"/>
    <n v="102634.369847426"/>
    <n v="20828.992031280501"/>
    <x v="0"/>
    <n v="0.66541855883884304"/>
    <n v="0"/>
    <n v="0.38489423078064799"/>
  </r>
  <r>
    <n v="4890"/>
    <x v="0"/>
    <x v="4"/>
    <n v="64"/>
    <n v="48"/>
    <n v="48"/>
    <n v="1"/>
    <n v="72116.464342540101"/>
    <n v="17990.207914442399"/>
    <x v="0"/>
    <n v="0"/>
    <n v="7.0052032375310505E-2"/>
    <n v="1"/>
  </r>
  <r>
    <n v="4891"/>
    <x v="1"/>
    <x v="2"/>
    <n v="22"/>
    <n v="39"/>
    <n v="30"/>
    <n v="9"/>
    <n v="98182.016778687801"/>
    <n v="23698.6342765548"/>
    <x v="2"/>
    <n v="7.5160739432778303E-2"/>
    <n v="1"/>
    <n v="0"/>
  </r>
  <r>
    <n v="4892"/>
    <x v="1"/>
    <x v="2"/>
    <n v="15"/>
    <n v="38"/>
    <n v="35"/>
    <n v="3"/>
    <n v="106343.261392595"/>
    <n v="22649.047225269002"/>
    <x v="1"/>
    <n v="0.31386987003299199"/>
    <n v="1"/>
    <n v="0"/>
  </r>
  <r>
    <n v="4893"/>
    <x v="2"/>
    <x v="5"/>
    <n v="64"/>
    <n v="42"/>
    <n v="41"/>
    <n v="1"/>
    <n v="72555.232661100599"/>
    <n v="16209.4489657182"/>
    <x v="0"/>
    <n v="0.27385782683682702"/>
    <n v="0"/>
    <n v="1"/>
  </r>
  <r>
    <n v="4894"/>
    <x v="1"/>
    <x v="2"/>
    <n v="22"/>
    <n v="39"/>
    <n v="34"/>
    <n v="5"/>
    <n v="97599.074719442302"/>
    <n v="9545.6538111863392"/>
    <x v="3"/>
    <n v="0.49712212024351998"/>
    <n v="0.76137738505743702"/>
    <n v="0"/>
  </r>
  <r>
    <n v="4895"/>
    <x v="2"/>
    <x v="3"/>
    <n v="36"/>
    <n v="33"/>
    <n v="31"/>
    <n v="2"/>
    <n v="84777.261210205193"/>
    <n v="14657.7058531562"/>
    <x v="3"/>
    <n v="0.45698159807904398"/>
    <n v="0"/>
    <n v="0.70792508717707603"/>
  </r>
  <r>
    <n v="4896"/>
    <x v="2"/>
    <x v="5"/>
    <n v="17"/>
    <n v="46"/>
    <n v="43"/>
    <n v="4"/>
    <n v="128205.80492941001"/>
    <n v="18566.2501950185"/>
    <x v="2"/>
    <n v="0.96347436178556101"/>
    <n v="0"/>
    <n v="0.70815293466693097"/>
  </r>
  <r>
    <n v="4897"/>
    <x v="1"/>
    <x v="2"/>
    <n v="40"/>
    <n v="40"/>
    <n v="33"/>
    <n v="7"/>
    <n v="55864.172552265998"/>
    <n v="20587.332833226501"/>
    <x v="0"/>
    <n v="0"/>
    <n v="1"/>
    <n v="0"/>
  </r>
  <r>
    <n v="4898"/>
    <x v="1"/>
    <x v="2"/>
    <n v="56"/>
    <n v="42"/>
    <n v="39"/>
    <n v="3"/>
    <n v="40000"/>
    <n v="15154.0381938763"/>
    <x v="1"/>
    <n v="0"/>
    <n v="0.64516797663274905"/>
    <n v="0.89790946013581696"/>
  </r>
  <r>
    <n v="4899"/>
    <x v="2"/>
    <x v="3"/>
    <n v="80"/>
    <n v="38"/>
    <n v="34"/>
    <n v="4"/>
    <n v="45690.270749540403"/>
    <n v="19848.886661761"/>
    <x v="0"/>
    <n v="0.50866761664135696"/>
    <n v="0.21606587482957401"/>
    <n v="0.27516784497609598"/>
  </r>
  <r>
    <n v="4900"/>
    <x v="1"/>
    <x v="4"/>
    <n v="49"/>
    <n v="44"/>
    <n v="38"/>
    <n v="7"/>
    <n v="64701.238070653999"/>
    <n v="14350.933366846801"/>
    <x v="1"/>
    <n v="0.15245524867490101"/>
    <n v="0.71145368212281501"/>
    <n v="0.13594848924457001"/>
  </r>
  <r>
    <n v="4901"/>
    <x v="2"/>
    <x v="5"/>
    <n v="1"/>
    <n v="39"/>
    <n v="32"/>
    <n v="7"/>
    <n v="119133.813569536"/>
    <n v="16730.651856612501"/>
    <x v="2"/>
    <n v="0.47390503972563303"/>
    <n v="3.4038100888315599E-3"/>
    <n v="0.523157225053415"/>
  </r>
  <r>
    <n v="4902"/>
    <x v="0"/>
    <x v="1"/>
    <n v="1"/>
    <n v="30"/>
    <n v="22"/>
    <n v="9"/>
    <n v="153000"/>
    <n v="22571.7041201709"/>
    <x v="1"/>
    <n v="1"/>
    <n v="0"/>
    <n v="0"/>
  </r>
  <r>
    <n v="4903"/>
    <x v="0"/>
    <x v="1"/>
    <n v="4"/>
    <n v="41"/>
    <n v="37"/>
    <n v="4"/>
    <n v="99316.446458979306"/>
    <n v="24393.659725262602"/>
    <x v="2"/>
    <n v="0.18351337357813499"/>
    <n v="0.15051280373668"/>
    <n v="0.66594807295003799"/>
  </r>
  <r>
    <n v="4904"/>
    <x v="0"/>
    <x v="4"/>
    <n v="58"/>
    <n v="37"/>
    <n v="32"/>
    <n v="4"/>
    <n v="41863.441636729098"/>
    <n v="20202.4899030673"/>
    <x v="1"/>
    <n v="0"/>
    <n v="0.43127710543028602"/>
    <n v="0.86835474466639295"/>
  </r>
  <r>
    <n v="4905"/>
    <x v="2"/>
    <x v="5"/>
    <n v="16"/>
    <n v="33"/>
    <n v="28"/>
    <n v="5"/>
    <n v="107724.241116392"/>
    <n v="24792.91"/>
    <x v="1"/>
    <n v="0.98312869087518096"/>
    <n v="0"/>
    <n v="0.69030989439523205"/>
  </r>
  <r>
    <n v="4906"/>
    <x v="2"/>
    <x v="5"/>
    <n v="80"/>
    <n v="49"/>
    <n v="48"/>
    <n v="1"/>
    <n v="56418.328508993902"/>
    <n v="17128.358092998398"/>
    <x v="0"/>
    <n v="0.12771050973613801"/>
    <n v="0"/>
    <n v="1"/>
  </r>
  <r>
    <n v="4907"/>
    <x v="0"/>
    <x v="1"/>
    <n v="1"/>
    <n v="41"/>
    <n v="35"/>
    <n v="6"/>
    <n v="99442.453684985798"/>
    <n v="23058.969036660401"/>
    <x v="2"/>
    <n v="0.20810390432972001"/>
    <n v="2.6464505931245299E-2"/>
    <n v="0.76590064413369097"/>
  </r>
  <r>
    <n v="4908"/>
    <x v="1"/>
    <x v="4"/>
    <n v="29"/>
    <n v="47"/>
    <n v="42"/>
    <n v="5"/>
    <n v="93745.643899530507"/>
    <n v="17612.7672011955"/>
    <x v="1"/>
    <n v="0.29835289671939602"/>
    <n v="0.39336218091808001"/>
    <n v="0.30790890529699499"/>
  </r>
  <r>
    <n v="4909"/>
    <x v="1"/>
    <x v="2"/>
    <n v="25"/>
    <n v="44"/>
    <n v="35"/>
    <n v="8"/>
    <n v="76603.117356599294"/>
    <n v="18331.025198981599"/>
    <x v="3"/>
    <n v="7.5744672863952103E-2"/>
    <n v="1"/>
    <n v="0"/>
  </r>
  <r>
    <n v="4910"/>
    <x v="0"/>
    <x v="4"/>
    <n v="30"/>
    <n v="41"/>
    <n v="35"/>
    <n v="6"/>
    <n v="56186.1689653418"/>
    <n v="24792.91"/>
    <x v="2"/>
    <n v="0"/>
    <n v="0.54579691801658203"/>
    <n v="1"/>
  </r>
  <r>
    <n v="4911"/>
    <x v="0"/>
    <x v="1"/>
    <n v="34"/>
    <n v="43"/>
    <n v="42"/>
    <n v="1"/>
    <n v="109380.763412254"/>
    <n v="19187.152165490399"/>
    <x v="0"/>
    <n v="0.54279987793252105"/>
    <n v="3.7201556541771798E-2"/>
    <n v="0.42013208949691"/>
  </r>
  <r>
    <n v="4912"/>
    <x v="2"/>
    <x v="5"/>
    <n v="47"/>
    <n v="34"/>
    <n v="33"/>
    <n v="1"/>
    <n v="90814.651455896397"/>
    <n v="19152.543753237798"/>
    <x v="1"/>
    <n v="0.723827797078201"/>
    <n v="0"/>
    <n v="0.51553332252035899"/>
  </r>
  <r>
    <n v="4913"/>
    <x v="0"/>
    <x v="4"/>
    <n v="1"/>
    <n v="37"/>
    <n v="30"/>
    <n v="8"/>
    <n v="78270.193363845799"/>
    <n v="24792.91"/>
    <x v="2"/>
    <n v="0"/>
    <n v="0.70674647383822298"/>
    <n v="0.68999596206570801"/>
  </r>
  <r>
    <n v="4914"/>
    <x v="1"/>
    <x v="0"/>
    <n v="1"/>
    <n v="30"/>
    <n v="22"/>
    <n v="5"/>
    <n v="88706.893627814294"/>
    <n v="12886.7877851989"/>
    <x v="3"/>
    <n v="0.37477449686722097"/>
    <n v="0.383678703633069"/>
    <n v="0.24166634995835601"/>
  </r>
  <r>
    <n v="4915"/>
    <x v="0"/>
    <x v="4"/>
    <n v="31"/>
    <n v="30"/>
    <n v="22"/>
    <n v="7"/>
    <n v="78324.545652521294"/>
    <n v="19400.971569862199"/>
    <x v="0"/>
    <n v="0.648496365632386"/>
    <n v="0.67451907055828797"/>
    <n v="0"/>
  </r>
  <r>
    <n v="4916"/>
    <x v="2"/>
    <x v="3"/>
    <n v="23"/>
    <n v="44"/>
    <n v="40"/>
    <n v="5"/>
    <n v="94848.329930175896"/>
    <n v="23324.251988040101"/>
    <x v="2"/>
    <n v="0.57986627894487197"/>
    <n v="0"/>
    <n v="0.61760205600531604"/>
  </r>
  <r>
    <n v="4917"/>
    <x v="1"/>
    <x v="2"/>
    <n v="50"/>
    <n v="32"/>
    <n v="30"/>
    <n v="2"/>
    <n v="62316.425438677703"/>
    <n v="17191.266698507799"/>
    <x v="3"/>
    <n v="7.3107874600431E-4"/>
    <n v="0.64098404369611095"/>
    <n v="0.35762483017319702"/>
  </r>
  <r>
    <n v="4918"/>
    <x v="0"/>
    <x v="4"/>
    <n v="52"/>
    <n v="30"/>
    <n v="25"/>
    <n v="2"/>
    <n v="60345.817123065703"/>
    <n v="10553.882988498701"/>
    <x v="3"/>
    <n v="0.48369405895633"/>
    <n v="0.14438572017201201"/>
    <n v="0.37164405338339301"/>
  </r>
  <r>
    <n v="4919"/>
    <x v="1"/>
    <x v="2"/>
    <n v="1"/>
    <n v="42"/>
    <n v="37"/>
    <n v="4"/>
    <n v="109287.972770511"/>
    <n v="21230.332103885499"/>
    <x v="1"/>
    <n v="0"/>
    <n v="0.87513818274169097"/>
    <n v="0.23140228873819901"/>
  </r>
  <r>
    <n v="4920"/>
    <x v="1"/>
    <x v="0"/>
    <n v="65"/>
    <n v="49"/>
    <n v="43"/>
    <n v="5"/>
    <n v="40000"/>
    <n v="17616.065854565401"/>
    <x v="2"/>
    <n v="0"/>
    <n v="0.66462018290049596"/>
    <n v="0.96204226488602596"/>
  </r>
  <r>
    <n v="4921"/>
    <x v="0"/>
    <x v="4"/>
    <n v="34"/>
    <n v="43"/>
    <n v="39"/>
    <n v="4"/>
    <n v="83936.460458660003"/>
    <n v="24792.91"/>
    <x v="2"/>
    <n v="5.8388070316295303E-2"/>
    <n v="0.37208077727168298"/>
    <n v="0.56964504963374796"/>
  </r>
  <r>
    <n v="4922"/>
    <x v="2"/>
    <x v="5"/>
    <n v="8"/>
    <n v="32"/>
    <n v="26"/>
    <n v="6"/>
    <n v="119911.592029462"/>
    <n v="18473.996239787601"/>
    <x v="0"/>
    <n v="1"/>
    <n v="0"/>
    <n v="0.39176974971173401"/>
  </r>
  <r>
    <n v="4923"/>
    <x v="0"/>
    <x v="3"/>
    <n v="41"/>
    <n v="38"/>
    <n v="34"/>
    <n v="4"/>
    <n v="84469.648041869601"/>
    <n v="20199.356683770799"/>
    <x v="0"/>
    <n v="0.49080037779170499"/>
    <n v="5.4213991992675299E-2"/>
    <n v="0.45532629749436798"/>
  </r>
  <r>
    <n v="4924"/>
    <x v="0"/>
    <x v="1"/>
    <n v="1"/>
    <n v="37"/>
    <n v="34"/>
    <n v="3"/>
    <n v="134893.30030179699"/>
    <n v="21033.234252042301"/>
    <x v="0"/>
    <n v="0.77269491708217497"/>
    <n v="0.27917705280420002"/>
    <n v="0"/>
  </r>
  <r>
    <n v="4925"/>
    <x v="0"/>
    <x v="1"/>
    <n v="4"/>
    <n v="30"/>
    <n v="24"/>
    <n v="5"/>
    <n v="97209.388848483301"/>
    <n v="16921.466821713198"/>
    <x v="3"/>
    <n v="0.68999608450119099"/>
    <n v="0"/>
    <n v="0.43802458497548902"/>
  </r>
  <r>
    <n v="4926"/>
    <x v="0"/>
    <x v="4"/>
    <n v="33"/>
    <n v="37"/>
    <n v="32"/>
    <n v="5"/>
    <n v="64406.159864523201"/>
    <n v="17876.838991608998"/>
    <x v="0"/>
    <n v="0.154687558896413"/>
    <n v="0.39179147722409102"/>
    <n v="0.45367449016553801"/>
  </r>
  <r>
    <n v="4927"/>
    <x v="1"/>
    <x v="0"/>
    <n v="32"/>
    <n v="30"/>
    <n v="22"/>
    <n v="7"/>
    <n v="47236.1854167563"/>
    <n v="18723.098885932999"/>
    <x v="1"/>
    <n v="0"/>
    <n v="0.72381836293645296"/>
    <n v="0.42554380019473398"/>
  </r>
  <r>
    <n v="4928"/>
    <x v="0"/>
    <x v="1"/>
    <n v="76"/>
    <n v="38"/>
    <n v="35"/>
    <n v="4"/>
    <n v="54773.119458575602"/>
    <n v="17714.415432401202"/>
    <x v="1"/>
    <n v="0.20108240706323399"/>
    <n v="0.37134135884792802"/>
    <n v="0.42776654944235798"/>
  </r>
  <r>
    <n v="4929"/>
    <x v="0"/>
    <x v="4"/>
    <n v="20"/>
    <n v="36"/>
    <n v="29"/>
    <n v="7"/>
    <n v="68433.799223306603"/>
    <n v="18756.036247127398"/>
    <x v="1"/>
    <n v="0.219389923354155"/>
    <n v="0.48544536465004301"/>
    <n v="0.29495006304180199"/>
  </r>
  <r>
    <n v="4930"/>
    <x v="0"/>
    <x v="0"/>
    <n v="29"/>
    <n v="40"/>
    <n v="38"/>
    <n v="2"/>
    <n v="65629.357280995493"/>
    <n v="21658.3249817877"/>
    <x v="1"/>
    <n v="0"/>
    <n v="0.59868696036924596"/>
    <n v="0.62212961226209396"/>
  </r>
  <r>
    <n v="4931"/>
    <x v="1"/>
    <x v="0"/>
    <n v="1"/>
    <n v="30"/>
    <n v="22"/>
    <n v="9"/>
    <n v="89290.522809069196"/>
    <n v="16875.031590240302"/>
    <x v="1"/>
    <n v="9.2429009019244904E-2"/>
    <n v="0.63538567336410601"/>
    <n v="0.27186626817140003"/>
  </r>
  <r>
    <n v="4932"/>
    <x v="2"/>
    <x v="3"/>
    <n v="20"/>
    <n v="33"/>
    <n v="34"/>
    <n v="1"/>
    <n v="83648.518715549202"/>
    <n v="24792.91"/>
    <x v="1"/>
    <n v="0"/>
    <n v="0"/>
    <n v="1"/>
  </r>
  <r>
    <n v="4933"/>
    <x v="0"/>
    <x v="4"/>
    <n v="18"/>
    <n v="30"/>
    <n v="24"/>
    <n v="5"/>
    <n v="94829.677836503295"/>
    <n v="16780.687225412901"/>
    <x v="3"/>
    <n v="0.87949080313446104"/>
    <n v="0"/>
    <n v="0.20812586319775001"/>
  </r>
  <r>
    <n v="4934"/>
    <x v="0"/>
    <x v="4"/>
    <n v="80"/>
    <n v="49"/>
    <n v="48"/>
    <n v="1"/>
    <n v="40000"/>
    <n v="16205.945247604601"/>
    <x v="1"/>
    <n v="0"/>
    <n v="0.63035821473986597"/>
    <n v="0.82151747711192902"/>
  </r>
  <r>
    <n v="4935"/>
    <x v="1"/>
    <x v="2"/>
    <n v="54"/>
    <n v="39"/>
    <n v="32"/>
    <n v="7"/>
    <n v="53272.8593972241"/>
    <n v="20850.9707329423"/>
    <x v="0"/>
    <n v="0"/>
    <n v="1"/>
    <n v="0"/>
  </r>
  <r>
    <n v="4936"/>
    <x v="0"/>
    <x v="3"/>
    <n v="1"/>
    <n v="44"/>
    <n v="39"/>
    <n v="6"/>
    <n v="153000"/>
    <n v="14501.8172104888"/>
    <x v="0"/>
    <n v="1"/>
    <n v="0.10562402438124301"/>
    <n v="0"/>
  </r>
  <r>
    <n v="4937"/>
    <x v="2"/>
    <x v="3"/>
    <n v="1"/>
    <n v="43"/>
    <n v="32"/>
    <n v="9"/>
    <n v="91912.4871410333"/>
    <n v="22938.881443841499"/>
    <x v="2"/>
    <n v="0.40375092290133802"/>
    <n v="0.16998569161864199"/>
    <n v="0.42559932707047599"/>
  </r>
  <r>
    <n v="4938"/>
    <x v="0"/>
    <x v="3"/>
    <n v="61"/>
    <n v="35"/>
    <n v="32"/>
    <n v="3"/>
    <n v="89087.249170961702"/>
    <n v="18654.555243400599"/>
    <x v="3"/>
    <n v="0.59933923646899401"/>
    <n v="0"/>
    <n v="0.45098531288904697"/>
  </r>
  <r>
    <n v="4939"/>
    <x v="1"/>
    <x v="2"/>
    <n v="29"/>
    <n v="41"/>
    <n v="35"/>
    <n v="6"/>
    <n v="84024.664959481801"/>
    <n v="13551.7757316801"/>
    <x v="3"/>
    <n v="0.17921853534457099"/>
    <n v="1"/>
    <n v="0"/>
  </r>
  <r>
    <n v="4940"/>
    <x v="1"/>
    <x v="2"/>
    <n v="30"/>
    <n v="40"/>
    <n v="35"/>
    <n v="5"/>
    <n v="51119.601363008398"/>
    <n v="23843.256894980801"/>
    <x v="2"/>
    <n v="0"/>
    <n v="1"/>
    <n v="0.17934254628502999"/>
  </r>
  <r>
    <n v="4941"/>
    <x v="2"/>
    <x v="5"/>
    <n v="1"/>
    <n v="34"/>
    <n v="26"/>
    <n v="8"/>
    <n v="148489.30438226499"/>
    <n v="22728.996276701"/>
    <x v="2"/>
    <n v="1"/>
    <n v="0.101135573302713"/>
    <n v="0"/>
  </r>
  <r>
    <n v="4942"/>
    <x v="0"/>
    <x v="1"/>
    <n v="1"/>
    <n v="37"/>
    <n v="32"/>
    <n v="6"/>
    <n v="148144.83052952099"/>
    <n v="20299.910567461699"/>
    <x v="1"/>
    <n v="0.93335569666502205"/>
    <n v="0.51918598298423901"/>
    <n v="0"/>
  </r>
  <r>
    <n v="4943"/>
    <x v="0"/>
    <x v="1"/>
    <n v="32"/>
    <n v="33"/>
    <n v="28"/>
    <n v="5"/>
    <n v="73781.538970884998"/>
    <n v="24792.91"/>
    <x v="2"/>
    <n v="0"/>
    <n v="0.28752815729822701"/>
    <n v="0.809577416634645"/>
  </r>
  <r>
    <n v="4944"/>
    <x v="2"/>
    <x v="1"/>
    <n v="27"/>
    <n v="38"/>
    <n v="34"/>
    <n v="4"/>
    <n v="68987.450126839205"/>
    <n v="20414.233045729401"/>
    <x v="1"/>
    <n v="0.13444871626958499"/>
    <n v="0"/>
    <n v="0.93154512818770396"/>
  </r>
  <r>
    <n v="4945"/>
    <x v="2"/>
    <x v="5"/>
    <n v="1"/>
    <n v="36"/>
    <n v="35"/>
    <n v="1"/>
    <n v="151072.64283680799"/>
    <n v="20644.8452218364"/>
    <x v="1"/>
    <n v="0.85229293974403297"/>
    <n v="0"/>
    <n v="0.84547911213567095"/>
  </r>
  <r>
    <n v="4946"/>
    <x v="0"/>
    <x v="3"/>
    <n v="2"/>
    <n v="43"/>
    <n v="35"/>
    <n v="8"/>
    <n v="126269.25371216801"/>
    <n v="24792.91"/>
    <x v="2"/>
    <n v="0.47431569386250699"/>
    <n v="0.52787356200005098"/>
    <n v="0"/>
  </r>
  <r>
    <n v="4947"/>
    <x v="2"/>
    <x v="1"/>
    <n v="65"/>
    <n v="40"/>
    <n v="41"/>
    <n v="1"/>
    <n v="61461.049955225797"/>
    <n v="20813.0094128196"/>
    <x v="3"/>
    <n v="0.12436962345114699"/>
    <n v="0"/>
    <n v="0.88656286201271395"/>
  </r>
  <r>
    <n v="4948"/>
    <x v="0"/>
    <x v="4"/>
    <n v="10"/>
    <n v="33"/>
    <n v="32"/>
    <n v="1"/>
    <n v="115338.865474123"/>
    <n v="18631.891757047499"/>
    <x v="0"/>
    <n v="0.49380351250605597"/>
    <n v="0.28687265701242498"/>
    <n v="0.219218501323452"/>
  </r>
  <r>
    <n v="4949"/>
    <x v="0"/>
    <x v="1"/>
    <n v="1"/>
    <n v="37"/>
    <n v="27"/>
    <n v="9"/>
    <n v="103142.83124037"/>
    <n v="19370.171046923198"/>
    <x v="2"/>
    <n v="0.37648584955696801"/>
    <n v="0.78212342991998696"/>
    <n v="0"/>
  </r>
  <r>
    <n v="4950"/>
    <x v="0"/>
    <x v="1"/>
    <n v="28"/>
    <n v="46"/>
    <n v="39"/>
    <n v="6"/>
    <n v="108201.912453545"/>
    <n v="23667.5717620168"/>
    <x v="2"/>
    <n v="0.53430947901676196"/>
    <n v="0.77443723693865596"/>
    <n v="0"/>
  </r>
  <r>
    <n v="4951"/>
    <x v="1"/>
    <x v="0"/>
    <n v="1"/>
    <n v="40"/>
    <n v="31"/>
    <n v="9"/>
    <n v="89860.246460708295"/>
    <n v="13964.797618721201"/>
    <x v="1"/>
    <n v="0.39379137026016697"/>
    <n v="0.950548440801945"/>
    <n v="0"/>
  </r>
  <r>
    <n v="4952"/>
    <x v="2"/>
    <x v="5"/>
    <n v="71"/>
    <n v="35"/>
    <n v="33"/>
    <n v="1"/>
    <n v="45324.750248285898"/>
    <n v="16128.4115029153"/>
    <x v="0"/>
    <n v="0.16985332821940499"/>
    <n v="0"/>
    <n v="1"/>
  </r>
  <r>
    <n v="4953"/>
    <x v="2"/>
    <x v="3"/>
    <n v="35"/>
    <n v="30"/>
    <n v="25"/>
    <n v="4"/>
    <n v="92090.429987943993"/>
    <n v="20665.439170312002"/>
    <x v="0"/>
    <n v="0.72391864351330804"/>
    <n v="0.18148352610254501"/>
    <n v="9.4372092831359403E-2"/>
  </r>
  <r>
    <n v="4954"/>
    <x v="0"/>
    <x v="1"/>
    <n v="57"/>
    <n v="44"/>
    <n v="39"/>
    <n v="5"/>
    <n v="62054.000212045998"/>
    <n v="22214.040394342799"/>
    <x v="2"/>
    <n v="0"/>
    <n v="0.66239956600808603"/>
    <n v="0.39432194459793202"/>
  </r>
  <r>
    <n v="4955"/>
    <x v="1"/>
    <x v="2"/>
    <n v="29"/>
    <n v="37"/>
    <n v="32"/>
    <n v="5"/>
    <n v="76874.768207453293"/>
    <n v="11135.400328707399"/>
    <x v="3"/>
    <n v="0.35887509346101398"/>
    <n v="0.84700752062495699"/>
    <n v="0"/>
  </r>
  <r>
    <n v="4956"/>
    <x v="2"/>
    <x v="3"/>
    <n v="34"/>
    <n v="49"/>
    <n v="48"/>
    <n v="1"/>
    <n v="93713.319222656806"/>
    <n v="24792.91"/>
    <x v="2"/>
    <n v="0"/>
    <n v="0.241850101066375"/>
    <n v="0.81240598079251003"/>
  </r>
  <r>
    <n v="4957"/>
    <x v="0"/>
    <x v="1"/>
    <n v="60"/>
    <n v="40"/>
    <n v="34"/>
    <n v="7"/>
    <n v="54331.0048547611"/>
    <n v="18785.876685107902"/>
    <x v="2"/>
    <n v="0"/>
    <n v="0.55432013261063995"/>
    <n v="0.45505503637339201"/>
  </r>
  <r>
    <n v="4958"/>
    <x v="0"/>
    <x v="1"/>
    <n v="10"/>
    <n v="39"/>
    <n v="35"/>
    <n v="4"/>
    <n v="111931.904887893"/>
    <n v="24792.91"/>
    <x v="2"/>
    <n v="0.19980437494007799"/>
    <n v="0.29272644126542302"/>
    <n v="0.50768335969593503"/>
  </r>
  <r>
    <n v="4959"/>
    <x v="1"/>
    <x v="4"/>
    <n v="59"/>
    <n v="47"/>
    <n v="39"/>
    <n v="8"/>
    <n v="67236.158822218902"/>
    <n v="14182.096936787901"/>
    <x v="1"/>
    <n v="0.110735340250825"/>
    <n v="0.92324156154108605"/>
    <n v="0"/>
  </r>
  <r>
    <n v="4960"/>
    <x v="1"/>
    <x v="4"/>
    <n v="34"/>
    <n v="43"/>
    <n v="37"/>
    <n v="6"/>
    <n v="98803.547559052997"/>
    <n v="22288.091402723301"/>
    <x v="2"/>
    <n v="0.331368876932157"/>
    <n v="0.95311539426701497"/>
    <n v="0"/>
  </r>
  <r>
    <n v="4961"/>
    <x v="1"/>
    <x v="4"/>
    <n v="21"/>
    <n v="44"/>
    <n v="38"/>
    <n v="6"/>
    <n v="73162.594835926502"/>
    <n v="24792.91"/>
    <x v="2"/>
    <n v="0"/>
    <n v="0.78484673405341299"/>
    <n v="0.69454766847207094"/>
  </r>
  <r>
    <n v="4962"/>
    <x v="1"/>
    <x v="2"/>
    <n v="1"/>
    <n v="30"/>
    <n v="22"/>
    <n v="5"/>
    <n v="78064.554223522398"/>
    <n v="21243.5561411118"/>
    <x v="0"/>
    <n v="7.0391435780358003E-2"/>
    <n v="0.74387164873899903"/>
    <n v="0.18583241693128"/>
  </r>
  <r>
    <n v="4963"/>
    <x v="0"/>
    <x v="3"/>
    <n v="35"/>
    <n v="48"/>
    <n v="47"/>
    <n v="1"/>
    <n v="89845.210348147404"/>
    <n v="12620.836272815501"/>
    <x v="0"/>
    <n v="7.3649327602513706E-2"/>
    <n v="0"/>
    <n v="1"/>
  </r>
  <r>
    <n v="4964"/>
    <x v="1"/>
    <x v="0"/>
    <n v="31"/>
    <n v="30"/>
    <n v="22"/>
    <n v="9"/>
    <n v="62001.592168564901"/>
    <n v="21521.748249962398"/>
    <x v="1"/>
    <n v="0.26480214270424901"/>
    <n v="0.97082418511298896"/>
    <n v="0"/>
  </r>
  <r>
    <n v="4965"/>
    <x v="0"/>
    <x v="4"/>
    <n v="39"/>
    <n v="30"/>
    <n v="27"/>
    <n v="4"/>
    <n v="86750.046880872702"/>
    <n v="16894.849248822899"/>
    <x v="3"/>
    <n v="0.476683483250255"/>
    <n v="0.41591965761662603"/>
    <n v="0.10754880235075701"/>
  </r>
  <r>
    <n v="4966"/>
    <x v="1"/>
    <x v="2"/>
    <n v="57"/>
    <n v="49"/>
    <n v="48"/>
    <n v="5"/>
    <n v="46951.029765342602"/>
    <n v="24792.91"/>
    <x v="2"/>
    <n v="0"/>
    <n v="0.951371597053006"/>
    <n v="0.57355548952032398"/>
  </r>
  <r>
    <n v="4967"/>
    <x v="0"/>
    <x v="4"/>
    <n v="61"/>
    <n v="32"/>
    <n v="30"/>
    <n v="3"/>
    <n v="41132.727141206102"/>
    <n v="15639.2800580819"/>
    <x v="3"/>
    <n v="0"/>
    <n v="0"/>
    <n v="1"/>
  </r>
  <r>
    <n v="4968"/>
    <x v="1"/>
    <x v="2"/>
    <n v="26"/>
    <n v="46"/>
    <n v="45"/>
    <n v="1"/>
    <n v="81209.634116781905"/>
    <n v="16460.5155658558"/>
    <x v="0"/>
    <n v="0"/>
    <n v="0.49557860105851798"/>
    <n v="0.80740830091318605"/>
  </r>
  <r>
    <n v="4969"/>
    <x v="1"/>
    <x v="2"/>
    <n v="80"/>
    <n v="39"/>
    <n v="33"/>
    <n v="6"/>
    <n v="40000"/>
    <n v="15714.303649404599"/>
    <x v="3"/>
    <n v="0"/>
    <n v="0.923713766874383"/>
    <n v="0.46832482307402901"/>
  </r>
  <r>
    <n v="4970"/>
    <x v="0"/>
    <x v="0"/>
    <n v="39"/>
    <n v="41"/>
    <n v="37"/>
    <n v="5"/>
    <n v="66267.854702256402"/>
    <n v="18999.355477550602"/>
    <x v="1"/>
    <n v="0"/>
    <n v="0.76302351614151898"/>
    <n v="0.30284376733285501"/>
  </r>
  <r>
    <n v="4971"/>
    <x v="2"/>
    <x v="5"/>
    <n v="53"/>
    <n v="46"/>
    <n v="47"/>
    <n v="1"/>
    <n v="100299.307685928"/>
    <n v="18051.540465318201"/>
    <x v="1"/>
    <n v="0.40402830769707798"/>
    <n v="0"/>
    <n v="1"/>
  </r>
  <r>
    <n v="4972"/>
    <x v="0"/>
    <x v="3"/>
    <n v="80"/>
    <n v="49"/>
    <n v="48"/>
    <n v="1"/>
    <n v="82292.811259343696"/>
    <n v="15984.735382983999"/>
    <x v="0"/>
    <n v="0.57977095416990998"/>
    <n v="9.6907259136620197E-2"/>
    <n v="0.32277760602321898"/>
  </r>
  <r>
    <n v="4973"/>
    <x v="2"/>
    <x v="5"/>
    <n v="5"/>
    <n v="31"/>
    <n v="24"/>
    <n v="7"/>
    <n v="94473.004937626305"/>
    <n v="18658.896196792601"/>
    <x v="1"/>
    <n v="0.65886919106371"/>
    <n v="0"/>
    <n v="0.36390235433913998"/>
  </r>
  <r>
    <n v="4974"/>
    <x v="0"/>
    <x v="3"/>
    <n v="42"/>
    <n v="47"/>
    <n v="41"/>
    <n v="6"/>
    <n v="102360.331225092"/>
    <n v="13504.526408498299"/>
    <x v="0"/>
    <n v="0.92043657839009896"/>
    <n v="0.11084286250252701"/>
    <n v="0"/>
  </r>
  <r>
    <n v="4975"/>
    <x v="0"/>
    <x v="4"/>
    <n v="5"/>
    <n v="34"/>
    <n v="28"/>
    <n v="6"/>
    <n v="97058.898359702507"/>
    <n v="24792.91"/>
    <x v="2"/>
    <n v="0.41471174066809302"/>
    <n v="0.29196340552701899"/>
    <n v="0.29302537508229198"/>
  </r>
  <r>
    <n v="4976"/>
    <x v="2"/>
    <x v="5"/>
    <n v="1"/>
    <n v="30"/>
    <n v="23"/>
    <n v="6"/>
    <n v="153000"/>
    <n v="20721.266664755301"/>
    <x v="1"/>
    <n v="1"/>
    <n v="0"/>
    <n v="0"/>
  </r>
  <r>
    <n v="4977"/>
    <x v="2"/>
    <x v="3"/>
    <n v="61"/>
    <n v="46"/>
    <n v="48"/>
    <n v="1"/>
    <n v="76963.173243296304"/>
    <n v="15003.2384152213"/>
    <x v="0"/>
    <n v="0"/>
    <n v="0"/>
    <n v="1"/>
  </r>
  <r>
    <n v="4978"/>
    <x v="2"/>
    <x v="5"/>
    <n v="1"/>
    <n v="32"/>
    <n v="29"/>
    <n v="2"/>
    <n v="140233.20395561299"/>
    <n v="19637.5786227016"/>
    <x v="0"/>
    <n v="1"/>
    <n v="0"/>
    <n v="0.20468194536689499"/>
  </r>
  <r>
    <n v="4979"/>
    <x v="0"/>
    <x v="4"/>
    <n v="40"/>
    <n v="30"/>
    <n v="22"/>
    <n v="7"/>
    <n v="58855.163614725301"/>
    <n v="17653.514262897701"/>
    <x v="1"/>
    <n v="0.31783933436880302"/>
    <n v="0.37609061760283502"/>
    <n v="0.30592831507525198"/>
  </r>
  <r>
    <n v="4980"/>
    <x v="2"/>
    <x v="3"/>
    <n v="56"/>
    <n v="30"/>
    <n v="31"/>
    <n v="1"/>
    <n v="75002.546041605194"/>
    <n v="11832.5140631795"/>
    <x v="3"/>
    <n v="0.46871473425437798"/>
    <n v="0"/>
    <n v="0.64202829964985697"/>
  </r>
  <r>
    <n v="4981"/>
    <x v="1"/>
    <x v="4"/>
    <n v="43"/>
    <n v="49"/>
    <n v="43"/>
    <n v="7"/>
    <n v="98790.815718689104"/>
    <n v="9837.3755725758092"/>
    <x v="0"/>
    <n v="0.43359701345533702"/>
    <n v="0.89719190945571203"/>
    <n v="0"/>
  </r>
  <r>
    <n v="4982"/>
    <x v="0"/>
    <x v="0"/>
    <n v="7"/>
    <n v="30"/>
    <n v="24"/>
    <n v="5"/>
    <n v="82350.494032806295"/>
    <n v="22716.9146203376"/>
    <x v="1"/>
    <n v="0.19784479577983499"/>
    <n v="0.39514843353159501"/>
    <n v="0.407231938496045"/>
  </r>
  <r>
    <n v="4983"/>
    <x v="0"/>
    <x v="3"/>
    <n v="1"/>
    <n v="31"/>
    <n v="22"/>
    <n v="9"/>
    <n v="153000"/>
    <n v="20047.354966642299"/>
    <x v="2"/>
    <n v="0.90463836066121806"/>
    <n v="0.31938529045566499"/>
    <n v="0"/>
  </r>
  <r>
    <n v="4984"/>
    <x v="1"/>
    <x v="2"/>
    <n v="42"/>
    <n v="47"/>
    <n v="45"/>
    <n v="2"/>
    <n v="50490.942128929797"/>
    <n v="16711.633815863799"/>
    <x v="0"/>
    <n v="0"/>
    <n v="0.89790247218631403"/>
    <n v="0.76309697127272702"/>
  </r>
  <r>
    <n v="4985"/>
    <x v="0"/>
    <x v="0"/>
    <n v="80"/>
    <n v="43"/>
    <n v="40"/>
    <n v="3"/>
    <n v="40000"/>
    <n v="12495.327931497"/>
    <x v="0"/>
    <n v="0"/>
    <n v="0.705094783377749"/>
    <n v="0.71232086012523599"/>
  </r>
  <r>
    <n v="4986"/>
    <x v="0"/>
    <x v="3"/>
    <n v="7"/>
    <n v="30"/>
    <n v="22"/>
    <n v="8"/>
    <n v="105665.392797208"/>
    <n v="19961.254981096699"/>
    <x v="1"/>
    <n v="0.70397704420692497"/>
    <n v="5.5149948527294601E-2"/>
    <n v="0.241495631540558"/>
  </r>
  <r>
    <n v="4987"/>
    <x v="0"/>
    <x v="4"/>
    <n v="25"/>
    <n v="32"/>
    <n v="32"/>
    <n v="1"/>
    <n v="81965.970960893304"/>
    <n v="24755.436744999901"/>
    <x v="0"/>
    <n v="0.151278178585878"/>
    <n v="7.8327739686292003E-2"/>
    <n v="0.77004405241223794"/>
  </r>
  <r>
    <n v="4988"/>
    <x v="1"/>
    <x v="4"/>
    <n v="12"/>
    <n v="42"/>
    <n v="39"/>
    <n v="3"/>
    <n v="103918.619107604"/>
    <n v="23683.2583160453"/>
    <x v="2"/>
    <n v="0"/>
    <n v="0.74430037336300603"/>
    <n v="0.27107786089554298"/>
  </r>
  <r>
    <n v="4989"/>
    <x v="1"/>
    <x v="2"/>
    <n v="73"/>
    <n v="34"/>
    <n v="30"/>
    <n v="4"/>
    <n v="40000"/>
    <n v="21727.716640382299"/>
    <x v="0"/>
    <n v="0"/>
    <n v="0.83634688628716203"/>
    <n v="0.60564076476948003"/>
  </r>
  <r>
    <n v="4990"/>
    <x v="2"/>
    <x v="1"/>
    <n v="53"/>
    <n v="33"/>
    <n v="30"/>
    <n v="3"/>
    <n v="53653.678186999401"/>
    <n v="15229.857630827501"/>
    <x v="3"/>
    <n v="0.24032521034023599"/>
    <n v="0.189404946685515"/>
    <n v="0.569806911688575"/>
  </r>
  <r>
    <n v="4991"/>
    <x v="2"/>
    <x v="4"/>
    <n v="15"/>
    <n v="30"/>
    <n v="26"/>
    <n v="2"/>
    <n v="47928.114917724699"/>
    <n v="18646.661566646198"/>
    <x v="1"/>
    <n v="0"/>
    <n v="0.23694516737923299"/>
    <n v="1"/>
  </r>
  <r>
    <n v="4992"/>
    <x v="1"/>
    <x v="0"/>
    <n v="19"/>
    <n v="44"/>
    <n v="39"/>
    <n v="5"/>
    <n v="94720.720628548705"/>
    <n v="19037.266294177702"/>
    <x v="1"/>
    <n v="0.22353440989741"/>
    <n v="0.58996936666023503"/>
    <n v="0.18646960942205301"/>
  </r>
  <r>
    <n v="4993"/>
    <x v="2"/>
    <x v="5"/>
    <n v="1"/>
    <n v="36"/>
    <n v="30"/>
    <n v="7"/>
    <n v="141504.460493833"/>
    <n v="24792.91"/>
    <x v="2"/>
    <n v="1"/>
    <n v="0.132134606366027"/>
    <n v="0"/>
  </r>
  <r>
    <n v="4994"/>
    <x v="0"/>
    <x v="4"/>
    <n v="1"/>
    <n v="30"/>
    <n v="23"/>
    <n v="4"/>
    <n v="93369.709959389904"/>
    <n v="24792.91"/>
    <x v="1"/>
    <n v="0.148250407960344"/>
    <n v="0"/>
    <n v="0.89790931124595497"/>
  </r>
  <r>
    <n v="4995"/>
    <x v="1"/>
    <x v="4"/>
    <n v="37"/>
    <n v="42"/>
    <n v="35"/>
    <n v="7"/>
    <n v="76541.841502235693"/>
    <n v="17366.896121732101"/>
    <x v="1"/>
    <n v="0.26984207151759698"/>
    <n v="0.69197738603037096"/>
    <n v="3.8155748405828402E-2"/>
  </r>
  <r>
    <n v="4996"/>
    <x v="0"/>
    <x v="1"/>
    <n v="1"/>
    <n v="36"/>
    <n v="25"/>
    <n v="9"/>
    <n v="113651.485088633"/>
    <n v="20888.144793692001"/>
    <x v="2"/>
    <n v="0.35602355384642398"/>
    <n v="9.8685655466326697E-2"/>
    <n v="0.54546232395641703"/>
  </r>
  <r>
    <n v="4997"/>
    <x v="0"/>
    <x v="4"/>
    <n v="20"/>
    <n v="35"/>
    <n v="30"/>
    <n v="5"/>
    <n v="77560.047560181498"/>
    <n v="24792.91"/>
    <x v="1"/>
    <n v="0.17935019766417601"/>
    <n v="0.36172710866869601"/>
    <n v="0.45908483424644803"/>
  </r>
  <r>
    <n v="4998"/>
    <x v="2"/>
    <x v="5"/>
    <n v="9"/>
    <n v="49"/>
    <n v="48"/>
    <n v="1"/>
    <n v="153000"/>
    <n v="11700.850325365"/>
    <x v="3"/>
    <n v="1"/>
    <n v="0"/>
    <n v="0.58598703769755101"/>
  </r>
  <r>
    <n v="4999"/>
    <x v="0"/>
    <x v="1"/>
    <n v="36"/>
    <n v="43"/>
    <n v="38"/>
    <n v="5"/>
    <n v="91443.504951434894"/>
    <n v="13529.0406628377"/>
    <x v="3"/>
    <n v="0.75509356320550203"/>
    <n v="0"/>
    <n v="0.4623675010978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:F9" firstHeaderRow="1" firstDataRow="2" firstDataCol="1"/>
  <pivotFields count="13">
    <pivotField showAll="0"/>
    <pivotField showAll="0">
      <items count="4">
        <item x="1"/>
        <item x="0"/>
        <item x="2"/>
        <item t="default"/>
      </items>
    </pivotField>
    <pivotField axis="axisRow" showAll="0">
      <items count="7">
        <item x="1"/>
        <item x="0"/>
        <item x="3"/>
        <item x="5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rior_years_experience" fld="9" subtotal="count" baseField="0" baseItem="0"/>
  </dataFields>
  <formats count="1">
    <format dxfId="0">
      <pivotArea type="all" dataOnly="0" outline="0" fieldPosition="0"/>
    </format>
  </format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M5001" totalsRowShown="0">
  <autoFilter ref="A1:M5001"/>
  <tableColumns count="13">
    <tableColumn id="1" name="Column1"/>
    <tableColumn id="2" name="company"/>
    <tableColumn id="3" name="department"/>
    <tableColumn id="4" name="employee_id"/>
    <tableColumn id="5" name="age"/>
    <tableColumn id="6" name="age_when_joined"/>
    <tableColumn id="7" name="years_in_the_company"/>
    <tableColumn id="8" name="salary"/>
    <tableColumn id="9" name="annual_bonus"/>
    <tableColumn id="10" name="prior_years_experience"/>
    <tableColumn id="11" name="full_time"/>
    <tableColumn id="12" name="part_time"/>
    <tableColumn id="13" name="contracto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01"/>
  <sheetViews>
    <sheetView workbookViewId="0">
      <selection activeCell="J2" sqref="J2:J5001"/>
    </sheetView>
  </sheetViews>
  <sheetFormatPr defaultRowHeight="15"/>
  <cols>
    <col min="1" max="1" width="11" customWidth="1"/>
    <col min="2" max="2" width="11.140625" customWidth="1"/>
    <col min="3" max="3" width="13.7109375" customWidth="1"/>
    <col min="4" max="4" width="14.85546875" customWidth="1"/>
    <col min="6" max="6" width="19" customWidth="1"/>
    <col min="7" max="7" width="23.5703125" customWidth="1"/>
    <col min="9" max="9" width="15.5703125" customWidth="1"/>
    <col min="10" max="10" width="24.140625" customWidth="1"/>
    <col min="11" max="12" width="12" bestFit="1" customWidth="1"/>
    <col min="13" max="13" width="12.140625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2">
        <v>0</v>
      </c>
      <c r="B2" s="2" t="s">
        <v>13</v>
      </c>
      <c r="C2" s="2" t="s">
        <v>14</v>
      </c>
      <c r="D2" s="2">
        <v>16</v>
      </c>
      <c r="E2" s="2">
        <v>41</v>
      </c>
      <c r="F2" s="2">
        <v>38</v>
      </c>
      <c r="G2" s="2">
        <v>3</v>
      </c>
      <c r="H2" s="2">
        <v>68074.971354126596</v>
      </c>
      <c r="I2" s="2">
        <v>17664.104102630401</v>
      </c>
      <c r="J2" s="2" t="s">
        <v>22</v>
      </c>
      <c r="K2" s="2">
        <v>0</v>
      </c>
      <c r="L2" s="2">
        <v>0</v>
      </c>
      <c r="M2" s="2">
        <v>1</v>
      </c>
    </row>
    <row r="3" spans="1:13">
      <c r="A3" s="2">
        <v>1</v>
      </c>
      <c r="B3" s="2" t="s">
        <v>13</v>
      </c>
      <c r="C3" s="2" t="s">
        <v>15</v>
      </c>
      <c r="D3" s="2">
        <v>56</v>
      </c>
      <c r="E3" s="2">
        <v>44</v>
      </c>
      <c r="F3" s="2">
        <v>42</v>
      </c>
      <c r="G3" s="2">
        <v>2</v>
      </c>
      <c r="H3" s="2">
        <v>49092.147458121697</v>
      </c>
      <c r="I3" s="2">
        <v>21551.1410792446</v>
      </c>
      <c r="J3" s="2" t="s">
        <v>25</v>
      </c>
      <c r="K3" s="2">
        <v>0</v>
      </c>
      <c r="L3" s="2">
        <v>0.184991312555048</v>
      </c>
      <c r="M3" s="2">
        <v>1</v>
      </c>
    </row>
    <row r="4" spans="1:13">
      <c r="A4" s="2">
        <v>2</v>
      </c>
      <c r="B4" s="2" t="s">
        <v>16</v>
      </c>
      <c r="C4" s="2" t="s">
        <v>17</v>
      </c>
      <c r="D4" s="2">
        <v>59</v>
      </c>
      <c r="E4" s="2">
        <v>41</v>
      </c>
      <c r="F4" s="2">
        <v>40</v>
      </c>
      <c r="G4" s="2">
        <v>1</v>
      </c>
      <c r="H4" s="2">
        <v>40000</v>
      </c>
      <c r="I4" s="2">
        <v>23698.8788509101</v>
      </c>
      <c r="J4" s="2" t="s">
        <v>25</v>
      </c>
      <c r="K4" s="2">
        <v>0</v>
      </c>
      <c r="L4" s="2">
        <v>0.91988714785620895</v>
      </c>
      <c r="M4" s="2">
        <v>0.66270625009350403</v>
      </c>
    </row>
    <row r="5" spans="1:13">
      <c r="A5" s="2">
        <v>3</v>
      </c>
      <c r="B5" s="2" t="s">
        <v>13</v>
      </c>
      <c r="C5" s="2" t="s">
        <v>18</v>
      </c>
      <c r="D5" s="2">
        <v>40</v>
      </c>
      <c r="E5" s="2">
        <v>39</v>
      </c>
      <c r="F5" s="2">
        <v>32</v>
      </c>
      <c r="G5" s="2">
        <v>7</v>
      </c>
      <c r="H5" s="2">
        <v>108192.465505824</v>
      </c>
      <c r="I5" s="2">
        <v>21570.929657086999</v>
      </c>
      <c r="J5" s="2" t="s">
        <v>24</v>
      </c>
      <c r="K5" s="2">
        <v>0.93039597356418402</v>
      </c>
      <c r="L5" s="2">
        <v>0.54620589698336297</v>
      </c>
      <c r="M5" s="2">
        <v>0</v>
      </c>
    </row>
    <row r="6" spans="1:13">
      <c r="A6" s="2">
        <v>4</v>
      </c>
      <c r="B6" s="2" t="s">
        <v>13</v>
      </c>
      <c r="C6" s="2" t="s">
        <v>19</v>
      </c>
      <c r="D6" s="2">
        <v>47</v>
      </c>
      <c r="E6" s="2">
        <v>30</v>
      </c>
      <c r="F6" s="2">
        <v>22</v>
      </c>
      <c r="G6" s="2">
        <v>9</v>
      </c>
      <c r="H6" s="2">
        <v>71291.191131562693</v>
      </c>
      <c r="I6" s="2">
        <v>21565.505715498701</v>
      </c>
      <c r="J6" s="2" t="s">
        <v>25</v>
      </c>
      <c r="K6" s="2">
        <v>0.52543194563982099</v>
      </c>
      <c r="L6" s="2">
        <v>0.93841248937460198</v>
      </c>
      <c r="M6" s="2">
        <v>0</v>
      </c>
    </row>
    <row r="7" spans="1:13">
      <c r="A7" s="2">
        <v>5</v>
      </c>
      <c r="B7" s="2" t="s">
        <v>16</v>
      </c>
      <c r="C7" s="2" t="s">
        <v>14</v>
      </c>
      <c r="D7" s="2">
        <v>13</v>
      </c>
      <c r="E7" s="2">
        <v>30</v>
      </c>
      <c r="F7" s="2">
        <v>22</v>
      </c>
      <c r="G7" s="2">
        <v>7</v>
      </c>
      <c r="H7" s="2">
        <v>64959.786729582302</v>
      </c>
      <c r="I7" s="2">
        <v>24792.91</v>
      </c>
      <c r="J7" s="2" t="s">
        <v>25</v>
      </c>
      <c r="K7" s="2">
        <v>0</v>
      </c>
      <c r="L7" s="2">
        <v>0.69589356255032597</v>
      </c>
      <c r="M7" s="2">
        <v>0.45382831017103098</v>
      </c>
    </row>
    <row r="8" spans="1:13">
      <c r="A8" s="2">
        <v>6</v>
      </c>
      <c r="B8" s="2" t="s">
        <v>13</v>
      </c>
      <c r="C8" s="2" t="s">
        <v>18</v>
      </c>
      <c r="D8" s="2">
        <v>34</v>
      </c>
      <c r="E8" s="2">
        <v>30</v>
      </c>
      <c r="F8" s="2">
        <v>22</v>
      </c>
      <c r="G8" s="2">
        <v>7</v>
      </c>
      <c r="H8" s="2">
        <v>82031.525059273205</v>
      </c>
      <c r="I8" s="2">
        <v>24792.91</v>
      </c>
      <c r="J8" s="2" t="s">
        <v>24</v>
      </c>
      <c r="K8" s="2">
        <v>0.66190011876708299</v>
      </c>
      <c r="L8" s="2">
        <v>0.39930484596764398</v>
      </c>
      <c r="M8" s="2">
        <v>0</v>
      </c>
    </row>
    <row r="9" spans="1:13">
      <c r="A9" s="2">
        <v>7</v>
      </c>
      <c r="B9" s="2" t="s">
        <v>13</v>
      </c>
      <c r="C9" s="2" t="s">
        <v>19</v>
      </c>
      <c r="D9" s="2">
        <v>53</v>
      </c>
      <c r="E9" s="2">
        <v>35</v>
      </c>
      <c r="F9" s="2">
        <v>30</v>
      </c>
      <c r="G9" s="2">
        <v>5</v>
      </c>
      <c r="H9" s="2">
        <v>40863.109897566901</v>
      </c>
      <c r="I9" s="2">
        <v>9660.53370701331</v>
      </c>
      <c r="J9" s="2" t="s">
        <v>23</v>
      </c>
      <c r="K9" s="2">
        <v>0.101531435296767</v>
      </c>
      <c r="L9" s="2">
        <v>0.38179774812621498</v>
      </c>
      <c r="M9" s="2">
        <v>0.51660317597600003</v>
      </c>
    </row>
    <row r="10" spans="1:13">
      <c r="A10" s="2">
        <v>8</v>
      </c>
      <c r="B10" s="2" t="s">
        <v>16</v>
      </c>
      <c r="C10" s="2" t="s">
        <v>14</v>
      </c>
      <c r="D10" s="2">
        <v>46</v>
      </c>
      <c r="E10" s="2">
        <v>49</v>
      </c>
      <c r="F10" s="2">
        <v>36</v>
      </c>
      <c r="G10" s="2">
        <v>9</v>
      </c>
      <c r="H10" s="2">
        <v>54725.126544964798</v>
      </c>
      <c r="I10" s="2">
        <v>21663.427975831299</v>
      </c>
      <c r="J10" s="2" t="s">
        <v>24</v>
      </c>
      <c r="K10" s="2">
        <v>3.4129273895283099E-2</v>
      </c>
      <c r="L10" s="2">
        <v>1</v>
      </c>
      <c r="M10" s="2">
        <v>0</v>
      </c>
    </row>
    <row r="11" spans="1:13">
      <c r="A11" s="2">
        <v>9</v>
      </c>
      <c r="B11" s="2" t="s">
        <v>20</v>
      </c>
      <c r="C11" s="2" t="s">
        <v>18</v>
      </c>
      <c r="D11" s="2">
        <v>56</v>
      </c>
      <c r="E11" s="2">
        <v>49</v>
      </c>
      <c r="F11" s="2">
        <v>48</v>
      </c>
      <c r="G11" s="2">
        <v>1</v>
      </c>
      <c r="H11" s="2">
        <v>101687.756355797</v>
      </c>
      <c r="I11" s="2">
        <v>13825.944009515701</v>
      </c>
      <c r="J11" s="2" t="s">
        <v>23</v>
      </c>
      <c r="K11" s="2">
        <v>0.66574917285501301</v>
      </c>
      <c r="L11" s="2">
        <v>0</v>
      </c>
      <c r="M11" s="2">
        <v>0.63217606878921795</v>
      </c>
    </row>
    <row r="12" spans="1:13">
      <c r="A12" s="2">
        <v>10</v>
      </c>
      <c r="B12" s="2" t="s">
        <v>16</v>
      </c>
      <c r="C12" s="2" t="s">
        <v>17</v>
      </c>
      <c r="D12" s="2">
        <v>30</v>
      </c>
      <c r="E12" s="2">
        <v>36</v>
      </c>
      <c r="F12" s="2">
        <v>24</v>
      </c>
      <c r="G12" s="2">
        <v>9</v>
      </c>
      <c r="H12" s="2">
        <v>75125.053104766994</v>
      </c>
      <c r="I12" s="2">
        <v>16767.9519548307</v>
      </c>
      <c r="J12" s="2" t="s">
        <v>22</v>
      </c>
      <c r="K12" s="2">
        <v>0.35628146192507598</v>
      </c>
      <c r="L12" s="2">
        <v>1</v>
      </c>
      <c r="M12" s="2">
        <v>0</v>
      </c>
    </row>
    <row r="13" spans="1:13">
      <c r="A13" s="2">
        <v>11</v>
      </c>
      <c r="B13" s="2" t="s">
        <v>13</v>
      </c>
      <c r="C13" s="2" t="s">
        <v>19</v>
      </c>
      <c r="D13" s="2">
        <v>31</v>
      </c>
      <c r="E13" s="2">
        <v>45</v>
      </c>
      <c r="F13" s="2">
        <v>40</v>
      </c>
      <c r="G13" s="2">
        <v>5</v>
      </c>
      <c r="H13" s="2">
        <v>84374.000433131601</v>
      </c>
      <c r="I13" s="2">
        <v>17923.829289323199</v>
      </c>
      <c r="J13" s="2" t="s">
        <v>25</v>
      </c>
      <c r="K13" s="2">
        <v>0.172751959730685</v>
      </c>
      <c r="L13" s="2">
        <v>0.44737596464174501</v>
      </c>
      <c r="M13" s="2">
        <v>0.37962495520448297</v>
      </c>
    </row>
    <row r="14" spans="1:13">
      <c r="A14" s="2">
        <v>12</v>
      </c>
      <c r="B14" s="2" t="s">
        <v>13</v>
      </c>
      <c r="C14" s="2" t="s">
        <v>19</v>
      </c>
      <c r="D14" s="2">
        <v>40</v>
      </c>
      <c r="E14" s="2">
        <v>45</v>
      </c>
      <c r="F14" s="2">
        <v>40</v>
      </c>
      <c r="G14" s="2">
        <v>5</v>
      </c>
      <c r="H14" s="2">
        <v>57256.145800191298</v>
      </c>
      <c r="I14" s="2">
        <v>12033.817611726899</v>
      </c>
      <c r="J14" s="2" t="s">
        <v>25</v>
      </c>
      <c r="K14" s="2">
        <v>0</v>
      </c>
      <c r="L14" s="2">
        <v>0.206175331118332</v>
      </c>
      <c r="M14" s="2">
        <v>0.86237859744101197</v>
      </c>
    </row>
    <row r="15" spans="1:13">
      <c r="A15" s="2">
        <v>13</v>
      </c>
      <c r="B15" s="2" t="s">
        <v>20</v>
      </c>
      <c r="C15" s="2" t="s">
        <v>18</v>
      </c>
      <c r="D15" s="2">
        <v>1</v>
      </c>
      <c r="E15" s="2">
        <v>38</v>
      </c>
      <c r="F15" s="2">
        <v>35</v>
      </c>
      <c r="G15" s="2">
        <v>4</v>
      </c>
      <c r="H15" s="2">
        <v>123662.840787686</v>
      </c>
      <c r="I15" s="2">
        <v>24792.91</v>
      </c>
      <c r="J15" s="2" t="s">
        <v>24</v>
      </c>
      <c r="K15" s="2">
        <v>0.49831947954204497</v>
      </c>
      <c r="L15" s="2">
        <v>0</v>
      </c>
      <c r="M15" s="2">
        <v>0.51580350428307498</v>
      </c>
    </row>
    <row r="16" spans="1:13">
      <c r="A16" s="2">
        <v>14</v>
      </c>
      <c r="B16" s="2" t="s">
        <v>16</v>
      </c>
      <c r="C16" s="2" t="s">
        <v>19</v>
      </c>
      <c r="D16" s="2">
        <v>25</v>
      </c>
      <c r="E16" s="2">
        <v>36</v>
      </c>
      <c r="F16" s="2">
        <v>29</v>
      </c>
      <c r="G16" s="2">
        <v>7</v>
      </c>
      <c r="H16" s="2">
        <v>106540.15446138399</v>
      </c>
      <c r="I16" s="2">
        <v>12360.7179320953</v>
      </c>
      <c r="J16" s="2" t="s">
        <v>23</v>
      </c>
      <c r="K16" s="2">
        <v>1</v>
      </c>
      <c r="L16" s="2">
        <v>0.17892374245876999</v>
      </c>
      <c r="M16" s="2">
        <v>0</v>
      </c>
    </row>
    <row r="17" spans="1:13">
      <c r="A17" s="2">
        <v>15</v>
      </c>
      <c r="B17" s="2" t="s">
        <v>13</v>
      </c>
      <c r="C17" s="2" t="s">
        <v>19</v>
      </c>
      <c r="D17" s="2">
        <v>36</v>
      </c>
      <c r="E17" s="2">
        <v>31</v>
      </c>
      <c r="F17" s="2">
        <v>24</v>
      </c>
      <c r="G17" s="2">
        <v>7</v>
      </c>
      <c r="H17" s="2">
        <v>48941.633404708002</v>
      </c>
      <c r="I17" s="2">
        <v>23767.175341289701</v>
      </c>
      <c r="J17" s="2" t="s">
        <v>24</v>
      </c>
      <c r="K17" s="2">
        <v>0</v>
      </c>
      <c r="L17" s="2">
        <v>0.55531706533978498</v>
      </c>
      <c r="M17" s="2">
        <v>0.74106887036649205</v>
      </c>
    </row>
    <row r="18" spans="1:13">
      <c r="A18" s="2">
        <v>16</v>
      </c>
      <c r="B18" s="2" t="s">
        <v>16</v>
      </c>
      <c r="C18" s="2" t="s">
        <v>17</v>
      </c>
      <c r="D18" s="2">
        <v>71</v>
      </c>
      <c r="E18" s="2">
        <v>45</v>
      </c>
      <c r="F18" s="2">
        <v>42</v>
      </c>
      <c r="G18" s="2">
        <v>3</v>
      </c>
      <c r="H18" s="2">
        <v>40000</v>
      </c>
      <c r="I18" s="2">
        <v>15230.546909842</v>
      </c>
      <c r="J18" s="2" t="s">
        <v>22</v>
      </c>
      <c r="K18" s="2">
        <v>0</v>
      </c>
      <c r="L18" s="2">
        <v>1</v>
      </c>
      <c r="M18" s="2">
        <v>0.51137004007755904</v>
      </c>
    </row>
    <row r="19" spans="1:13">
      <c r="A19" s="2">
        <v>17</v>
      </c>
      <c r="B19" s="2" t="s">
        <v>13</v>
      </c>
      <c r="C19" s="2" t="s">
        <v>17</v>
      </c>
      <c r="D19" s="2">
        <v>34</v>
      </c>
      <c r="E19" s="2">
        <v>34</v>
      </c>
      <c r="F19" s="2">
        <v>31</v>
      </c>
      <c r="G19" s="2">
        <v>2</v>
      </c>
      <c r="H19" s="2">
        <v>40000</v>
      </c>
      <c r="I19" s="2">
        <v>24792.91</v>
      </c>
      <c r="J19" s="2" t="s">
        <v>24</v>
      </c>
      <c r="K19" s="2">
        <v>0</v>
      </c>
      <c r="L19" s="2">
        <v>0.84072968863748199</v>
      </c>
      <c r="M19" s="2">
        <v>1</v>
      </c>
    </row>
    <row r="20" spans="1:13">
      <c r="A20" s="2">
        <v>18</v>
      </c>
      <c r="B20" s="2" t="s">
        <v>13</v>
      </c>
      <c r="C20" s="2" t="s">
        <v>19</v>
      </c>
      <c r="D20" s="2">
        <v>40</v>
      </c>
      <c r="E20" s="2">
        <v>38</v>
      </c>
      <c r="F20" s="2">
        <v>34</v>
      </c>
      <c r="G20" s="2">
        <v>5</v>
      </c>
      <c r="H20" s="2">
        <v>68196.888871220595</v>
      </c>
      <c r="I20" s="2">
        <v>18198.866558089201</v>
      </c>
      <c r="J20" s="2" t="s">
        <v>22</v>
      </c>
      <c r="K20" s="2">
        <v>5.8019665944176999E-2</v>
      </c>
      <c r="L20" s="2">
        <v>0.481599554165202</v>
      </c>
      <c r="M20" s="2">
        <v>0.46092383313486002</v>
      </c>
    </row>
    <row r="21" spans="1:13">
      <c r="A21" s="2">
        <v>19</v>
      </c>
      <c r="B21" s="2" t="s">
        <v>20</v>
      </c>
      <c r="C21" s="2" t="s">
        <v>21</v>
      </c>
      <c r="D21" s="2">
        <v>26</v>
      </c>
      <c r="E21" s="2">
        <v>34</v>
      </c>
      <c r="F21" s="2">
        <v>33</v>
      </c>
      <c r="G21" s="2">
        <v>1</v>
      </c>
      <c r="H21" s="2">
        <v>115645.633795949</v>
      </c>
      <c r="I21" s="2">
        <v>23661.838413646601</v>
      </c>
      <c r="J21" s="2" t="s">
        <v>25</v>
      </c>
      <c r="K21" s="2">
        <v>0.85329971890231104</v>
      </c>
      <c r="L21" s="2">
        <v>0</v>
      </c>
      <c r="M21" s="2">
        <v>1</v>
      </c>
    </row>
    <row r="22" spans="1:13">
      <c r="A22" s="2">
        <v>20</v>
      </c>
      <c r="B22" s="2" t="s">
        <v>13</v>
      </c>
      <c r="C22" s="2" t="s">
        <v>18</v>
      </c>
      <c r="D22" s="2">
        <v>1</v>
      </c>
      <c r="E22" s="2">
        <v>30</v>
      </c>
      <c r="F22" s="2">
        <v>22</v>
      </c>
      <c r="G22" s="2">
        <v>7</v>
      </c>
      <c r="H22" s="2">
        <v>138211.88412139099</v>
      </c>
      <c r="I22" s="2">
        <v>17563.349033475599</v>
      </c>
      <c r="J22" s="2" t="s">
        <v>22</v>
      </c>
      <c r="K22" s="2">
        <v>0.95070182857337504</v>
      </c>
      <c r="L22" s="2">
        <v>0.10190309875768599</v>
      </c>
      <c r="M22" s="2">
        <v>0</v>
      </c>
    </row>
    <row r="23" spans="1:13">
      <c r="A23" s="2">
        <v>21</v>
      </c>
      <c r="B23" s="2" t="s">
        <v>16</v>
      </c>
      <c r="C23" s="2" t="s">
        <v>15</v>
      </c>
      <c r="D23" s="2">
        <v>3</v>
      </c>
      <c r="E23" s="2">
        <v>44</v>
      </c>
      <c r="F23" s="2">
        <v>40</v>
      </c>
      <c r="G23" s="2">
        <v>4</v>
      </c>
      <c r="H23" s="2">
        <v>153000</v>
      </c>
      <c r="I23" s="2">
        <v>24792.91</v>
      </c>
      <c r="J23" s="2" t="s">
        <v>24</v>
      </c>
      <c r="K23" s="2">
        <v>0.76766651776369399</v>
      </c>
      <c r="L23" s="2">
        <v>0.72703091752298898</v>
      </c>
      <c r="M23" s="2">
        <v>0</v>
      </c>
    </row>
    <row r="24" spans="1:13">
      <c r="A24" s="2">
        <v>22</v>
      </c>
      <c r="B24" s="2" t="s">
        <v>16</v>
      </c>
      <c r="C24" s="2" t="s">
        <v>17</v>
      </c>
      <c r="D24" s="2">
        <v>37</v>
      </c>
      <c r="E24" s="2">
        <v>41</v>
      </c>
      <c r="F24" s="2">
        <v>38</v>
      </c>
      <c r="G24" s="2">
        <v>3</v>
      </c>
      <c r="H24" s="2">
        <v>85850.611917784699</v>
      </c>
      <c r="I24" s="2">
        <v>20306.7566378958</v>
      </c>
      <c r="J24" s="2" t="s">
        <v>22</v>
      </c>
      <c r="K24" s="2">
        <v>5.0718585368983597E-2</v>
      </c>
      <c r="L24" s="2">
        <v>0.94641941656124196</v>
      </c>
      <c r="M24" s="2">
        <v>2.43180860215364E-3</v>
      </c>
    </row>
    <row r="25" spans="1:13">
      <c r="A25" s="2">
        <v>23</v>
      </c>
      <c r="B25" s="2" t="s">
        <v>16</v>
      </c>
      <c r="C25" s="2" t="s">
        <v>17</v>
      </c>
      <c r="D25" s="2">
        <v>1</v>
      </c>
      <c r="E25" s="2">
        <v>35</v>
      </c>
      <c r="F25" s="2">
        <v>26</v>
      </c>
      <c r="G25" s="2">
        <v>9</v>
      </c>
      <c r="H25" s="2">
        <v>66542.959598458794</v>
      </c>
      <c r="I25" s="2">
        <v>24792.91</v>
      </c>
      <c r="J25" s="2" t="s">
        <v>24</v>
      </c>
      <c r="K25" s="2">
        <v>0</v>
      </c>
      <c r="L25" s="2">
        <v>1</v>
      </c>
      <c r="M25" s="2">
        <v>0.35634097649350499</v>
      </c>
    </row>
    <row r="26" spans="1:13">
      <c r="A26" s="2">
        <v>24</v>
      </c>
      <c r="B26" s="2" t="s">
        <v>13</v>
      </c>
      <c r="C26" s="2" t="s">
        <v>15</v>
      </c>
      <c r="D26" s="2">
        <v>33</v>
      </c>
      <c r="E26" s="2">
        <v>40</v>
      </c>
      <c r="F26" s="2">
        <v>39</v>
      </c>
      <c r="G26" s="2">
        <v>1</v>
      </c>
      <c r="H26" s="2">
        <v>89401.365217588798</v>
      </c>
      <c r="I26" s="2">
        <v>14636.8327737911</v>
      </c>
      <c r="J26" s="2" t="s">
        <v>22</v>
      </c>
      <c r="K26" s="2">
        <v>0.43844180495972102</v>
      </c>
      <c r="L26" s="2">
        <v>0</v>
      </c>
      <c r="M26" s="2">
        <v>0.68559723411176199</v>
      </c>
    </row>
    <row r="27" spans="1:13">
      <c r="A27" s="2">
        <v>25</v>
      </c>
      <c r="B27" s="2" t="s">
        <v>20</v>
      </c>
      <c r="C27" s="2" t="s">
        <v>18</v>
      </c>
      <c r="D27" s="2">
        <v>70</v>
      </c>
      <c r="E27" s="2">
        <v>41</v>
      </c>
      <c r="F27" s="2">
        <v>38</v>
      </c>
      <c r="G27" s="2">
        <v>2</v>
      </c>
      <c r="H27" s="2">
        <v>45963.961449831499</v>
      </c>
      <c r="I27" s="2">
        <v>17807.9770467042</v>
      </c>
      <c r="J27" s="2" t="s">
        <v>25</v>
      </c>
      <c r="K27" s="2">
        <v>0.121798058113595</v>
      </c>
      <c r="L27" s="2">
        <v>2.6019830654165601E-2</v>
      </c>
      <c r="M27" s="2">
        <v>0.85264116187419003</v>
      </c>
    </row>
    <row r="28" spans="1:13">
      <c r="A28" s="2">
        <v>26</v>
      </c>
      <c r="B28" s="2" t="s">
        <v>13</v>
      </c>
      <c r="C28" s="2" t="s">
        <v>19</v>
      </c>
      <c r="D28" s="2">
        <v>26</v>
      </c>
      <c r="E28" s="2">
        <v>42</v>
      </c>
      <c r="F28" s="2">
        <v>38</v>
      </c>
      <c r="G28" s="2">
        <v>4</v>
      </c>
      <c r="H28" s="2">
        <v>84410.503189532305</v>
      </c>
      <c r="I28" s="2">
        <v>22072.745221517998</v>
      </c>
      <c r="J28" s="2" t="s">
        <v>25</v>
      </c>
      <c r="K28" s="2">
        <v>2.1486408499984101E-2</v>
      </c>
      <c r="L28" s="2">
        <v>0.53117501231052799</v>
      </c>
      <c r="M28" s="2">
        <v>0.44736985063012902</v>
      </c>
    </row>
    <row r="29" spans="1:13">
      <c r="A29" s="2">
        <v>27</v>
      </c>
      <c r="B29" s="2" t="s">
        <v>16</v>
      </c>
      <c r="C29" s="2" t="s">
        <v>14</v>
      </c>
      <c r="D29" s="2">
        <v>21</v>
      </c>
      <c r="E29" s="2">
        <v>48</v>
      </c>
      <c r="F29" s="2">
        <v>45</v>
      </c>
      <c r="G29" s="2">
        <v>3</v>
      </c>
      <c r="H29" s="2">
        <v>76472.434191931301</v>
      </c>
      <c r="I29" s="2">
        <v>13060.177077304001</v>
      </c>
      <c r="J29" s="2" t="s">
        <v>25</v>
      </c>
      <c r="K29" s="2">
        <v>0</v>
      </c>
      <c r="L29" s="2">
        <v>0.30029870821820698</v>
      </c>
      <c r="M29" s="2">
        <v>0.94213438438228003</v>
      </c>
    </row>
    <row r="30" spans="1:13">
      <c r="A30" s="2">
        <v>28</v>
      </c>
      <c r="B30" s="2" t="s">
        <v>13</v>
      </c>
      <c r="C30" s="2" t="s">
        <v>18</v>
      </c>
      <c r="D30" s="2">
        <v>66</v>
      </c>
      <c r="E30" s="2">
        <v>49</v>
      </c>
      <c r="F30" s="2">
        <v>48</v>
      </c>
      <c r="G30" s="2">
        <v>2</v>
      </c>
      <c r="H30" s="2">
        <v>107986.17424817399</v>
      </c>
      <c r="I30" s="2">
        <v>11295.348214171299</v>
      </c>
      <c r="J30" s="2" t="s">
        <v>22</v>
      </c>
      <c r="K30" s="2">
        <v>0.77078068146838696</v>
      </c>
      <c r="L30" s="2">
        <v>3.3281765752822198E-3</v>
      </c>
      <c r="M30" s="2">
        <v>0.22541185433462799</v>
      </c>
    </row>
    <row r="31" spans="1:13">
      <c r="A31" s="2">
        <v>29</v>
      </c>
      <c r="B31" s="2" t="s">
        <v>20</v>
      </c>
      <c r="C31" s="2" t="s">
        <v>21</v>
      </c>
      <c r="D31" s="2">
        <v>1</v>
      </c>
      <c r="E31" s="2">
        <v>35</v>
      </c>
      <c r="F31" s="2">
        <v>32</v>
      </c>
      <c r="G31" s="2">
        <v>3</v>
      </c>
      <c r="H31" s="2">
        <v>119108.665410797</v>
      </c>
      <c r="I31" s="2">
        <v>19921.3403475007</v>
      </c>
      <c r="J31" s="2" t="s">
        <v>25</v>
      </c>
      <c r="K31" s="2">
        <v>0.64142279375996403</v>
      </c>
      <c r="L31" s="2">
        <v>0</v>
      </c>
      <c r="M31" s="2">
        <v>0.453527278917632</v>
      </c>
    </row>
    <row r="32" spans="1:13">
      <c r="A32" s="2">
        <v>30</v>
      </c>
      <c r="B32" s="2" t="s">
        <v>13</v>
      </c>
      <c r="C32" s="2" t="s">
        <v>19</v>
      </c>
      <c r="D32" s="2">
        <v>47</v>
      </c>
      <c r="E32" s="2">
        <v>33</v>
      </c>
      <c r="F32" s="2">
        <v>31</v>
      </c>
      <c r="G32" s="2">
        <v>2</v>
      </c>
      <c r="H32" s="2">
        <v>88736.548648696393</v>
      </c>
      <c r="I32" s="2">
        <v>15927.7151985112</v>
      </c>
      <c r="J32" s="2" t="s">
        <v>23</v>
      </c>
      <c r="K32" s="2">
        <v>0.80081338427706095</v>
      </c>
      <c r="L32" s="2">
        <v>0.18618468692408999</v>
      </c>
      <c r="M32" s="2">
        <v>1.33077569464867E-2</v>
      </c>
    </row>
    <row r="33" spans="1:13">
      <c r="A33" s="2">
        <v>31</v>
      </c>
      <c r="B33" s="2" t="s">
        <v>13</v>
      </c>
      <c r="C33" s="2" t="s">
        <v>19</v>
      </c>
      <c r="D33" s="2">
        <v>1</v>
      </c>
      <c r="E33" s="2">
        <v>34</v>
      </c>
      <c r="F33" s="2">
        <v>28</v>
      </c>
      <c r="G33" s="2">
        <v>5</v>
      </c>
      <c r="H33" s="2">
        <v>75299.804301380704</v>
      </c>
      <c r="I33" s="2">
        <v>24792.91</v>
      </c>
      <c r="J33" s="2" t="s">
        <v>24</v>
      </c>
      <c r="K33" s="2">
        <v>0</v>
      </c>
      <c r="L33" s="2">
        <v>0.491135982723305</v>
      </c>
      <c r="M33" s="2">
        <v>0.90668376409558404</v>
      </c>
    </row>
    <row r="34" spans="1:13">
      <c r="A34" s="2">
        <v>32</v>
      </c>
      <c r="B34" s="2" t="s">
        <v>20</v>
      </c>
      <c r="C34" s="2" t="s">
        <v>21</v>
      </c>
      <c r="D34" s="2">
        <v>1</v>
      </c>
      <c r="E34" s="2">
        <v>37</v>
      </c>
      <c r="F34" s="2">
        <v>31</v>
      </c>
      <c r="G34" s="2">
        <v>6</v>
      </c>
      <c r="H34" s="2">
        <v>110386.550251001</v>
      </c>
      <c r="I34" s="2">
        <v>23377.174336891199</v>
      </c>
      <c r="J34" s="2" t="s">
        <v>24</v>
      </c>
      <c r="K34" s="2">
        <v>0.38195760243301602</v>
      </c>
      <c r="L34" s="2">
        <v>0</v>
      </c>
      <c r="M34" s="2">
        <v>0.63040467402131295</v>
      </c>
    </row>
    <row r="35" spans="1:13">
      <c r="A35" s="2">
        <v>33</v>
      </c>
      <c r="B35" s="2" t="s">
        <v>13</v>
      </c>
      <c r="C35" s="2" t="s">
        <v>15</v>
      </c>
      <c r="D35" s="2">
        <v>8</v>
      </c>
      <c r="E35" s="2">
        <v>30</v>
      </c>
      <c r="F35" s="2">
        <v>24</v>
      </c>
      <c r="G35" s="2">
        <v>5</v>
      </c>
      <c r="H35" s="2">
        <v>105486.246587052</v>
      </c>
      <c r="I35" s="2">
        <v>20334.507553378</v>
      </c>
      <c r="J35" s="2" t="s">
        <v>23</v>
      </c>
      <c r="K35" s="2">
        <v>0.86758161915679</v>
      </c>
      <c r="L35" s="2">
        <v>4.4299978092016697E-2</v>
      </c>
      <c r="M35" s="2">
        <v>8.7761534782809306E-2</v>
      </c>
    </row>
    <row r="36" spans="1:13">
      <c r="A36" s="2">
        <v>34</v>
      </c>
      <c r="B36" s="2" t="s">
        <v>20</v>
      </c>
      <c r="C36" s="2" t="s">
        <v>15</v>
      </c>
      <c r="D36" s="2">
        <v>27</v>
      </c>
      <c r="E36" s="2">
        <v>34</v>
      </c>
      <c r="F36" s="2">
        <v>30</v>
      </c>
      <c r="G36" s="2">
        <v>4</v>
      </c>
      <c r="H36" s="2">
        <v>91059.789214214994</v>
      </c>
      <c r="I36" s="2">
        <v>13354.918165311799</v>
      </c>
      <c r="J36" s="2" t="s">
        <v>22</v>
      </c>
      <c r="K36" s="2">
        <v>0.63734809650739699</v>
      </c>
      <c r="L36" s="2">
        <v>0</v>
      </c>
      <c r="M36" s="2">
        <v>0.43609196596321897</v>
      </c>
    </row>
    <row r="37" spans="1:13">
      <c r="A37" s="2">
        <v>35</v>
      </c>
      <c r="B37" s="2" t="s">
        <v>20</v>
      </c>
      <c r="C37" s="2" t="s">
        <v>18</v>
      </c>
      <c r="D37" s="2">
        <v>16</v>
      </c>
      <c r="E37" s="2">
        <v>39</v>
      </c>
      <c r="F37" s="2">
        <v>39</v>
      </c>
      <c r="G37" s="2">
        <v>1</v>
      </c>
      <c r="H37" s="2">
        <v>108899.47270773</v>
      </c>
      <c r="I37" s="2">
        <v>23511.435091870098</v>
      </c>
      <c r="J37" s="2" t="s">
        <v>25</v>
      </c>
      <c r="K37" s="2">
        <v>0.46600251089732198</v>
      </c>
      <c r="L37" s="2">
        <v>0</v>
      </c>
      <c r="M37" s="2">
        <v>0.84693998555038996</v>
      </c>
    </row>
    <row r="38" spans="1:13">
      <c r="A38" s="2">
        <v>36</v>
      </c>
      <c r="B38" s="2" t="s">
        <v>16</v>
      </c>
      <c r="C38" s="2" t="s">
        <v>17</v>
      </c>
      <c r="D38" s="2">
        <v>53</v>
      </c>
      <c r="E38" s="2">
        <v>39</v>
      </c>
      <c r="F38" s="2">
        <v>37</v>
      </c>
      <c r="G38" s="2">
        <v>2</v>
      </c>
      <c r="H38" s="2">
        <v>57027.894404364597</v>
      </c>
      <c r="I38" s="2">
        <v>23482.439830966301</v>
      </c>
      <c r="J38" s="2" t="s">
        <v>24</v>
      </c>
      <c r="K38" s="2">
        <v>0</v>
      </c>
      <c r="L38" s="2">
        <v>0.77937320386845799</v>
      </c>
      <c r="M38" s="2">
        <v>0.704132911843243</v>
      </c>
    </row>
    <row r="39" spans="1:13">
      <c r="A39" s="2">
        <v>37</v>
      </c>
      <c r="B39" s="2" t="s">
        <v>16</v>
      </c>
      <c r="C39" s="2" t="s">
        <v>14</v>
      </c>
      <c r="D39" s="2">
        <v>41</v>
      </c>
      <c r="E39" s="2">
        <v>41</v>
      </c>
      <c r="F39" s="2">
        <v>36</v>
      </c>
      <c r="G39" s="2">
        <v>5</v>
      </c>
      <c r="H39" s="2">
        <v>106403.817485633</v>
      </c>
      <c r="I39" s="2">
        <v>9265.6547140816001</v>
      </c>
      <c r="J39" s="2" t="s">
        <v>23</v>
      </c>
      <c r="K39" s="2">
        <v>0.88525771485224003</v>
      </c>
      <c r="L39" s="2">
        <v>0.706710500106283</v>
      </c>
      <c r="M39" s="2">
        <v>0</v>
      </c>
    </row>
    <row r="40" spans="1:13">
      <c r="A40" s="2">
        <v>38</v>
      </c>
      <c r="B40" s="2" t="s">
        <v>13</v>
      </c>
      <c r="C40" s="2" t="s">
        <v>14</v>
      </c>
      <c r="D40" s="2">
        <v>1</v>
      </c>
      <c r="E40" s="2">
        <v>42</v>
      </c>
      <c r="F40" s="2">
        <v>34</v>
      </c>
      <c r="G40" s="2">
        <v>7</v>
      </c>
      <c r="H40" s="2">
        <v>98891.577843740393</v>
      </c>
      <c r="I40" s="2">
        <v>9826.2004906386992</v>
      </c>
      <c r="J40" s="2" t="s">
        <v>23</v>
      </c>
      <c r="K40" s="2">
        <v>0.57932920505463303</v>
      </c>
      <c r="L40" s="2">
        <v>0.45811997189362902</v>
      </c>
      <c r="M40" s="2">
        <v>0</v>
      </c>
    </row>
    <row r="41" spans="1:13">
      <c r="A41" s="2">
        <v>39</v>
      </c>
      <c r="B41" s="2" t="s">
        <v>13</v>
      </c>
      <c r="C41" s="2" t="s">
        <v>19</v>
      </c>
      <c r="D41" s="2">
        <v>3</v>
      </c>
      <c r="E41" s="2">
        <v>30</v>
      </c>
      <c r="F41" s="2">
        <v>25</v>
      </c>
      <c r="G41" s="2">
        <v>5</v>
      </c>
      <c r="H41" s="2">
        <v>91090.646930085</v>
      </c>
      <c r="I41" s="2">
        <v>16359.003362781001</v>
      </c>
      <c r="J41" s="2" t="s">
        <v>25</v>
      </c>
      <c r="K41" s="2">
        <v>8.0478756093775999E-2</v>
      </c>
      <c r="L41" s="2">
        <v>0.50323930896085001</v>
      </c>
      <c r="M41" s="2">
        <v>0.415996506087289</v>
      </c>
    </row>
    <row r="42" spans="1:13">
      <c r="A42" s="2">
        <v>40</v>
      </c>
      <c r="B42" s="2" t="s">
        <v>13</v>
      </c>
      <c r="C42" s="2" t="s">
        <v>15</v>
      </c>
      <c r="D42" s="2">
        <v>1</v>
      </c>
      <c r="E42" s="2">
        <v>30</v>
      </c>
      <c r="F42" s="2">
        <v>26</v>
      </c>
      <c r="G42" s="2">
        <v>3</v>
      </c>
      <c r="H42" s="2">
        <v>125833.258126605</v>
      </c>
      <c r="I42" s="2">
        <v>20269.545813778499</v>
      </c>
      <c r="J42" s="2" t="s">
        <v>23</v>
      </c>
      <c r="K42" s="2">
        <v>0.63426364310745298</v>
      </c>
      <c r="L42" s="2">
        <v>0.22394248085653501</v>
      </c>
      <c r="M42" s="2">
        <v>0.14078939574262</v>
      </c>
    </row>
    <row r="43" spans="1:13">
      <c r="A43" s="2">
        <v>41</v>
      </c>
      <c r="B43" s="2" t="s">
        <v>16</v>
      </c>
      <c r="C43" s="2" t="s">
        <v>19</v>
      </c>
      <c r="D43" s="2">
        <v>23</v>
      </c>
      <c r="E43" s="2">
        <v>34</v>
      </c>
      <c r="F43" s="2">
        <v>24</v>
      </c>
      <c r="G43" s="2">
        <v>9</v>
      </c>
      <c r="H43" s="2">
        <v>79569.979167489393</v>
      </c>
      <c r="I43" s="2">
        <v>13923.194379410999</v>
      </c>
      <c r="J43" s="2" t="s">
        <v>22</v>
      </c>
      <c r="K43" s="2">
        <v>0.35830032108203402</v>
      </c>
      <c r="L43" s="2">
        <v>0.85608440501795802</v>
      </c>
      <c r="M43" s="2">
        <v>0</v>
      </c>
    </row>
    <row r="44" spans="1:13">
      <c r="A44" s="2">
        <v>42</v>
      </c>
      <c r="B44" s="2" t="s">
        <v>13</v>
      </c>
      <c r="C44" s="2" t="s">
        <v>19</v>
      </c>
      <c r="D44" s="2">
        <v>1</v>
      </c>
      <c r="E44" s="2">
        <v>30</v>
      </c>
      <c r="F44" s="2">
        <v>29</v>
      </c>
      <c r="G44" s="2">
        <v>2</v>
      </c>
      <c r="H44" s="2">
        <v>93265.043939654206</v>
      </c>
      <c r="I44" s="2">
        <v>24792.91</v>
      </c>
      <c r="J44" s="2" t="s">
        <v>25</v>
      </c>
      <c r="K44" s="2">
        <v>8.0290752041371496E-2</v>
      </c>
      <c r="L44" s="2">
        <v>0.30875948539432502</v>
      </c>
      <c r="M44" s="2">
        <v>0.61132543073009804</v>
      </c>
    </row>
    <row r="45" spans="1:13">
      <c r="A45" s="2">
        <v>43</v>
      </c>
      <c r="B45" s="2" t="s">
        <v>16</v>
      </c>
      <c r="C45" s="2" t="s">
        <v>14</v>
      </c>
      <c r="D45" s="2">
        <v>7</v>
      </c>
      <c r="E45" s="2">
        <v>41</v>
      </c>
      <c r="F45" s="2">
        <v>37</v>
      </c>
      <c r="G45" s="2">
        <v>4</v>
      </c>
      <c r="H45" s="2">
        <v>95463.680568142896</v>
      </c>
      <c r="I45" s="2">
        <v>18854.9082537879</v>
      </c>
      <c r="J45" s="2" t="s">
        <v>25</v>
      </c>
      <c r="K45" s="2">
        <v>0</v>
      </c>
      <c r="L45" s="2">
        <v>0.63073645375038001</v>
      </c>
      <c r="M45" s="2">
        <v>0.41331329638476599</v>
      </c>
    </row>
    <row r="46" spans="1:13">
      <c r="A46" s="2">
        <v>44</v>
      </c>
      <c r="B46" s="2" t="s">
        <v>13</v>
      </c>
      <c r="C46" s="2" t="s">
        <v>15</v>
      </c>
      <c r="D46" s="2">
        <v>36</v>
      </c>
      <c r="E46" s="2">
        <v>44</v>
      </c>
      <c r="F46" s="2">
        <v>41</v>
      </c>
      <c r="G46" s="2">
        <v>4</v>
      </c>
      <c r="H46" s="2">
        <v>99278.137152530893</v>
      </c>
      <c r="I46" s="2">
        <v>18677.437151490001</v>
      </c>
      <c r="J46" s="2" t="s">
        <v>25</v>
      </c>
      <c r="K46" s="2">
        <v>0.57184544007684501</v>
      </c>
      <c r="L46" s="2">
        <v>0.279768207007765</v>
      </c>
      <c r="M46" s="2">
        <v>0.148932502265441</v>
      </c>
    </row>
    <row r="47" spans="1:13">
      <c r="A47" s="2">
        <v>45</v>
      </c>
      <c r="B47" s="2" t="s">
        <v>13</v>
      </c>
      <c r="C47" s="2" t="s">
        <v>18</v>
      </c>
      <c r="D47" s="2">
        <v>49</v>
      </c>
      <c r="E47" s="2">
        <v>46</v>
      </c>
      <c r="F47" s="2">
        <v>43</v>
      </c>
      <c r="G47" s="2">
        <v>4</v>
      </c>
      <c r="H47" s="2">
        <v>66945.913754315203</v>
      </c>
      <c r="I47" s="2">
        <v>22358.013584437202</v>
      </c>
      <c r="J47" s="2" t="s">
        <v>24</v>
      </c>
      <c r="K47" s="2">
        <v>0</v>
      </c>
      <c r="L47" s="2">
        <v>0.31596131989424903</v>
      </c>
      <c r="M47" s="2">
        <v>0.87338445777754103</v>
      </c>
    </row>
    <row r="48" spans="1:13">
      <c r="A48" s="2">
        <v>46</v>
      </c>
      <c r="B48" s="2" t="s">
        <v>13</v>
      </c>
      <c r="C48" s="2" t="s">
        <v>14</v>
      </c>
      <c r="D48" s="2">
        <v>41</v>
      </c>
      <c r="E48" s="2">
        <v>30</v>
      </c>
      <c r="F48" s="2">
        <v>24</v>
      </c>
      <c r="G48" s="2">
        <v>5</v>
      </c>
      <c r="H48" s="2">
        <v>40000</v>
      </c>
      <c r="I48" s="2">
        <v>23314.231388601798</v>
      </c>
      <c r="J48" s="2" t="s">
        <v>25</v>
      </c>
      <c r="K48" s="2">
        <v>0</v>
      </c>
      <c r="L48" s="2">
        <v>0.63494989204108099</v>
      </c>
      <c r="M48" s="2">
        <v>0.85797193537641503</v>
      </c>
    </row>
    <row r="49" spans="1:13">
      <c r="A49" s="2">
        <v>47</v>
      </c>
      <c r="B49" s="2" t="s">
        <v>13</v>
      </c>
      <c r="C49" s="2" t="s">
        <v>15</v>
      </c>
      <c r="D49" s="2">
        <v>1</v>
      </c>
      <c r="E49" s="2">
        <v>30</v>
      </c>
      <c r="F49" s="2">
        <v>22</v>
      </c>
      <c r="G49" s="2">
        <v>8</v>
      </c>
      <c r="H49" s="2">
        <v>110570.712083769</v>
      </c>
      <c r="I49" s="2">
        <v>22093.521985392901</v>
      </c>
      <c r="J49" s="2" t="s">
        <v>24</v>
      </c>
      <c r="K49" s="2">
        <v>0.39235551273311398</v>
      </c>
      <c r="L49" s="2">
        <v>5.5869654861096102E-2</v>
      </c>
      <c r="M49" s="2">
        <v>0.55222244395489894</v>
      </c>
    </row>
    <row r="50" spans="1:13">
      <c r="A50" s="2">
        <v>48</v>
      </c>
      <c r="B50" s="2" t="s">
        <v>16</v>
      </c>
      <c r="C50" s="2" t="s">
        <v>14</v>
      </c>
      <c r="D50" s="2">
        <v>6</v>
      </c>
      <c r="E50" s="2">
        <v>30</v>
      </c>
      <c r="F50" s="2">
        <v>22</v>
      </c>
      <c r="G50" s="2">
        <v>5</v>
      </c>
      <c r="H50" s="2">
        <v>88731.545390461295</v>
      </c>
      <c r="I50" s="2">
        <v>24792.91</v>
      </c>
      <c r="J50" s="2" t="s">
        <v>25</v>
      </c>
      <c r="K50" s="2">
        <v>1.4426179492795999E-2</v>
      </c>
      <c r="L50" s="2">
        <v>0.8150811927503</v>
      </c>
      <c r="M50" s="2">
        <v>0.17079975573956599</v>
      </c>
    </row>
    <row r="51" spans="1:13">
      <c r="A51" s="2">
        <v>49</v>
      </c>
      <c r="B51" s="2" t="s">
        <v>13</v>
      </c>
      <c r="C51" s="2" t="s">
        <v>15</v>
      </c>
      <c r="D51" s="2">
        <v>8</v>
      </c>
      <c r="E51" s="2">
        <v>45</v>
      </c>
      <c r="F51" s="2">
        <v>38</v>
      </c>
      <c r="G51" s="2">
        <v>7</v>
      </c>
      <c r="H51" s="2">
        <v>99422.481377312302</v>
      </c>
      <c r="I51" s="2">
        <v>17636.9823637589</v>
      </c>
      <c r="J51" s="2" t="s">
        <v>25</v>
      </c>
      <c r="K51" s="2">
        <v>0.25933728467282602</v>
      </c>
      <c r="L51" s="2">
        <v>0.295434602208765</v>
      </c>
      <c r="M51" s="2">
        <v>0.44536830924413701</v>
      </c>
    </row>
    <row r="52" spans="1:13">
      <c r="A52" s="2">
        <v>50</v>
      </c>
      <c r="B52" s="2" t="s">
        <v>16</v>
      </c>
      <c r="C52" s="2" t="s">
        <v>17</v>
      </c>
      <c r="D52" s="2">
        <v>1</v>
      </c>
      <c r="E52" s="2">
        <v>38</v>
      </c>
      <c r="F52" s="2">
        <v>32</v>
      </c>
      <c r="G52" s="2">
        <v>6</v>
      </c>
      <c r="H52" s="2">
        <v>104722.897298859</v>
      </c>
      <c r="I52" s="2">
        <v>15127.346985017301</v>
      </c>
      <c r="J52" s="2" t="s">
        <v>22</v>
      </c>
      <c r="K52" s="2">
        <v>0.43676834188309399</v>
      </c>
      <c r="L52" s="2">
        <v>0.56250756195502505</v>
      </c>
      <c r="M52" s="2">
        <v>7.4097286266400198E-4</v>
      </c>
    </row>
    <row r="53" spans="1:13">
      <c r="A53" s="2">
        <v>51</v>
      </c>
      <c r="B53" s="2" t="s">
        <v>16</v>
      </c>
      <c r="C53" s="2" t="s">
        <v>15</v>
      </c>
      <c r="D53" s="2">
        <v>41</v>
      </c>
      <c r="E53" s="2">
        <v>30</v>
      </c>
      <c r="F53" s="2">
        <v>22</v>
      </c>
      <c r="G53" s="2">
        <v>9</v>
      </c>
      <c r="H53" s="2">
        <v>92883.289141282396</v>
      </c>
      <c r="I53" s="2">
        <v>18571.3674303445</v>
      </c>
      <c r="J53" s="2" t="s">
        <v>25</v>
      </c>
      <c r="K53" s="2">
        <v>0.86657563909007695</v>
      </c>
      <c r="L53" s="2">
        <v>0.82463400488131799</v>
      </c>
      <c r="M53" s="2">
        <v>0</v>
      </c>
    </row>
    <row r="54" spans="1:13">
      <c r="A54" s="2">
        <v>52</v>
      </c>
      <c r="B54" s="2" t="s">
        <v>13</v>
      </c>
      <c r="C54" s="2" t="s">
        <v>18</v>
      </c>
      <c r="D54" s="2">
        <v>1</v>
      </c>
      <c r="E54" s="2">
        <v>30</v>
      </c>
      <c r="F54" s="2">
        <v>24</v>
      </c>
      <c r="G54" s="2">
        <v>5</v>
      </c>
      <c r="H54" s="2">
        <v>143174.70480817099</v>
      </c>
      <c r="I54" s="2">
        <v>24792.91</v>
      </c>
      <c r="J54" s="2" t="s">
        <v>24</v>
      </c>
      <c r="K54" s="2">
        <v>0.82625378303141594</v>
      </c>
      <c r="L54" s="2">
        <v>0.258853247297335</v>
      </c>
      <c r="M54" s="2">
        <v>0</v>
      </c>
    </row>
    <row r="55" spans="1:13">
      <c r="A55" s="2">
        <v>53</v>
      </c>
      <c r="B55" s="2" t="s">
        <v>16</v>
      </c>
      <c r="C55" s="2" t="s">
        <v>19</v>
      </c>
      <c r="D55" s="2">
        <v>28</v>
      </c>
      <c r="E55" s="2">
        <v>30</v>
      </c>
      <c r="F55" s="2">
        <v>23</v>
      </c>
      <c r="G55" s="2">
        <v>7</v>
      </c>
      <c r="H55" s="2">
        <v>81701.162031557396</v>
      </c>
      <c r="I55" s="2">
        <v>20680.572807586599</v>
      </c>
      <c r="J55" s="2" t="s">
        <v>22</v>
      </c>
      <c r="K55" s="2">
        <v>0.77034509148223895</v>
      </c>
      <c r="L55" s="2">
        <v>0.41755074027509997</v>
      </c>
      <c r="M55" s="2">
        <v>0</v>
      </c>
    </row>
    <row r="56" spans="1:13">
      <c r="A56" s="2">
        <v>54</v>
      </c>
      <c r="B56" s="2" t="s">
        <v>13</v>
      </c>
      <c r="C56" s="2" t="s">
        <v>15</v>
      </c>
      <c r="D56" s="2">
        <v>15</v>
      </c>
      <c r="E56" s="2">
        <v>44</v>
      </c>
      <c r="F56" s="2">
        <v>42</v>
      </c>
      <c r="G56" s="2">
        <v>2</v>
      </c>
      <c r="H56" s="2">
        <v>124574.596169072</v>
      </c>
      <c r="I56" s="2">
        <v>21292.325316742601</v>
      </c>
      <c r="J56" s="2" t="s">
        <v>24</v>
      </c>
      <c r="K56" s="2">
        <v>0.50506427394211695</v>
      </c>
      <c r="L56" s="2">
        <v>0.37576476677381598</v>
      </c>
      <c r="M56" s="2">
        <v>0.11948389498147501</v>
      </c>
    </row>
    <row r="57" spans="1:13">
      <c r="A57" s="2">
        <v>55</v>
      </c>
      <c r="B57" s="2" t="s">
        <v>13</v>
      </c>
      <c r="C57" s="2" t="s">
        <v>14</v>
      </c>
      <c r="D57" s="2">
        <v>10</v>
      </c>
      <c r="E57" s="2">
        <v>31</v>
      </c>
      <c r="F57" s="2">
        <v>27</v>
      </c>
      <c r="G57" s="2">
        <v>5</v>
      </c>
      <c r="H57" s="2">
        <v>70511.289194960904</v>
      </c>
      <c r="I57" s="2">
        <v>24711.8156298504</v>
      </c>
      <c r="J57" s="2" t="s">
        <v>24</v>
      </c>
      <c r="K57" s="2">
        <v>0</v>
      </c>
      <c r="L57" s="2">
        <v>0.84276244155606495</v>
      </c>
      <c r="M57" s="2">
        <v>0.47567783863011898</v>
      </c>
    </row>
    <row r="58" spans="1:13">
      <c r="A58" s="2">
        <v>56</v>
      </c>
      <c r="B58" s="2" t="s">
        <v>13</v>
      </c>
      <c r="C58" s="2" t="s">
        <v>19</v>
      </c>
      <c r="D58" s="2">
        <v>21</v>
      </c>
      <c r="E58" s="2">
        <v>30</v>
      </c>
      <c r="F58" s="2">
        <v>24</v>
      </c>
      <c r="G58" s="2">
        <v>6</v>
      </c>
      <c r="H58" s="2">
        <v>85925.906121230801</v>
      </c>
      <c r="I58" s="2">
        <v>19284.871860818501</v>
      </c>
      <c r="J58" s="2" t="s">
        <v>25</v>
      </c>
      <c r="K58" s="2">
        <v>0.44723542876663402</v>
      </c>
      <c r="L58" s="2">
        <v>0.28677257845277898</v>
      </c>
      <c r="M58" s="2">
        <v>0.26618036243279197</v>
      </c>
    </row>
    <row r="59" spans="1:13">
      <c r="A59" s="2">
        <v>57</v>
      </c>
      <c r="B59" s="2" t="s">
        <v>13</v>
      </c>
      <c r="C59" s="2" t="s">
        <v>18</v>
      </c>
      <c r="D59" s="2">
        <v>1</v>
      </c>
      <c r="E59" s="2">
        <v>30</v>
      </c>
      <c r="F59" s="2">
        <v>22</v>
      </c>
      <c r="G59" s="2">
        <v>8</v>
      </c>
      <c r="H59" s="2">
        <v>90114.449637198893</v>
      </c>
      <c r="I59" s="2">
        <v>18108.0133826087</v>
      </c>
      <c r="J59" s="2" t="s">
        <v>25</v>
      </c>
      <c r="K59" s="2">
        <v>0.67214019273562897</v>
      </c>
      <c r="L59" s="2">
        <v>0</v>
      </c>
      <c r="M59" s="2">
        <v>0.46470387199521102</v>
      </c>
    </row>
    <row r="60" spans="1:13">
      <c r="A60" s="2">
        <v>58</v>
      </c>
      <c r="B60" s="2" t="s">
        <v>20</v>
      </c>
      <c r="C60" s="2" t="s">
        <v>21</v>
      </c>
      <c r="D60" s="2">
        <v>4</v>
      </c>
      <c r="E60" s="2">
        <v>38</v>
      </c>
      <c r="F60" s="2">
        <v>33</v>
      </c>
      <c r="G60" s="2">
        <v>6</v>
      </c>
      <c r="H60" s="2">
        <v>83250.194741847401</v>
      </c>
      <c r="I60" s="2">
        <v>16171.5674692048</v>
      </c>
      <c r="J60" s="2" t="s">
        <v>22</v>
      </c>
      <c r="K60" s="2">
        <v>0.44395964447466202</v>
      </c>
      <c r="L60" s="2">
        <v>0</v>
      </c>
      <c r="M60" s="2">
        <v>1</v>
      </c>
    </row>
    <row r="61" spans="1:13">
      <c r="A61" s="2">
        <v>59</v>
      </c>
      <c r="B61" s="2" t="s">
        <v>20</v>
      </c>
      <c r="C61" s="2" t="s">
        <v>21</v>
      </c>
      <c r="D61" s="2">
        <v>27</v>
      </c>
      <c r="E61" s="2">
        <v>41</v>
      </c>
      <c r="F61" s="2">
        <v>39</v>
      </c>
      <c r="G61" s="2">
        <v>2</v>
      </c>
      <c r="H61" s="2">
        <v>113894.286322058</v>
      </c>
      <c r="I61" s="2">
        <v>24792.91</v>
      </c>
      <c r="J61" s="2" t="s">
        <v>24</v>
      </c>
      <c r="K61" s="2">
        <v>0.70069444229770705</v>
      </c>
      <c r="L61" s="2">
        <v>0</v>
      </c>
      <c r="M61" s="2">
        <v>0.985704417262938</v>
      </c>
    </row>
    <row r="62" spans="1:13">
      <c r="A62" s="2">
        <v>60</v>
      </c>
      <c r="B62" s="2" t="s">
        <v>13</v>
      </c>
      <c r="C62" s="2" t="s">
        <v>15</v>
      </c>
      <c r="D62" s="2">
        <v>61</v>
      </c>
      <c r="E62" s="2">
        <v>30</v>
      </c>
      <c r="F62" s="2">
        <v>26</v>
      </c>
      <c r="G62" s="2">
        <v>4</v>
      </c>
      <c r="H62" s="2">
        <v>65175.274163725902</v>
      </c>
      <c r="I62" s="2">
        <v>9000</v>
      </c>
      <c r="J62" s="2" t="s">
        <v>23</v>
      </c>
      <c r="K62" s="2">
        <v>0.59329878524230395</v>
      </c>
      <c r="L62" s="2">
        <v>0</v>
      </c>
      <c r="M62" s="2">
        <v>0.423371185201325</v>
      </c>
    </row>
    <row r="63" spans="1:13">
      <c r="A63" s="2">
        <v>61</v>
      </c>
      <c r="B63" s="2" t="s">
        <v>16</v>
      </c>
      <c r="C63" s="2" t="s">
        <v>17</v>
      </c>
      <c r="D63" s="2">
        <v>36</v>
      </c>
      <c r="E63" s="2">
        <v>35</v>
      </c>
      <c r="F63" s="2">
        <v>27</v>
      </c>
      <c r="G63" s="2">
        <v>8</v>
      </c>
      <c r="H63" s="2">
        <v>54272.337642042003</v>
      </c>
      <c r="I63" s="2">
        <v>17672.841887695799</v>
      </c>
      <c r="J63" s="2" t="s">
        <v>25</v>
      </c>
      <c r="K63" s="2">
        <v>0</v>
      </c>
      <c r="L63" s="2">
        <v>1</v>
      </c>
      <c r="M63" s="2">
        <v>0</v>
      </c>
    </row>
    <row r="64" spans="1:13">
      <c r="A64" s="2">
        <v>62</v>
      </c>
      <c r="B64" s="2" t="s">
        <v>13</v>
      </c>
      <c r="C64" s="2" t="s">
        <v>15</v>
      </c>
      <c r="D64" s="2">
        <v>26</v>
      </c>
      <c r="E64" s="2">
        <v>35</v>
      </c>
      <c r="F64" s="2">
        <v>28</v>
      </c>
      <c r="G64" s="2">
        <v>8</v>
      </c>
      <c r="H64" s="2">
        <v>96180.030034375493</v>
      </c>
      <c r="I64" s="2">
        <v>21368.786808459099</v>
      </c>
      <c r="J64" s="2" t="s">
        <v>25</v>
      </c>
      <c r="K64" s="2">
        <v>0.61469860142676003</v>
      </c>
      <c r="L64" s="2">
        <v>0.49102476700569597</v>
      </c>
      <c r="M64" s="2">
        <v>0</v>
      </c>
    </row>
    <row r="65" spans="1:13">
      <c r="A65" s="2">
        <v>63</v>
      </c>
      <c r="B65" s="2" t="s">
        <v>13</v>
      </c>
      <c r="C65" s="2" t="s">
        <v>15</v>
      </c>
      <c r="D65" s="2">
        <v>56</v>
      </c>
      <c r="E65" s="2">
        <v>47</v>
      </c>
      <c r="F65" s="2">
        <v>43</v>
      </c>
      <c r="G65" s="2">
        <v>4</v>
      </c>
      <c r="H65" s="2">
        <v>72063.161852218895</v>
      </c>
      <c r="I65" s="2">
        <v>16080.3571247168</v>
      </c>
      <c r="J65" s="2" t="s">
        <v>22</v>
      </c>
      <c r="K65" s="2">
        <v>0.376688655679707</v>
      </c>
      <c r="L65" s="2">
        <v>0.221515872439316</v>
      </c>
      <c r="M65" s="2">
        <v>0.40200262897690903</v>
      </c>
    </row>
    <row r="66" spans="1:13">
      <c r="A66" s="2">
        <v>64</v>
      </c>
      <c r="B66" s="2" t="s">
        <v>16</v>
      </c>
      <c r="C66" s="2" t="s">
        <v>17</v>
      </c>
      <c r="D66" s="2">
        <v>80</v>
      </c>
      <c r="E66" s="2">
        <v>35</v>
      </c>
      <c r="F66" s="2">
        <v>25</v>
      </c>
      <c r="G66" s="2">
        <v>9</v>
      </c>
      <c r="H66" s="2">
        <v>40000</v>
      </c>
      <c r="I66" s="2">
        <v>9000</v>
      </c>
      <c r="J66" s="2" t="s">
        <v>23</v>
      </c>
      <c r="K66" s="2">
        <v>0.144761791333409</v>
      </c>
      <c r="L66" s="2">
        <v>1</v>
      </c>
      <c r="M66" s="2">
        <v>0</v>
      </c>
    </row>
    <row r="67" spans="1:13">
      <c r="A67" s="2">
        <v>65</v>
      </c>
      <c r="B67" s="2" t="s">
        <v>13</v>
      </c>
      <c r="C67" s="2" t="s">
        <v>19</v>
      </c>
      <c r="D67" s="2">
        <v>31</v>
      </c>
      <c r="E67" s="2">
        <v>35</v>
      </c>
      <c r="F67" s="2">
        <v>30</v>
      </c>
      <c r="G67" s="2">
        <v>6</v>
      </c>
      <c r="H67" s="2">
        <v>109050.67663298501</v>
      </c>
      <c r="I67" s="2">
        <v>9000</v>
      </c>
      <c r="J67" s="2" t="s">
        <v>23</v>
      </c>
      <c r="K67" s="2">
        <v>1</v>
      </c>
      <c r="L67" s="2">
        <v>0.34823370469943499</v>
      </c>
      <c r="M67" s="2">
        <v>0</v>
      </c>
    </row>
    <row r="68" spans="1:13">
      <c r="A68" s="2">
        <v>66</v>
      </c>
      <c r="B68" s="2" t="s">
        <v>16</v>
      </c>
      <c r="C68" s="2" t="s">
        <v>14</v>
      </c>
      <c r="D68" s="2">
        <v>46</v>
      </c>
      <c r="E68" s="2">
        <v>43</v>
      </c>
      <c r="F68" s="2">
        <v>35</v>
      </c>
      <c r="G68" s="2">
        <v>7</v>
      </c>
      <c r="H68" s="2">
        <v>54285.087559465297</v>
      </c>
      <c r="I68" s="2">
        <v>17816.5051233101</v>
      </c>
      <c r="J68" s="2" t="s">
        <v>25</v>
      </c>
      <c r="K68" s="2">
        <v>0</v>
      </c>
      <c r="L68" s="2">
        <v>0.84023958124877596</v>
      </c>
      <c r="M68" s="2">
        <v>0.396670515841196</v>
      </c>
    </row>
    <row r="69" spans="1:13">
      <c r="A69" s="2">
        <v>67</v>
      </c>
      <c r="B69" s="2" t="s">
        <v>13</v>
      </c>
      <c r="C69" s="2" t="s">
        <v>15</v>
      </c>
      <c r="D69" s="2">
        <v>19</v>
      </c>
      <c r="E69" s="2">
        <v>34</v>
      </c>
      <c r="F69" s="2">
        <v>31</v>
      </c>
      <c r="G69" s="2">
        <v>3</v>
      </c>
      <c r="H69" s="2">
        <v>108545.794611597</v>
      </c>
      <c r="I69" s="2">
        <v>24470.900421941598</v>
      </c>
      <c r="J69" s="2" t="s">
        <v>25</v>
      </c>
      <c r="K69" s="2">
        <v>0.549234708660439</v>
      </c>
      <c r="L69" s="2">
        <v>0.35185935726575601</v>
      </c>
      <c r="M69" s="2">
        <v>9.9049081696275396E-2</v>
      </c>
    </row>
    <row r="70" spans="1:13">
      <c r="A70" s="2">
        <v>68</v>
      </c>
      <c r="B70" s="2" t="s">
        <v>16</v>
      </c>
      <c r="C70" s="2" t="s">
        <v>19</v>
      </c>
      <c r="D70" s="2">
        <v>1</v>
      </c>
      <c r="E70" s="2">
        <v>32</v>
      </c>
      <c r="F70" s="2">
        <v>22</v>
      </c>
      <c r="G70" s="2">
        <v>9</v>
      </c>
      <c r="H70" s="2">
        <v>87123.778579038306</v>
      </c>
      <c r="I70" s="2">
        <v>14463.2134218433</v>
      </c>
      <c r="J70" s="2" t="s">
        <v>22</v>
      </c>
      <c r="K70" s="2">
        <v>0.42301488725590802</v>
      </c>
      <c r="L70" s="2">
        <v>0.76764535163048897</v>
      </c>
      <c r="M70" s="2">
        <v>0</v>
      </c>
    </row>
    <row r="71" spans="1:13">
      <c r="A71" s="2">
        <v>69</v>
      </c>
      <c r="B71" s="2" t="s">
        <v>20</v>
      </c>
      <c r="C71" s="2" t="s">
        <v>18</v>
      </c>
      <c r="D71" s="2">
        <v>30</v>
      </c>
      <c r="E71" s="2">
        <v>46</v>
      </c>
      <c r="F71" s="2">
        <v>40</v>
      </c>
      <c r="G71" s="2">
        <v>6</v>
      </c>
      <c r="H71" s="2">
        <v>107958.93397352799</v>
      </c>
      <c r="I71" s="2">
        <v>19917.735634172299</v>
      </c>
      <c r="J71" s="2" t="s">
        <v>25</v>
      </c>
      <c r="K71" s="2">
        <v>0.70871979940858398</v>
      </c>
      <c r="L71" s="2">
        <v>0</v>
      </c>
      <c r="M71" s="2">
        <v>0.36020963532203099</v>
      </c>
    </row>
    <row r="72" spans="1:13">
      <c r="A72" s="2">
        <v>70</v>
      </c>
      <c r="B72" s="2" t="s">
        <v>20</v>
      </c>
      <c r="C72" s="2" t="s">
        <v>15</v>
      </c>
      <c r="D72" s="2">
        <v>46</v>
      </c>
      <c r="E72" s="2">
        <v>32</v>
      </c>
      <c r="F72" s="2">
        <v>29</v>
      </c>
      <c r="G72" s="2">
        <v>3</v>
      </c>
      <c r="H72" s="2">
        <v>49619.962136151596</v>
      </c>
      <c r="I72" s="2">
        <v>13928.6544731307</v>
      </c>
      <c r="J72" s="2" t="s">
        <v>23</v>
      </c>
      <c r="K72" s="2">
        <v>0.26762946188901199</v>
      </c>
      <c r="L72" s="2">
        <v>3.3691129642823801E-2</v>
      </c>
      <c r="M72" s="2">
        <v>0.69908145653088505</v>
      </c>
    </row>
    <row r="73" spans="1:13">
      <c r="A73" s="2">
        <v>71</v>
      </c>
      <c r="B73" s="2" t="s">
        <v>16</v>
      </c>
      <c r="C73" s="2" t="s">
        <v>17</v>
      </c>
      <c r="D73" s="2">
        <v>76</v>
      </c>
      <c r="E73" s="2">
        <v>49</v>
      </c>
      <c r="F73" s="2">
        <v>48</v>
      </c>
      <c r="G73" s="2">
        <v>2</v>
      </c>
      <c r="H73" s="2">
        <v>40000</v>
      </c>
      <c r="I73" s="2">
        <v>23904.649903078898</v>
      </c>
      <c r="J73" s="2" t="s">
        <v>25</v>
      </c>
      <c r="K73" s="2">
        <v>0</v>
      </c>
      <c r="L73" s="2">
        <v>0.82443613198061205</v>
      </c>
      <c r="M73" s="2">
        <v>0.89624019155279799</v>
      </c>
    </row>
    <row r="74" spans="1:13">
      <c r="A74" s="2">
        <v>72</v>
      </c>
      <c r="B74" s="2" t="s">
        <v>16</v>
      </c>
      <c r="C74" s="2" t="s">
        <v>17</v>
      </c>
      <c r="D74" s="2">
        <v>4</v>
      </c>
      <c r="E74" s="2">
        <v>30</v>
      </c>
      <c r="F74" s="2">
        <v>22</v>
      </c>
      <c r="G74" s="2">
        <v>8</v>
      </c>
      <c r="H74" s="2">
        <v>67869.006812849504</v>
      </c>
      <c r="I74" s="2">
        <v>24792.91</v>
      </c>
      <c r="J74" s="2" t="s">
        <v>24</v>
      </c>
      <c r="K74" s="2">
        <v>0</v>
      </c>
      <c r="L74" s="2">
        <v>0.95599420603943697</v>
      </c>
      <c r="M74" s="2">
        <v>0.18707679358486601</v>
      </c>
    </row>
    <row r="75" spans="1:13">
      <c r="A75" s="2">
        <v>73</v>
      </c>
      <c r="B75" s="2" t="s">
        <v>16</v>
      </c>
      <c r="C75" s="2" t="s">
        <v>17</v>
      </c>
      <c r="D75" s="2">
        <v>51</v>
      </c>
      <c r="E75" s="2">
        <v>31</v>
      </c>
      <c r="F75" s="2">
        <v>28</v>
      </c>
      <c r="G75" s="2">
        <v>3</v>
      </c>
      <c r="H75" s="2">
        <v>40000</v>
      </c>
      <c r="I75" s="2">
        <v>11442.716914361201</v>
      </c>
      <c r="J75" s="2" t="s">
        <v>23</v>
      </c>
      <c r="K75" s="2">
        <v>0</v>
      </c>
      <c r="L75" s="2">
        <v>0.46648903608255299</v>
      </c>
      <c r="M75" s="2">
        <v>1</v>
      </c>
    </row>
    <row r="76" spans="1:13">
      <c r="A76" s="2">
        <v>74</v>
      </c>
      <c r="B76" s="2" t="s">
        <v>13</v>
      </c>
      <c r="C76" s="2" t="s">
        <v>19</v>
      </c>
      <c r="D76" s="2">
        <v>29</v>
      </c>
      <c r="E76" s="2">
        <v>37</v>
      </c>
      <c r="F76" s="2">
        <v>32</v>
      </c>
      <c r="G76" s="2">
        <v>5</v>
      </c>
      <c r="H76" s="2">
        <v>100042.55278903199</v>
      </c>
      <c r="I76" s="2">
        <v>24792.91</v>
      </c>
      <c r="J76" s="2" t="s">
        <v>25</v>
      </c>
      <c r="K76" s="2">
        <v>0.47569030976376903</v>
      </c>
      <c r="L76" s="2">
        <v>0.870945851469207</v>
      </c>
      <c r="M76" s="2">
        <v>0</v>
      </c>
    </row>
    <row r="77" spans="1:13">
      <c r="A77" s="2">
        <v>75</v>
      </c>
      <c r="B77" s="2" t="s">
        <v>20</v>
      </c>
      <c r="C77" s="2" t="s">
        <v>21</v>
      </c>
      <c r="D77" s="2">
        <v>45</v>
      </c>
      <c r="E77" s="2">
        <v>44</v>
      </c>
      <c r="F77" s="2">
        <v>45</v>
      </c>
      <c r="G77" s="2">
        <v>1</v>
      </c>
      <c r="H77" s="2">
        <v>108660.471929468</v>
      </c>
      <c r="I77" s="2">
        <v>13740.781682271199</v>
      </c>
      <c r="J77" s="2" t="s">
        <v>22</v>
      </c>
      <c r="K77" s="2">
        <v>0.47680890364325201</v>
      </c>
      <c r="L77" s="2">
        <v>0</v>
      </c>
      <c r="M77" s="2">
        <v>0.86912242833408404</v>
      </c>
    </row>
    <row r="78" spans="1:13">
      <c r="A78" s="2">
        <v>76</v>
      </c>
      <c r="B78" s="2" t="s">
        <v>16</v>
      </c>
      <c r="C78" s="2" t="s">
        <v>14</v>
      </c>
      <c r="D78" s="2">
        <v>28</v>
      </c>
      <c r="E78" s="2">
        <v>37</v>
      </c>
      <c r="F78" s="2">
        <v>29</v>
      </c>
      <c r="G78" s="2">
        <v>8</v>
      </c>
      <c r="H78" s="2">
        <v>40000</v>
      </c>
      <c r="I78" s="2">
        <v>20436.4983653745</v>
      </c>
      <c r="J78" s="2" t="s">
        <v>24</v>
      </c>
      <c r="K78" s="2">
        <v>0</v>
      </c>
      <c r="L78" s="2">
        <v>0.63552106939582598</v>
      </c>
      <c r="M78" s="2">
        <v>1</v>
      </c>
    </row>
    <row r="79" spans="1:13">
      <c r="A79" s="2">
        <v>77</v>
      </c>
      <c r="B79" s="2" t="s">
        <v>13</v>
      </c>
      <c r="C79" s="2" t="s">
        <v>19</v>
      </c>
      <c r="D79" s="2">
        <v>1</v>
      </c>
      <c r="E79" s="2">
        <v>31</v>
      </c>
      <c r="F79" s="2">
        <v>23</v>
      </c>
      <c r="G79" s="2">
        <v>8</v>
      </c>
      <c r="H79" s="2">
        <v>106224.572410857</v>
      </c>
      <c r="I79" s="2">
        <v>24718.740104657099</v>
      </c>
      <c r="J79" s="2" t="s">
        <v>24</v>
      </c>
      <c r="K79" s="2">
        <v>0.103998636048344</v>
      </c>
      <c r="L79" s="2">
        <v>0.391472055822429</v>
      </c>
      <c r="M79" s="2">
        <v>0.50458513925797899</v>
      </c>
    </row>
    <row r="80" spans="1:13">
      <c r="A80" s="2">
        <v>78</v>
      </c>
      <c r="B80" s="2" t="s">
        <v>16</v>
      </c>
      <c r="C80" s="2" t="s">
        <v>14</v>
      </c>
      <c r="D80" s="2">
        <v>16</v>
      </c>
      <c r="E80" s="2">
        <v>37</v>
      </c>
      <c r="F80" s="2">
        <v>30</v>
      </c>
      <c r="G80" s="2">
        <v>8</v>
      </c>
      <c r="H80" s="2">
        <v>88315.507162384703</v>
      </c>
      <c r="I80" s="2">
        <v>14716.8639517257</v>
      </c>
      <c r="J80" s="2" t="s">
        <v>22</v>
      </c>
      <c r="K80" s="2">
        <v>0.28984413637518502</v>
      </c>
      <c r="L80" s="2">
        <v>0.73347068495968404</v>
      </c>
      <c r="M80" s="2">
        <v>0</v>
      </c>
    </row>
    <row r="81" spans="1:13">
      <c r="A81" s="2">
        <v>79</v>
      </c>
      <c r="B81" s="2" t="s">
        <v>13</v>
      </c>
      <c r="C81" s="2" t="s">
        <v>15</v>
      </c>
      <c r="D81" s="2">
        <v>11</v>
      </c>
      <c r="E81" s="2">
        <v>33</v>
      </c>
      <c r="F81" s="2">
        <v>30</v>
      </c>
      <c r="G81" s="2">
        <v>3</v>
      </c>
      <c r="H81" s="2">
        <v>91692.109161383603</v>
      </c>
      <c r="I81" s="2">
        <v>21471.593201149899</v>
      </c>
      <c r="J81" s="2" t="s">
        <v>25</v>
      </c>
      <c r="K81" s="2">
        <v>0</v>
      </c>
      <c r="L81" s="2">
        <v>0.48974495893707998</v>
      </c>
      <c r="M81" s="2">
        <v>0.62654785105636301</v>
      </c>
    </row>
    <row r="82" spans="1:13">
      <c r="A82" s="2">
        <v>80</v>
      </c>
      <c r="B82" s="2" t="s">
        <v>16</v>
      </c>
      <c r="C82" s="2" t="s">
        <v>17</v>
      </c>
      <c r="D82" s="2">
        <v>21</v>
      </c>
      <c r="E82" s="2">
        <v>46</v>
      </c>
      <c r="F82" s="2">
        <v>37</v>
      </c>
      <c r="G82" s="2">
        <v>9</v>
      </c>
      <c r="H82" s="2">
        <v>83395.085368378001</v>
      </c>
      <c r="I82" s="2">
        <v>16596.987869216999</v>
      </c>
      <c r="J82" s="2" t="s">
        <v>25</v>
      </c>
      <c r="K82" s="2">
        <v>0.129605402545796</v>
      </c>
      <c r="L82" s="2">
        <v>1</v>
      </c>
      <c r="M82" s="2">
        <v>0</v>
      </c>
    </row>
    <row r="83" spans="1:13">
      <c r="A83" s="2">
        <v>81</v>
      </c>
      <c r="B83" s="2" t="s">
        <v>13</v>
      </c>
      <c r="C83" s="2" t="s">
        <v>19</v>
      </c>
      <c r="D83" s="2">
        <v>30</v>
      </c>
      <c r="E83" s="2">
        <v>45</v>
      </c>
      <c r="F83" s="2">
        <v>39</v>
      </c>
      <c r="G83" s="2">
        <v>6</v>
      </c>
      <c r="H83" s="2">
        <v>80287.191137008005</v>
      </c>
      <c r="I83" s="2">
        <v>18719.923241378499</v>
      </c>
      <c r="J83" s="2" t="s">
        <v>25</v>
      </c>
      <c r="K83" s="2">
        <v>0.20271092498444601</v>
      </c>
      <c r="L83" s="2">
        <v>0.42993660218478902</v>
      </c>
      <c r="M83" s="2">
        <v>0.36734369756329099</v>
      </c>
    </row>
    <row r="84" spans="1:13">
      <c r="A84" s="2">
        <v>82</v>
      </c>
      <c r="B84" s="2" t="s">
        <v>16</v>
      </c>
      <c r="C84" s="2" t="s">
        <v>17</v>
      </c>
      <c r="D84" s="2">
        <v>1</v>
      </c>
      <c r="E84" s="2">
        <v>34</v>
      </c>
      <c r="F84" s="2">
        <v>27</v>
      </c>
      <c r="G84" s="2">
        <v>7</v>
      </c>
      <c r="H84" s="2">
        <v>94372.997103744507</v>
      </c>
      <c r="I84" s="2">
        <v>24589.3440841458</v>
      </c>
      <c r="J84" s="2" t="s">
        <v>24</v>
      </c>
      <c r="K84" s="2">
        <v>0.24724707555994899</v>
      </c>
      <c r="L84" s="2">
        <v>0.77036503015337998</v>
      </c>
      <c r="M84" s="2">
        <v>0</v>
      </c>
    </row>
    <row r="85" spans="1:13">
      <c r="A85" s="2">
        <v>83</v>
      </c>
      <c r="B85" s="2" t="s">
        <v>13</v>
      </c>
      <c r="C85" s="2" t="s">
        <v>19</v>
      </c>
      <c r="D85" s="2">
        <v>1</v>
      </c>
      <c r="E85" s="2">
        <v>46</v>
      </c>
      <c r="F85" s="2">
        <v>43</v>
      </c>
      <c r="G85" s="2">
        <v>3</v>
      </c>
      <c r="H85" s="2">
        <v>126732.75967468601</v>
      </c>
      <c r="I85" s="2">
        <v>18099.338173256299</v>
      </c>
      <c r="J85" s="2" t="s">
        <v>25</v>
      </c>
      <c r="K85" s="2">
        <v>0.269441955475412</v>
      </c>
      <c r="L85" s="2">
        <v>0.35407634358863399</v>
      </c>
      <c r="M85" s="2">
        <v>0.37601639109323098</v>
      </c>
    </row>
    <row r="86" spans="1:13">
      <c r="A86" s="2">
        <v>84</v>
      </c>
      <c r="B86" s="2" t="s">
        <v>13</v>
      </c>
      <c r="C86" s="2" t="s">
        <v>15</v>
      </c>
      <c r="D86" s="2">
        <v>36</v>
      </c>
      <c r="E86" s="2">
        <v>38</v>
      </c>
      <c r="F86" s="2">
        <v>34</v>
      </c>
      <c r="G86" s="2">
        <v>5</v>
      </c>
      <c r="H86" s="2">
        <v>89259.271024237503</v>
      </c>
      <c r="I86" s="2">
        <v>22863.830397686801</v>
      </c>
      <c r="J86" s="2" t="s">
        <v>25</v>
      </c>
      <c r="K86" s="2">
        <v>0.52407031486634303</v>
      </c>
      <c r="L86" s="2">
        <v>3.74136952881296E-2</v>
      </c>
      <c r="M86" s="2">
        <v>0.43846511662572901</v>
      </c>
    </row>
    <row r="87" spans="1:13">
      <c r="A87" s="2">
        <v>85</v>
      </c>
      <c r="B87" s="2" t="s">
        <v>13</v>
      </c>
      <c r="C87" s="2" t="s">
        <v>15</v>
      </c>
      <c r="D87" s="2">
        <v>70</v>
      </c>
      <c r="E87" s="2">
        <v>38</v>
      </c>
      <c r="F87" s="2">
        <v>41</v>
      </c>
      <c r="G87" s="2">
        <v>1</v>
      </c>
      <c r="H87" s="2">
        <v>69909.043309486704</v>
      </c>
      <c r="I87" s="2">
        <v>16393.4962800717</v>
      </c>
      <c r="J87" s="2" t="s">
        <v>23</v>
      </c>
      <c r="K87" s="2">
        <v>0.15196819017765301</v>
      </c>
      <c r="L87" s="2">
        <v>6.4138305910490497E-3</v>
      </c>
      <c r="M87" s="2">
        <v>0.84136984544633897</v>
      </c>
    </row>
    <row r="88" spans="1:13">
      <c r="A88" s="2">
        <v>86</v>
      </c>
      <c r="B88" s="2" t="s">
        <v>20</v>
      </c>
      <c r="C88" s="2" t="s">
        <v>18</v>
      </c>
      <c r="D88" s="2">
        <v>63</v>
      </c>
      <c r="E88" s="2">
        <v>45</v>
      </c>
      <c r="F88" s="2">
        <v>42</v>
      </c>
      <c r="G88" s="2">
        <v>3</v>
      </c>
      <c r="H88" s="2">
        <v>53854.849600295202</v>
      </c>
      <c r="I88" s="2">
        <v>16312.803707508599</v>
      </c>
      <c r="J88" s="2" t="s">
        <v>22</v>
      </c>
      <c r="K88" s="2">
        <v>0.27289643138771502</v>
      </c>
      <c r="L88" s="2">
        <v>0</v>
      </c>
      <c r="M88" s="2">
        <v>1</v>
      </c>
    </row>
    <row r="89" spans="1:13">
      <c r="A89" s="2">
        <v>87</v>
      </c>
      <c r="B89" s="2" t="s">
        <v>20</v>
      </c>
      <c r="C89" s="2" t="s">
        <v>18</v>
      </c>
      <c r="D89" s="2">
        <v>35</v>
      </c>
      <c r="E89" s="2">
        <v>40</v>
      </c>
      <c r="F89" s="2">
        <v>43</v>
      </c>
      <c r="G89" s="2">
        <v>1</v>
      </c>
      <c r="H89" s="2">
        <v>125982.203003524</v>
      </c>
      <c r="I89" s="2">
        <v>10783.779788891199</v>
      </c>
      <c r="J89" s="2" t="s">
        <v>23</v>
      </c>
      <c r="K89" s="2">
        <v>0.74096855425459496</v>
      </c>
      <c r="L89" s="2">
        <v>0</v>
      </c>
      <c r="M89" s="2">
        <v>0.41510790805266001</v>
      </c>
    </row>
    <row r="90" spans="1:13">
      <c r="A90" s="2">
        <v>88</v>
      </c>
      <c r="B90" s="2" t="s">
        <v>13</v>
      </c>
      <c r="C90" s="2" t="s">
        <v>19</v>
      </c>
      <c r="D90" s="2">
        <v>67</v>
      </c>
      <c r="E90" s="2">
        <v>37</v>
      </c>
      <c r="F90" s="2">
        <v>38</v>
      </c>
      <c r="G90" s="2">
        <v>1</v>
      </c>
      <c r="H90" s="2">
        <v>72323.5126183385</v>
      </c>
      <c r="I90" s="2">
        <v>15555.9683845869</v>
      </c>
      <c r="J90" s="2" t="s">
        <v>23</v>
      </c>
      <c r="K90" s="2">
        <v>0.53484650534280398</v>
      </c>
      <c r="L90" s="2">
        <v>0.113561438175224</v>
      </c>
      <c r="M90" s="2">
        <v>0.35172288919568101</v>
      </c>
    </row>
    <row r="91" spans="1:13">
      <c r="A91" s="2">
        <v>89</v>
      </c>
      <c r="B91" s="2" t="s">
        <v>20</v>
      </c>
      <c r="C91" s="2" t="s">
        <v>21</v>
      </c>
      <c r="D91" s="2">
        <v>22</v>
      </c>
      <c r="E91" s="2">
        <v>44</v>
      </c>
      <c r="F91" s="2">
        <v>40</v>
      </c>
      <c r="G91" s="2">
        <v>4</v>
      </c>
      <c r="H91" s="2">
        <v>89256.733948561799</v>
      </c>
      <c r="I91" s="2">
        <v>24792.91</v>
      </c>
      <c r="J91" s="2" t="s">
        <v>24</v>
      </c>
      <c r="K91" s="2">
        <v>0.201288417008331</v>
      </c>
      <c r="L91" s="2">
        <v>0</v>
      </c>
      <c r="M91" s="2">
        <v>1</v>
      </c>
    </row>
    <row r="92" spans="1:13">
      <c r="A92" s="2">
        <v>90</v>
      </c>
      <c r="B92" s="2" t="s">
        <v>16</v>
      </c>
      <c r="C92" s="2" t="s">
        <v>14</v>
      </c>
      <c r="D92" s="2">
        <v>30</v>
      </c>
      <c r="E92" s="2">
        <v>36</v>
      </c>
      <c r="F92" s="2">
        <v>26</v>
      </c>
      <c r="G92" s="2">
        <v>9</v>
      </c>
      <c r="H92" s="2">
        <v>63082.799552123302</v>
      </c>
      <c r="I92" s="2">
        <v>15230.4102233127</v>
      </c>
      <c r="J92" s="2" t="s">
        <v>22</v>
      </c>
      <c r="K92" s="2">
        <v>0.34046948542910899</v>
      </c>
      <c r="L92" s="2">
        <v>0.51170912754133602</v>
      </c>
      <c r="M92" s="2">
        <v>0.14801710944299101</v>
      </c>
    </row>
    <row r="93" spans="1:13">
      <c r="A93" s="2">
        <v>91</v>
      </c>
      <c r="B93" s="2" t="s">
        <v>16</v>
      </c>
      <c r="C93" s="2" t="s">
        <v>14</v>
      </c>
      <c r="D93" s="2">
        <v>20</v>
      </c>
      <c r="E93" s="2">
        <v>47</v>
      </c>
      <c r="F93" s="2">
        <v>46</v>
      </c>
      <c r="G93" s="2">
        <v>1</v>
      </c>
      <c r="H93" s="2">
        <v>107702.409341295</v>
      </c>
      <c r="I93" s="2">
        <v>12950.434010443099</v>
      </c>
      <c r="J93" s="2" t="s">
        <v>22</v>
      </c>
      <c r="K93" s="2">
        <v>0.31169499457021999</v>
      </c>
      <c r="L93" s="2">
        <v>0.29165693015407701</v>
      </c>
      <c r="M93" s="2">
        <v>0.39670220300076497</v>
      </c>
    </row>
    <row r="94" spans="1:13">
      <c r="A94" s="2">
        <v>92</v>
      </c>
      <c r="B94" s="2" t="s">
        <v>16</v>
      </c>
      <c r="C94" s="2" t="s">
        <v>17</v>
      </c>
      <c r="D94" s="2">
        <v>80</v>
      </c>
      <c r="E94" s="2">
        <v>30</v>
      </c>
      <c r="F94" s="2">
        <v>22</v>
      </c>
      <c r="G94" s="2">
        <v>9</v>
      </c>
      <c r="H94" s="2">
        <v>40000</v>
      </c>
      <c r="I94" s="2">
        <v>13228.9157914591</v>
      </c>
      <c r="J94" s="2" t="s">
        <v>23</v>
      </c>
      <c r="K94" s="2">
        <v>5.0363106896739097E-2</v>
      </c>
      <c r="L94" s="2">
        <v>1</v>
      </c>
      <c r="M94" s="2">
        <v>0</v>
      </c>
    </row>
    <row r="95" spans="1:13">
      <c r="A95" s="2">
        <v>93</v>
      </c>
      <c r="B95" s="2" t="s">
        <v>16</v>
      </c>
      <c r="C95" s="2" t="s">
        <v>17</v>
      </c>
      <c r="D95" s="2">
        <v>11</v>
      </c>
      <c r="E95" s="2">
        <v>31</v>
      </c>
      <c r="F95" s="2">
        <v>22</v>
      </c>
      <c r="G95" s="2">
        <v>9</v>
      </c>
      <c r="H95" s="2">
        <v>58791.484181903899</v>
      </c>
      <c r="I95" s="2">
        <v>19103.1807700627</v>
      </c>
      <c r="J95" s="2" t="s">
        <v>22</v>
      </c>
      <c r="K95" s="2">
        <v>0.13870196181074601</v>
      </c>
      <c r="L95" s="2">
        <v>0.80385660719750496</v>
      </c>
      <c r="M95" s="2">
        <v>5.7389304475138403E-2</v>
      </c>
    </row>
    <row r="96" spans="1:13">
      <c r="A96" s="2">
        <v>94</v>
      </c>
      <c r="B96" s="2" t="s">
        <v>20</v>
      </c>
      <c r="C96" s="2" t="s">
        <v>18</v>
      </c>
      <c r="D96" s="2">
        <v>46</v>
      </c>
      <c r="E96" s="2">
        <v>42</v>
      </c>
      <c r="F96" s="2">
        <v>46</v>
      </c>
      <c r="G96" s="2">
        <v>1</v>
      </c>
      <c r="H96" s="2">
        <v>115849.85275848499</v>
      </c>
      <c r="I96" s="2">
        <v>22771.198888483101</v>
      </c>
      <c r="J96" s="2" t="s">
        <v>25</v>
      </c>
      <c r="K96" s="2">
        <v>0.47018703495363101</v>
      </c>
      <c r="L96" s="2">
        <v>1.89642484916509E-2</v>
      </c>
      <c r="M96" s="2">
        <v>0.51060838349107096</v>
      </c>
    </row>
    <row r="97" spans="1:13">
      <c r="A97" s="2">
        <v>95</v>
      </c>
      <c r="B97" s="2" t="s">
        <v>16</v>
      </c>
      <c r="C97" s="2" t="s">
        <v>14</v>
      </c>
      <c r="D97" s="2">
        <v>1</v>
      </c>
      <c r="E97" s="2">
        <v>38</v>
      </c>
      <c r="F97" s="2">
        <v>27</v>
      </c>
      <c r="G97" s="2">
        <v>9</v>
      </c>
      <c r="H97" s="2">
        <v>81985.455038757107</v>
      </c>
      <c r="I97" s="2">
        <v>13234.425559093201</v>
      </c>
      <c r="J97" s="2" t="s">
        <v>24</v>
      </c>
      <c r="K97" s="2">
        <v>7.2750881790752994E-2</v>
      </c>
      <c r="L97" s="2">
        <v>1</v>
      </c>
      <c r="M97" s="2">
        <v>0</v>
      </c>
    </row>
    <row r="98" spans="1:13">
      <c r="A98" s="2">
        <v>96</v>
      </c>
      <c r="B98" s="2" t="s">
        <v>16</v>
      </c>
      <c r="C98" s="2" t="s">
        <v>17</v>
      </c>
      <c r="D98" s="2">
        <v>32</v>
      </c>
      <c r="E98" s="2">
        <v>30</v>
      </c>
      <c r="F98" s="2">
        <v>22</v>
      </c>
      <c r="G98" s="2">
        <v>8</v>
      </c>
      <c r="H98" s="2">
        <v>64401.310436741602</v>
      </c>
      <c r="I98" s="2">
        <v>24792.91</v>
      </c>
      <c r="J98" s="2" t="s">
        <v>22</v>
      </c>
      <c r="K98" s="2">
        <v>0.238083108916959</v>
      </c>
      <c r="L98" s="2">
        <v>1</v>
      </c>
      <c r="M98" s="2">
        <v>0</v>
      </c>
    </row>
    <row r="99" spans="1:13">
      <c r="A99" s="2">
        <v>97</v>
      </c>
      <c r="B99" s="2" t="s">
        <v>13</v>
      </c>
      <c r="C99" s="2" t="s">
        <v>19</v>
      </c>
      <c r="D99" s="2">
        <v>23</v>
      </c>
      <c r="E99" s="2">
        <v>30</v>
      </c>
      <c r="F99" s="2">
        <v>25</v>
      </c>
      <c r="G99" s="2">
        <v>3</v>
      </c>
      <c r="H99" s="2">
        <v>83281.799446166799</v>
      </c>
      <c r="I99" s="2">
        <v>22011.549928566801</v>
      </c>
      <c r="J99" s="2" t="s">
        <v>22</v>
      </c>
      <c r="K99" s="2">
        <v>0.42656003208892102</v>
      </c>
      <c r="L99" s="2">
        <v>0.26714086177263002</v>
      </c>
      <c r="M99" s="2">
        <v>0.30655469372729</v>
      </c>
    </row>
    <row r="100" spans="1:13">
      <c r="A100" s="2">
        <v>98</v>
      </c>
      <c r="B100" s="2" t="s">
        <v>20</v>
      </c>
      <c r="C100" s="2" t="s">
        <v>18</v>
      </c>
      <c r="D100" s="2">
        <v>12</v>
      </c>
      <c r="E100" s="2">
        <v>39</v>
      </c>
      <c r="F100" s="2">
        <v>37</v>
      </c>
      <c r="G100" s="2">
        <v>2</v>
      </c>
      <c r="H100" s="2">
        <v>128263.10888477501</v>
      </c>
      <c r="I100" s="2">
        <v>15712.2401835167</v>
      </c>
      <c r="J100" s="2" t="s">
        <v>22</v>
      </c>
      <c r="K100" s="2">
        <v>0.83369048361027098</v>
      </c>
      <c r="L100" s="2">
        <v>0</v>
      </c>
      <c r="M100" s="2">
        <v>0.40194714176813601</v>
      </c>
    </row>
    <row r="101" spans="1:13">
      <c r="A101" s="2">
        <v>99</v>
      </c>
      <c r="B101" s="2" t="s">
        <v>20</v>
      </c>
      <c r="C101" s="2" t="s">
        <v>21</v>
      </c>
      <c r="D101" s="2">
        <v>38</v>
      </c>
      <c r="E101" s="2">
        <v>47</v>
      </c>
      <c r="F101" s="2">
        <v>42</v>
      </c>
      <c r="G101" s="2">
        <v>5</v>
      </c>
      <c r="H101" s="2">
        <v>116901.881672463</v>
      </c>
      <c r="I101" s="2">
        <v>16349.8951496518</v>
      </c>
      <c r="J101" s="2" t="s">
        <v>22</v>
      </c>
      <c r="K101" s="2">
        <v>1</v>
      </c>
      <c r="L101" s="2">
        <v>0</v>
      </c>
      <c r="M101" s="2">
        <v>0.24363910086629301</v>
      </c>
    </row>
    <row r="102" spans="1:13">
      <c r="A102" s="2">
        <v>100</v>
      </c>
      <c r="B102" s="2" t="s">
        <v>20</v>
      </c>
      <c r="C102" s="2" t="s">
        <v>21</v>
      </c>
      <c r="D102" s="2">
        <v>45</v>
      </c>
      <c r="E102" s="2">
        <v>32</v>
      </c>
      <c r="F102" s="2">
        <v>28</v>
      </c>
      <c r="G102" s="2">
        <v>4</v>
      </c>
      <c r="H102" s="2">
        <v>52767.480761731698</v>
      </c>
      <c r="I102" s="2">
        <v>24792.91</v>
      </c>
      <c r="J102" s="2" t="s">
        <v>24</v>
      </c>
      <c r="K102" s="2">
        <v>8.8647430396680105E-2</v>
      </c>
      <c r="L102" s="2">
        <v>0</v>
      </c>
      <c r="M102" s="2">
        <v>1</v>
      </c>
    </row>
    <row r="103" spans="1:13">
      <c r="A103" s="2">
        <v>101</v>
      </c>
      <c r="B103" s="2" t="s">
        <v>16</v>
      </c>
      <c r="C103" s="2" t="s">
        <v>14</v>
      </c>
      <c r="D103" s="2">
        <v>5</v>
      </c>
      <c r="E103" s="2">
        <v>35</v>
      </c>
      <c r="F103" s="2">
        <v>29</v>
      </c>
      <c r="G103" s="2">
        <v>6</v>
      </c>
      <c r="H103" s="2">
        <v>77884.994933963899</v>
      </c>
      <c r="I103" s="2">
        <v>14744.601590939799</v>
      </c>
      <c r="J103" s="2" t="s">
        <v>23</v>
      </c>
      <c r="K103" s="2">
        <v>0.115901579136455</v>
      </c>
      <c r="L103" s="2">
        <v>0.16963582356066201</v>
      </c>
      <c r="M103" s="2">
        <v>0.71440725745571498</v>
      </c>
    </row>
    <row r="104" spans="1:13">
      <c r="A104" s="2">
        <v>102</v>
      </c>
      <c r="B104" s="2" t="s">
        <v>13</v>
      </c>
      <c r="C104" s="2" t="s">
        <v>15</v>
      </c>
      <c r="D104" s="2">
        <v>40</v>
      </c>
      <c r="E104" s="2">
        <v>46</v>
      </c>
      <c r="F104" s="2">
        <v>45</v>
      </c>
      <c r="G104" s="2">
        <v>1</v>
      </c>
      <c r="H104" s="2">
        <v>122757.91148584599</v>
      </c>
      <c r="I104" s="2">
        <v>14999.448949638199</v>
      </c>
      <c r="J104" s="2" t="s">
        <v>23</v>
      </c>
      <c r="K104" s="2">
        <v>0.817547271100319</v>
      </c>
      <c r="L104" s="2">
        <v>0.112025651587433</v>
      </c>
      <c r="M104" s="2">
        <v>7.0227650680137393E-2</v>
      </c>
    </row>
    <row r="105" spans="1:13">
      <c r="A105" s="2">
        <v>103</v>
      </c>
      <c r="B105" s="2" t="s">
        <v>13</v>
      </c>
      <c r="C105" s="2" t="s">
        <v>18</v>
      </c>
      <c r="D105" s="2">
        <v>48</v>
      </c>
      <c r="E105" s="2">
        <v>37</v>
      </c>
      <c r="F105" s="2">
        <v>34</v>
      </c>
      <c r="G105" s="2">
        <v>3</v>
      </c>
      <c r="H105" s="2">
        <v>88090.362544804899</v>
      </c>
      <c r="I105" s="2">
        <v>18696.071973515998</v>
      </c>
      <c r="J105" s="2" t="s">
        <v>25</v>
      </c>
      <c r="K105" s="2">
        <v>0.49450698878966998</v>
      </c>
      <c r="L105" s="2">
        <v>0.29413322535221598</v>
      </c>
      <c r="M105" s="2">
        <v>0.211449716523431</v>
      </c>
    </row>
    <row r="106" spans="1:13">
      <c r="A106" s="2">
        <v>104</v>
      </c>
      <c r="B106" s="2" t="s">
        <v>16</v>
      </c>
      <c r="C106" s="2" t="s">
        <v>14</v>
      </c>
      <c r="D106" s="2">
        <v>34</v>
      </c>
      <c r="E106" s="2">
        <v>44</v>
      </c>
      <c r="F106" s="2">
        <v>38</v>
      </c>
      <c r="G106" s="2">
        <v>6</v>
      </c>
      <c r="H106" s="2">
        <v>82863.037963331197</v>
      </c>
      <c r="I106" s="2">
        <v>16857.2827502861</v>
      </c>
      <c r="J106" s="2" t="s">
        <v>25</v>
      </c>
      <c r="K106" s="2">
        <v>0.28574227509397798</v>
      </c>
      <c r="L106" s="2">
        <v>0.90841098699128997</v>
      </c>
      <c r="M106" s="2">
        <v>0</v>
      </c>
    </row>
    <row r="107" spans="1:13">
      <c r="A107" s="2">
        <v>105</v>
      </c>
      <c r="B107" s="2" t="s">
        <v>16</v>
      </c>
      <c r="C107" s="2" t="s">
        <v>14</v>
      </c>
      <c r="D107" s="2">
        <v>22</v>
      </c>
      <c r="E107" s="2">
        <v>42</v>
      </c>
      <c r="F107" s="2">
        <v>36</v>
      </c>
      <c r="G107" s="2">
        <v>6</v>
      </c>
      <c r="H107" s="2">
        <v>79480.580878163906</v>
      </c>
      <c r="I107" s="2">
        <v>24792.91</v>
      </c>
      <c r="J107" s="2" t="s">
        <v>24</v>
      </c>
      <c r="K107" s="2">
        <v>0</v>
      </c>
      <c r="L107" s="2">
        <v>0.86130805800714405</v>
      </c>
      <c r="M107" s="2">
        <v>0.154954692093135</v>
      </c>
    </row>
    <row r="108" spans="1:13">
      <c r="A108" s="2">
        <v>106</v>
      </c>
      <c r="B108" s="2" t="s">
        <v>20</v>
      </c>
      <c r="C108" s="2" t="s">
        <v>15</v>
      </c>
      <c r="D108" s="2">
        <v>8</v>
      </c>
      <c r="E108" s="2">
        <v>31</v>
      </c>
      <c r="F108" s="2">
        <v>27</v>
      </c>
      <c r="G108" s="2">
        <v>4</v>
      </c>
      <c r="H108" s="2">
        <v>74989.035862995501</v>
      </c>
      <c r="I108" s="2">
        <v>24047.607128931901</v>
      </c>
      <c r="J108" s="2" t="s">
        <v>24</v>
      </c>
      <c r="K108" s="2">
        <v>0.17840853872191501</v>
      </c>
      <c r="L108" s="2">
        <v>0.14025398380257201</v>
      </c>
      <c r="M108" s="2">
        <v>0.68108474274206299</v>
      </c>
    </row>
    <row r="109" spans="1:13">
      <c r="A109" s="2">
        <v>107</v>
      </c>
      <c r="B109" s="2" t="s">
        <v>13</v>
      </c>
      <c r="C109" s="2" t="s">
        <v>19</v>
      </c>
      <c r="D109" s="2">
        <v>28</v>
      </c>
      <c r="E109" s="2">
        <v>39</v>
      </c>
      <c r="F109" s="2">
        <v>30</v>
      </c>
      <c r="G109" s="2">
        <v>8</v>
      </c>
      <c r="H109" s="2">
        <v>61995.145711743498</v>
      </c>
      <c r="I109" s="2">
        <v>18141.880767711202</v>
      </c>
      <c r="J109" s="2" t="s">
        <v>25</v>
      </c>
      <c r="K109" s="2">
        <v>0</v>
      </c>
      <c r="L109" s="2">
        <v>0.40960901778856701</v>
      </c>
      <c r="M109" s="2">
        <v>0.64489255505246301</v>
      </c>
    </row>
    <row r="110" spans="1:13">
      <c r="A110" s="2">
        <v>108</v>
      </c>
      <c r="B110" s="2" t="s">
        <v>20</v>
      </c>
      <c r="C110" s="2" t="s">
        <v>18</v>
      </c>
      <c r="D110" s="2">
        <v>72</v>
      </c>
      <c r="E110" s="2">
        <v>45</v>
      </c>
      <c r="F110" s="2">
        <v>42</v>
      </c>
      <c r="G110" s="2">
        <v>3</v>
      </c>
      <c r="H110" s="2">
        <v>46355.4212566399</v>
      </c>
      <c r="I110" s="2">
        <v>15424.6186335078</v>
      </c>
      <c r="J110" s="2" t="s">
        <v>25</v>
      </c>
      <c r="K110" s="2">
        <v>0</v>
      </c>
      <c r="L110" s="2">
        <v>0</v>
      </c>
      <c r="M110" s="2">
        <v>1</v>
      </c>
    </row>
    <row r="111" spans="1:13">
      <c r="A111" s="2">
        <v>109</v>
      </c>
      <c r="B111" s="2" t="s">
        <v>20</v>
      </c>
      <c r="C111" s="2" t="s">
        <v>21</v>
      </c>
      <c r="D111" s="2">
        <v>63</v>
      </c>
      <c r="E111" s="2">
        <v>47</v>
      </c>
      <c r="F111" s="2">
        <v>46</v>
      </c>
      <c r="G111" s="2">
        <v>2</v>
      </c>
      <c r="H111" s="2">
        <v>94987.446092864804</v>
      </c>
      <c r="I111" s="2">
        <v>18295.862607558902</v>
      </c>
      <c r="J111" s="2" t="s">
        <v>25</v>
      </c>
      <c r="K111" s="2">
        <v>0.72863672557750903</v>
      </c>
      <c r="L111" s="2">
        <v>0</v>
      </c>
      <c r="M111" s="2">
        <v>0.88761352055130704</v>
      </c>
    </row>
    <row r="112" spans="1:13">
      <c r="A112" s="2">
        <v>110</v>
      </c>
      <c r="B112" s="2" t="s">
        <v>13</v>
      </c>
      <c r="C112" s="2" t="s">
        <v>19</v>
      </c>
      <c r="D112" s="2">
        <v>52</v>
      </c>
      <c r="E112" s="2">
        <v>38</v>
      </c>
      <c r="F112" s="2">
        <v>39</v>
      </c>
      <c r="G112" s="2">
        <v>1</v>
      </c>
      <c r="H112" s="2">
        <v>40000</v>
      </c>
      <c r="I112" s="2">
        <v>16295.1875002877</v>
      </c>
      <c r="J112" s="2" t="s">
        <v>23</v>
      </c>
      <c r="K112" s="2">
        <v>0</v>
      </c>
      <c r="L112" s="2">
        <v>0</v>
      </c>
      <c r="M112" s="2">
        <v>1</v>
      </c>
    </row>
    <row r="113" spans="1:13">
      <c r="A113" s="2">
        <v>111</v>
      </c>
      <c r="B113" s="2" t="s">
        <v>13</v>
      </c>
      <c r="C113" s="2" t="s">
        <v>15</v>
      </c>
      <c r="D113" s="2">
        <v>35</v>
      </c>
      <c r="E113" s="2">
        <v>36</v>
      </c>
      <c r="F113" s="2">
        <v>31</v>
      </c>
      <c r="G113" s="2">
        <v>5</v>
      </c>
      <c r="H113" s="2">
        <v>83083.130539420396</v>
      </c>
      <c r="I113" s="2">
        <v>10806.4518212442</v>
      </c>
      <c r="J113" s="2" t="s">
        <v>23</v>
      </c>
      <c r="K113" s="2">
        <v>0.58751319595071905</v>
      </c>
      <c r="L113" s="2">
        <v>5.4648111487129898E-2</v>
      </c>
      <c r="M113" s="2">
        <v>0.35793959034439898</v>
      </c>
    </row>
    <row r="114" spans="1:13">
      <c r="A114" s="2">
        <v>112</v>
      </c>
      <c r="B114" s="2" t="s">
        <v>13</v>
      </c>
      <c r="C114" s="2" t="s">
        <v>15</v>
      </c>
      <c r="D114" s="2">
        <v>6</v>
      </c>
      <c r="E114" s="2">
        <v>30</v>
      </c>
      <c r="F114" s="2">
        <v>26</v>
      </c>
      <c r="G114" s="2">
        <v>4</v>
      </c>
      <c r="H114" s="2">
        <v>118386.738630554</v>
      </c>
      <c r="I114" s="2">
        <v>22937.660908438698</v>
      </c>
      <c r="J114" s="2" t="s">
        <v>22</v>
      </c>
      <c r="K114" s="2">
        <v>0.82678146346937698</v>
      </c>
      <c r="L114" s="2">
        <v>0.18718864586196399</v>
      </c>
      <c r="M114" s="2">
        <v>0</v>
      </c>
    </row>
    <row r="115" spans="1:13">
      <c r="A115" s="2">
        <v>113</v>
      </c>
      <c r="B115" s="2" t="s">
        <v>20</v>
      </c>
      <c r="C115" s="2" t="s">
        <v>18</v>
      </c>
      <c r="D115" s="2">
        <v>20</v>
      </c>
      <c r="E115" s="2">
        <v>41</v>
      </c>
      <c r="F115" s="2">
        <v>40</v>
      </c>
      <c r="G115" s="2">
        <v>1</v>
      </c>
      <c r="H115" s="2">
        <v>115033.531802143</v>
      </c>
      <c r="I115" s="2">
        <v>19230.312493798101</v>
      </c>
      <c r="J115" s="2" t="s">
        <v>22</v>
      </c>
      <c r="K115" s="2">
        <v>0.72838141115126698</v>
      </c>
      <c r="L115" s="2">
        <v>0</v>
      </c>
      <c r="M115" s="2">
        <v>0.401431201992133</v>
      </c>
    </row>
    <row r="116" spans="1:13">
      <c r="A116" s="2">
        <v>114</v>
      </c>
      <c r="B116" s="2" t="s">
        <v>20</v>
      </c>
      <c r="C116" s="2" t="s">
        <v>18</v>
      </c>
      <c r="D116" s="2">
        <v>52</v>
      </c>
      <c r="E116" s="2">
        <v>36</v>
      </c>
      <c r="F116" s="2">
        <v>35</v>
      </c>
      <c r="G116" s="2">
        <v>1</v>
      </c>
      <c r="H116" s="2">
        <v>88028.298728692695</v>
      </c>
      <c r="I116" s="2">
        <v>16946.4297787783</v>
      </c>
      <c r="J116" s="2" t="s">
        <v>22</v>
      </c>
      <c r="K116" s="2">
        <v>0.38083847076649202</v>
      </c>
      <c r="L116" s="2">
        <v>0</v>
      </c>
      <c r="M116" s="2">
        <v>0.748995205798063</v>
      </c>
    </row>
    <row r="117" spans="1:13">
      <c r="A117" s="2">
        <v>115</v>
      </c>
      <c r="B117" s="2" t="s">
        <v>13</v>
      </c>
      <c r="C117" s="2" t="s">
        <v>18</v>
      </c>
      <c r="D117" s="2">
        <v>6</v>
      </c>
      <c r="E117" s="2">
        <v>39</v>
      </c>
      <c r="F117" s="2">
        <v>34</v>
      </c>
      <c r="G117" s="2">
        <v>5</v>
      </c>
      <c r="H117" s="2">
        <v>104176.476170332</v>
      </c>
      <c r="I117" s="2">
        <v>20691.2720833698</v>
      </c>
      <c r="J117" s="2" t="s">
        <v>24</v>
      </c>
      <c r="K117" s="2">
        <v>0.29506799899714398</v>
      </c>
      <c r="L117" s="2">
        <v>2.35500906489363E-2</v>
      </c>
      <c r="M117" s="2">
        <v>0.681331565671217</v>
      </c>
    </row>
    <row r="118" spans="1:13">
      <c r="A118" s="2">
        <v>116</v>
      </c>
      <c r="B118" s="2" t="s">
        <v>13</v>
      </c>
      <c r="C118" s="2" t="s">
        <v>19</v>
      </c>
      <c r="D118" s="2">
        <v>9</v>
      </c>
      <c r="E118" s="2">
        <v>30</v>
      </c>
      <c r="F118" s="2">
        <v>22</v>
      </c>
      <c r="G118" s="2">
        <v>8</v>
      </c>
      <c r="H118" s="2">
        <v>101312.044573996</v>
      </c>
      <c r="I118" s="2">
        <v>19295.476700826701</v>
      </c>
      <c r="J118" s="2" t="s">
        <v>22</v>
      </c>
      <c r="K118" s="2">
        <v>0.90938929603699503</v>
      </c>
      <c r="L118" s="2">
        <v>0.51432345939828605</v>
      </c>
      <c r="M118" s="2">
        <v>0</v>
      </c>
    </row>
    <row r="119" spans="1:13">
      <c r="A119" s="2">
        <v>117</v>
      </c>
      <c r="B119" s="2" t="s">
        <v>13</v>
      </c>
      <c r="C119" s="2" t="s">
        <v>15</v>
      </c>
      <c r="D119" s="2">
        <v>57</v>
      </c>
      <c r="E119" s="2">
        <v>40</v>
      </c>
      <c r="F119" s="2">
        <v>41</v>
      </c>
      <c r="G119" s="2">
        <v>1</v>
      </c>
      <c r="H119" s="2">
        <v>73130.1914132948</v>
      </c>
      <c r="I119" s="2">
        <v>17463.722566987901</v>
      </c>
      <c r="J119" s="2" t="s">
        <v>22</v>
      </c>
      <c r="K119" s="2">
        <v>0</v>
      </c>
      <c r="L119" s="2">
        <v>0.270243044112496</v>
      </c>
      <c r="M119" s="2">
        <v>0.74598044080764403</v>
      </c>
    </row>
    <row r="120" spans="1:13">
      <c r="A120" s="2">
        <v>118</v>
      </c>
      <c r="B120" s="2" t="s">
        <v>16</v>
      </c>
      <c r="C120" s="2" t="s">
        <v>17</v>
      </c>
      <c r="D120" s="2">
        <v>49</v>
      </c>
      <c r="E120" s="2">
        <v>35</v>
      </c>
      <c r="F120" s="2">
        <v>34</v>
      </c>
      <c r="G120" s="2">
        <v>2</v>
      </c>
      <c r="H120" s="2">
        <v>76193.754667097906</v>
      </c>
      <c r="I120" s="2">
        <v>17302.9527516821</v>
      </c>
      <c r="J120" s="2" t="s">
        <v>23</v>
      </c>
      <c r="K120" s="2">
        <v>0.298881102952825</v>
      </c>
      <c r="L120" s="2">
        <v>1</v>
      </c>
      <c r="M120" s="2">
        <v>0</v>
      </c>
    </row>
    <row r="121" spans="1:13">
      <c r="A121" s="2">
        <v>119</v>
      </c>
      <c r="B121" s="2" t="s">
        <v>13</v>
      </c>
      <c r="C121" s="2" t="s">
        <v>19</v>
      </c>
      <c r="D121" s="2">
        <v>80</v>
      </c>
      <c r="E121" s="2">
        <v>49</v>
      </c>
      <c r="F121" s="2">
        <v>48</v>
      </c>
      <c r="G121" s="2">
        <v>2</v>
      </c>
      <c r="H121" s="2">
        <v>46321.2721224911</v>
      </c>
      <c r="I121" s="2">
        <v>22585.606950203801</v>
      </c>
      <c r="J121" s="2" t="s">
        <v>24</v>
      </c>
      <c r="K121" s="2">
        <v>0</v>
      </c>
      <c r="L121" s="2">
        <v>0.684806242990042</v>
      </c>
      <c r="M121" s="2">
        <v>0.71673955734677397</v>
      </c>
    </row>
    <row r="122" spans="1:13">
      <c r="A122" s="2">
        <v>120</v>
      </c>
      <c r="B122" s="2" t="s">
        <v>16</v>
      </c>
      <c r="C122" s="2" t="s">
        <v>15</v>
      </c>
      <c r="D122" s="2">
        <v>1</v>
      </c>
      <c r="E122" s="2">
        <v>40</v>
      </c>
      <c r="F122" s="2">
        <v>31</v>
      </c>
      <c r="G122" s="2">
        <v>9</v>
      </c>
      <c r="H122" s="2">
        <v>148934.586886367</v>
      </c>
      <c r="I122" s="2">
        <v>22207.125090432299</v>
      </c>
      <c r="J122" s="2" t="s">
        <v>24</v>
      </c>
      <c r="K122" s="2">
        <v>1</v>
      </c>
      <c r="L122" s="2">
        <v>0.71188979686565801</v>
      </c>
      <c r="M122" s="2">
        <v>0</v>
      </c>
    </row>
    <row r="123" spans="1:13">
      <c r="A123" s="2">
        <v>121</v>
      </c>
      <c r="B123" s="2" t="s">
        <v>16</v>
      </c>
      <c r="C123" s="2" t="s">
        <v>17</v>
      </c>
      <c r="D123" s="2">
        <v>25</v>
      </c>
      <c r="E123" s="2">
        <v>41</v>
      </c>
      <c r="F123" s="2">
        <v>34</v>
      </c>
      <c r="G123" s="2">
        <v>7</v>
      </c>
      <c r="H123" s="2">
        <v>63755.950353474902</v>
      </c>
      <c r="I123" s="2">
        <v>20349.524624697999</v>
      </c>
      <c r="J123" s="2" t="s">
        <v>24</v>
      </c>
      <c r="K123" s="2">
        <v>0</v>
      </c>
      <c r="L123" s="2">
        <v>0.99014211086040504</v>
      </c>
      <c r="M123" s="2">
        <v>0.194452800849822</v>
      </c>
    </row>
    <row r="124" spans="1:13">
      <c r="A124" s="2">
        <v>122</v>
      </c>
      <c r="B124" s="2" t="s">
        <v>13</v>
      </c>
      <c r="C124" s="2" t="s">
        <v>19</v>
      </c>
      <c r="D124" s="2">
        <v>51</v>
      </c>
      <c r="E124" s="2">
        <v>39</v>
      </c>
      <c r="F124" s="2">
        <v>32</v>
      </c>
      <c r="G124" s="2">
        <v>7</v>
      </c>
      <c r="H124" s="2">
        <v>66503.682197274393</v>
      </c>
      <c r="I124" s="2">
        <v>9892.2362785515197</v>
      </c>
      <c r="J124" s="2" t="s">
        <v>23</v>
      </c>
      <c r="K124" s="2">
        <v>0.59564426219377298</v>
      </c>
      <c r="L124" s="2">
        <v>0.64530291619672797</v>
      </c>
      <c r="M124" s="2">
        <v>0</v>
      </c>
    </row>
    <row r="125" spans="1:13">
      <c r="A125" s="2">
        <v>123</v>
      </c>
      <c r="B125" s="2" t="s">
        <v>20</v>
      </c>
      <c r="C125" s="2" t="s">
        <v>18</v>
      </c>
      <c r="D125" s="2">
        <v>1</v>
      </c>
      <c r="E125" s="2">
        <v>31</v>
      </c>
      <c r="F125" s="2">
        <v>22</v>
      </c>
      <c r="G125" s="2">
        <v>8</v>
      </c>
      <c r="H125" s="2">
        <v>125567.10671314401</v>
      </c>
      <c r="I125" s="2">
        <v>21018.212874662298</v>
      </c>
      <c r="J125" s="2" t="s">
        <v>25</v>
      </c>
      <c r="K125" s="2">
        <v>0.99343192809312797</v>
      </c>
      <c r="L125" s="2">
        <v>0</v>
      </c>
      <c r="M125" s="2">
        <v>0.16188485349984599</v>
      </c>
    </row>
    <row r="126" spans="1:13">
      <c r="A126" s="2">
        <v>124</v>
      </c>
      <c r="B126" s="2" t="s">
        <v>20</v>
      </c>
      <c r="C126" s="2" t="s">
        <v>18</v>
      </c>
      <c r="D126" s="2">
        <v>39</v>
      </c>
      <c r="E126" s="2">
        <v>49</v>
      </c>
      <c r="F126" s="2">
        <v>48</v>
      </c>
      <c r="G126" s="2">
        <v>1</v>
      </c>
      <c r="H126" s="2">
        <v>114783.69850165999</v>
      </c>
      <c r="I126" s="2">
        <v>24598.393138891399</v>
      </c>
      <c r="J126" s="2" t="s">
        <v>24</v>
      </c>
      <c r="K126" s="2">
        <v>0.67904316344657001</v>
      </c>
      <c r="L126" s="2">
        <v>0</v>
      </c>
      <c r="M126" s="2">
        <v>0.51191189713754304</v>
      </c>
    </row>
    <row r="127" spans="1:13">
      <c r="A127" s="2">
        <v>125</v>
      </c>
      <c r="B127" s="2" t="s">
        <v>16</v>
      </c>
      <c r="C127" s="2" t="s">
        <v>14</v>
      </c>
      <c r="D127" s="2">
        <v>37</v>
      </c>
      <c r="E127" s="2">
        <v>49</v>
      </c>
      <c r="F127" s="2">
        <v>48</v>
      </c>
      <c r="G127" s="2">
        <v>1</v>
      </c>
      <c r="H127" s="2">
        <v>87379.253376033899</v>
      </c>
      <c r="I127" s="2">
        <v>17385.109119394099</v>
      </c>
      <c r="J127" s="2" t="s">
        <v>25</v>
      </c>
      <c r="K127" s="2">
        <v>3.0892216506667099E-4</v>
      </c>
      <c r="L127" s="2">
        <v>0.211414767648129</v>
      </c>
      <c r="M127" s="2">
        <v>0.78835923636923599</v>
      </c>
    </row>
    <row r="128" spans="1:13">
      <c r="A128" s="2">
        <v>126</v>
      </c>
      <c r="B128" s="2" t="s">
        <v>13</v>
      </c>
      <c r="C128" s="2" t="s">
        <v>14</v>
      </c>
      <c r="D128" s="2">
        <v>69</v>
      </c>
      <c r="E128" s="2">
        <v>48</v>
      </c>
      <c r="F128" s="2">
        <v>48</v>
      </c>
      <c r="G128" s="2">
        <v>1</v>
      </c>
      <c r="H128" s="2">
        <v>69363.736085049299</v>
      </c>
      <c r="I128" s="2">
        <v>9000</v>
      </c>
      <c r="J128" s="2" t="s">
        <v>23</v>
      </c>
      <c r="K128" s="2">
        <v>0.13284200154683301</v>
      </c>
      <c r="L128" s="2">
        <v>0.260028066276554</v>
      </c>
      <c r="M128" s="2">
        <v>0.60770316120953105</v>
      </c>
    </row>
    <row r="129" spans="1:13">
      <c r="A129" s="2">
        <v>127</v>
      </c>
      <c r="B129" s="2" t="s">
        <v>16</v>
      </c>
      <c r="C129" s="2" t="s">
        <v>17</v>
      </c>
      <c r="D129" s="2">
        <v>70</v>
      </c>
      <c r="E129" s="2">
        <v>38</v>
      </c>
      <c r="F129" s="2">
        <v>37</v>
      </c>
      <c r="G129" s="2">
        <v>1</v>
      </c>
      <c r="H129" s="2">
        <v>40000</v>
      </c>
      <c r="I129" s="2">
        <v>21440.7147607837</v>
      </c>
      <c r="J129" s="2" t="s">
        <v>22</v>
      </c>
      <c r="K129" s="2">
        <v>0</v>
      </c>
      <c r="L129" s="2">
        <v>0.68812233705978498</v>
      </c>
      <c r="M129" s="2">
        <v>0.773907438944888</v>
      </c>
    </row>
    <row r="130" spans="1:13">
      <c r="A130" s="2">
        <v>128</v>
      </c>
      <c r="B130" s="2" t="s">
        <v>13</v>
      </c>
      <c r="C130" s="2" t="s">
        <v>19</v>
      </c>
      <c r="D130" s="2">
        <v>1</v>
      </c>
      <c r="E130" s="2">
        <v>30</v>
      </c>
      <c r="F130" s="2">
        <v>22</v>
      </c>
      <c r="G130" s="2">
        <v>9</v>
      </c>
      <c r="H130" s="2">
        <v>90279.288950429094</v>
      </c>
      <c r="I130" s="2">
        <v>12051.836178167099</v>
      </c>
      <c r="J130" s="2" t="s">
        <v>23</v>
      </c>
      <c r="K130" s="2">
        <v>0.64748749310682996</v>
      </c>
      <c r="L130" s="2">
        <v>0.47386945158376698</v>
      </c>
      <c r="M130" s="2">
        <v>0</v>
      </c>
    </row>
    <row r="131" spans="1:13">
      <c r="A131" s="2">
        <v>129</v>
      </c>
      <c r="B131" s="2" t="s">
        <v>13</v>
      </c>
      <c r="C131" s="2" t="s">
        <v>18</v>
      </c>
      <c r="D131" s="2">
        <v>25</v>
      </c>
      <c r="E131" s="2">
        <v>31</v>
      </c>
      <c r="F131" s="2">
        <v>22</v>
      </c>
      <c r="G131" s="2">
        <v>9</v>
      </c>
      <c r="H131" s="2">
        <v>89853.590367819197</v>
      </c>
      <c r="I131" s="2">
        <v>20998.670800985001</v>
      </c>
      <c r="J131" s="2" t="s">
        <v>24</v>
      </c>
      <c r="K131" s="2">
        <v>0.81208825946867902</v>
      </c>
      <c r="L131" s="2">
        <v>0.51665317929315102</v>
      </c>
      <c r="M131" s="2">
        <v>0</v>
      </c>
    </row>
    <row r="132" spans="1:13">
      <c r="A132" s="2">
        <v>130</v>
      </c>
      <c r="B132" s="2" t="s">
        <v>13</v>
      </c>
      <c r="C132" s="2" t="s">
        <v>18</v>
      </c>
      <c r="D132" s="2">
        <v>35</v>
      </c>
      <c r="E132" s="2">
        <v>35</v>
      </c>
      <c r="F132" s="2">
        <v>26</v>
      </c>
      <c r="G132" s="2">
        <v>9</v>
      </c>
      <c r="H132" s="2">
        <v>96590.359594481604</v>
      </c>
      <c r="I132" s="2">
        <v>14872.4099264044</v>
      </c>
      <c r="J132" s="2" t="s">
        <v>23</v>
      </c>
      <c r="K132" s="2">
        <v>1</v>
      </c>
      <c r="L132" s="2">
        <v>0.16501854202539101</v>
      </c>
      <c r="M132" s="2">
        <v>0</v>
      </c>
    </row>
    <row r="133" spans="1:13">
      <c r="A133" s="2">
        <v>131</v>
      </c>
      <c r="B133" s="2" t="s">
        <v>16</v>
      </c>
      <c r="C133" s="2" t="s">
        <v>14</v>
      </c>
      <c r="D133" s="2">
        <v>18</v>
      </c>
      <c r="E133" s="2">
        <v>30</v>
      </c>
      <c r="F133" s="2">
        <v>22</v>
      </c>
      <c r="G133" s="2">
        <v>9</v>
      </c>
      <c r="H133" s="2">
        <v>48692.069563220197</v>
      </c>
      <c r="I133" s="2">
        <v>20561.192207832701</v>
      </c>
      <c r="J133" s="2" t="s">
        <v>25</v>
      </c>
      <c r="K133" s="2">
        <v>0</v>
      </c>
      <c r="L133" s="2">
        <v>1</v>
      </c>
      <c r="M133" s="2">
        <v>0</v>
      </c>
    </row>
    <row r="134" spans="1:13">
      <c r="A134" s="2">
        <v>132</v>
      </c>
      <c r="B134" s="2" t="s">
        <v>16</v>
      </c>
      <c r="C134" s="2" t="s">
        <v>19</v>
      </c>
      <c r="D134" s="2">
        <v>1</v>
      </c>
      <c r="E134" s="2">
        <v>33</v>
      </c>
      <c r="F134" s="2">
        <v>26</v>
      </c>
      <c r="G134" s="2">
        <v>7</v>
      </c>
      <c r="H134" s="2">
        <v>108144.325743647</v>
      </c>
      <c r="I134" s="2">
        <v>23062.3589384853</v>
      </c>
      <c r="J134" s="2" t="s">
        <v>25</v>
      </c>
      <c r="K134" s="2">
        <v>0.24458538825279399</v>
      </c>
      <c r="L134" s="2">
        <v>0.66829274428345697</v>
      </c>
      <c r="M134" s="2">
        <v>8.7396341416514797E-2</v>
      </c>
    </row>
    <row r="135" spans="1:13">
      <c r="A135" s="2">
        <v>133</v>
      </c>
      <c r="B135" s="2" t="s">
        <v>13</v>
      </c>
      <c r="C135" s="2" t="s">
        <v>15</v>
      </c>
      <c r="D135" s="2">
        <v>32</v>
      </c>
      <c r="E135" s="2">
        <v>42</v>
      </c>
      <c r="F135" s="2">
        <v>44</v>
      </c>
      <c r="G135" s="2">
        <v>1</v>
      </c>
      <c r="H135" s="2">
        <v>97880.061918768304</v>
      </c>
      <c r="I135" s="2">
        <v>24792.91</v>
      </c>
      <c r="J135" s="2" t="s">
        <v>25</v>
      </c>
      <c r="K135" s="2">
        <v>0</v>
      </c>
      <c r="L135" s="2">
        <v>0.37754712361845999</v>
      </c>
      <c r="M135" s="2">
        <v>0.79227168792524905</v>
      </c>
    </row>
    <row r="136" spans="1:13">
      <c r="A136" s="2">
        <v>134</v>
      </c>
      <c r="B136" s="2" t="s">
        <v>16</v>
      </c>
      <c r="C136" s="2" t="s">
        <v>17</v>
      </c>
      <c r="D136" s="2">
        <v>27</v>
      </c>
      <c r="E136" s="2">
        <v>32</v>
      </c>
      <c r="F136" s="2">
        <v>26</v>
      </c>
      <c r="G136" s="2">
        <v>6</v>
      </c>
      <c r="H136" s="2">
        <v>52049.622830566601</v>
      </c>
      <c r="I136" s="2">
        <v>17338.552546910501</v>
      </c>
      <c r="J136" s="2" t="s">
        <v>23</v>
      </c>
      <c r="K136" s="2">
        <v>0</v>
      </c>
      <c r="L136" s="2">
        <v>0.91768894788132904</v>
      </c>
      <c r="M136" s="2">
        <v>0.15914296778526699</v>
      </c>
    </row>
    <row r="137" spans="1:13">
      <c r="A137" s="2">
        <v>135</v>
      </c>
      <c r="B137" s="2" t="s">
        <v>13</v>
      </c>
      <c r="C137" s="2" t="s">
        <v>15</v>
      </c>
      <c r="D137" s="2">
        <v>7</v>
      </c>
      <c r="E137" s="2">
        <v>38</v>
      </c>
      <c r="F137" s="2">
        <v>33</v>
      </c>
      <c r="G137" s="2">
        <v>5</v>
      </c>
      <c r="H137" s="2">
        <v>79103.845264836404</v>
      </c>
      <c r="I137" s="2">
        <v>20788.312605004699</v>
      </c>
      <c r="J137" s="2" t="s">
        <v>25</v>
      </c>
      <c r="K137" s="2">
        <v>0</v>
      </c>
      <c r="L137" s="2">
        <v>0.25612776886357402</v>
      </c>
      <c r="M137" s="2">
        <v>0.86391057005234595</v>
      </c>
    </row>
    <row r="138" spans="1:13">
      <c r="A138" s="2">
        <v>136</v>
      </c>
      <c r="B138" s="2" t="s">
        <v>13</v>
      </c>
      <c r="C138" s="2" t="s">
        <v>14</v>
      </c>
      <c r="D138" s="2">
        <v>37</v>
      </c>
      <c r="E138" s="2">
        <v>34</v>
      </c>
      <c r="F138" s="2">
        <v>30</v>
      </c>
      <c r="G138" s="2">
        <v>4</v>
      </c>
      <c r="H138" s="2">
        <v>75574.390290526004</v>
      </c>
      <c r="I138" s="2">
        <v>23809.626389542002</v>
      </c>
      <c r="J138" s="2" t="s">
        <v>22</v>
      </c>
      <c r="K138" s="2">
        <v>0.45780429482401702</v>
      </c>
      <c r="L138" s="2">
        <v>0.47002897933617599</v>
      </c>
      <c r="M138" s="2">
        <v>7.2140190122909703E-2</v>
      </c>
    </row>
    <row r="139" spans="1:13">
      <c r="A139" s="2">
        <v>137</v>
      </c>
      <c r="B139" s="2" t="s">
        <v>13</v>
      </c>
      <c r="C139" s="2" t="s">
        <v>15</v>
      </c>
      <c r="D139" s="2">
        <v>27</v>
      </c>
      <c r="E139" s="2">
        <v>49</v>
      </c>
      <c r="F139" s="2">
        <v>48</v>
      </c>
      <c r="G139" s="2">
        <v>1</v>
      </c>
      <c r="H139" s="2">
        <v>124974.813783797</v>
      </c>
      <c r="I139" s="2">
        <v>23699.701470521301</v>
      </c>
      <c r="J139" s="2" t="s">
        <v>24</v>
      </c>
      <c r="K139" s="2">
        <v>4.5861968601164801E-2</v>
      </c>
      <c r="L139" s="2">
        <v>0.118941800406209</v>
      </c>
      <c r="M139" s="2">
        <v>0.83542572759823397</v>
      </c>
    </row>
    <row r="140" spans="1:13">
      <c r="A140" s="2">
        <v>138</v>
      </c>
      <c r="B140" s="2" t="s">
        <v>20</v>
      </c>
      <c r="C140" s="2" t="s">
        <v>21</v>
      </c>
      <c r="D140" s="2">
        <v>55</v>
      </c>
      <c r="E140" s="2">
        <v>41</v>
      </c>
      <c r="F140" s="2">
        <v>37</v>
      </c>
      <c r="G140" s="2">
        <v>4</v>
      </c>
      <c r="H140" s="2">
        <v>100690.591743667</v>
      </c>
      <c r="I140" s="2">
        <v>24792.91</v>
      </c>
      <c r="J140" s="2" t="s">
        <v>24</v>
      </c>
      <c r="K140" s="2">
        <v>0.63047474364485401</v>
      </c>
      <c r="L140" s="2">
        <v>0.34797248291453903</v>
      </c>
      <c r="M140" s="2">
        <v>2.2012782928758301E-2</v>
      </c>
    </row>
    <row r="141" spans="1:13">
      <c r="A141" s="2">
        <v>139</v>
      </c>
      <c r="B141" s="2" t="s">
        <v>13</v>
      </c>
      <c r="C141" s="2" t="s">
        <v>19</v>
      </c>
      <c r="D141" s="2">
        <v>42</v>
      </c>
      <c r="E141" s="2">
        <v>32</v>
      </c>
      <c r="F141" s="2">
        <v>27</v>
      </c>
      <c r="G141" s="2">
        <v>6</v>
      </c>
      <c r="H141" s="2">
        <v>58747.214230894402</v>
      </c>
      <c r="I141" s="2">
        <v>22170.118743973399</v>
      </c>
      <c r="J141" s="2" t="s">
        <v>24</v>
      </c>
      <c r="K141" s="2">
        <v>0</v>
      </c>
      <c r="L141" s="2">
        <v>0.810557444910466</v>
      </c>
      <c r="M141" s="2">
        <v>0.27085354045050902</v>
      </c>
    </row>
    <row r="142" spans="1:13">
      <c r="A142" s="2">
        <v>140</v>
      </c>
      <c r="B142" s="2" t="s">
        <v>13</v>
      </c>
      <c r="C142" s="2" t="s">
        <v>19</v>
      </c>
      <c r="D142" s="2">
        <v>55</v>
      </c>
      <c r="E142" s="2">
        <v>35</v>
      </c>
      <c r="F142" s="2">
        <v>31</v>
      </c>
      <c r="G142" s="2">
        <v>4</v>
      </c>
      <c r="H142" s="2">
        <v>42584.453230156403</v>
      </c>
      <c r="I142" s="2">
        <v>12983.3346018253</v>
      </c>
      <c r="J142" s="2" t="s">
        <v>23</v>
      </c>
      <c r="K142" s="2">
        <v>0.42765680455611199</v>
      </c>
      <c r="L142" s="2">
        <v>0</v>
      </c>
      <c r="M142" s="2">
        <v>0.81820686257629704</v>
      </c>
    </row>
    <row r="143" spans="1:13">
      <c r="A143" s="2">
        <v>141</v>
      </c>
      <c r="B143" s="2" t="s">
        <v>20</v>
      </c>
      <c r="C143" s="2" t="s">
        <v>18</v>
      </c>
      <c r="D143" s="2">
        <v>21</v>
      </c>
      <c r="E143" s="2">
        <v>30</v>
      </c>
      <c r="F143" s="2">
        <v>24</v>
      </c>
      <c r="G143" s="2">
        <v>5</v>
      </c>
      <c r="H143" s="2">
        <v>73987.823304996695</v>
      </c>
      <c r="I143" s="2">
        <v>22171.0120352624</v>
      </c>
      <c r="J143" s="2" t="s">
        <v>25</v>
      </c>
      <c r="K143" s="2">
        <v>0.25897033532716401</v>
      </c>
      <c r="L143" s="2">
        <v>9.3121515626518395E-2</v>
      </c>
      <c r="M143" s="2">
        <v>0.64775691134686597</v>
      </c>
    </row>
    <row r="144" spans="1:13">
      <c r="A144" s="2">
        <v>142</v>
      </c>
      <c r="B144" s="2" t="s">
        <v>13</v>
      </c>
      <c r="C144" s="2" t="s">
        <v>19</v>
      </c>
      <c r="D144" s="2">
        <v>1</v>
      </c>
      <c r="E144" s="2">
        <v>30</v>
      </c>
      <c r="F144" s="2">
        <v>22</v>
      </c>
      <c r="G144" s="2">
        <v>6</v>
      </c>
      <c r="H144" s="2">
        <v>95776.399656745896</v>
      </c>
      <c r="I144" s="2">
        <v>24792.91</v>
      </c>
      <c r="J144" s="2" t="s">
        <v>24</v>
      </c>
      <c r="K144" s="2">
        <v>0.24120595629095701</v>
      </c>
      <c r="L144" s="2">
        <v>0.16138623374094099</v>
      </c>
      <c r="M144" s="2">
        <v>0.59724102875256102</v>
      </c>
    </row>
    <row r="145" spans="1:13">
      <c r="A145" s="2">
        <v>143</v>
      </c>
      <c r="B145" s="2" t="s">
        <v>20</v>
      </c>
      <c r="C145" s="2" t="s">
        <v>21</v>
      </c>
      <c r="D145" s="2">
        <v>46</v>
      </c>
      <c r="E145" s="2">
        <v>41</v>
      </c>
      <c r="F145" s="2">
        <v>43</v>
      </c>
      <c r="G145" s="2">
        <v>1</v>
      </c>
      <c r="H145" s="2">
        <v>114098.73842635901</v>
      </c>
      <c r="I145" s="2">
        <v>17456.932000284902</v>
      </c>
      <c r="J145" s="2" t="s">
        <v>22</v>
      </c>
      <c r="K145" s="2">
        <v>0.88096819919386604</v>
      </c>
      <c r="L145" s="2">
        <v>0</v>
      </c>
      <c r="M145" s="2">
        <v>0.87607046656769505</v>
      </c>
    </row>
    <row r="146" spans="1:13">
      <c r="A146" s="2">
        <v>144</v>
      </c>
      <c r="B146" s="2" t="s">
        <v>13</v>
      </c>
      <c r="C146" s="2" t="s">
        <v>15</v>
      </c>
      <c r="D146" s="2">
        <v>46</v>
      </c>
      <c r="E146" s="2">
        <v>49</v>
      </c>
      <c r="F146" s="2">
        <v>48</v>
      </c>
      <c r="G146" s="2">
        <v>2</v>
      </c>
      <c r="H146" s="2">
        <v>96508.693894650496</v>
      </c>
      <c r="I146" s="2">
        <v>11903.165398397599</v>
      </c>
      <c r="J146" s="2" t="s">
        <v>23</v>
      </c>
      <c r="K146" s="2">
        <v>0.39127659706697399</v>
      </c>
      <c r="L146" s="2">
        <v>0.18475259567056301</v>
      </c>
      <c r="M146" s="2">
        <v>0.42362561372485602</v>
      </c>
    </row>
    <row r="147" spans="1:13">
      <c r="A147" s="2">
        <v>145</v>
      </c>
      <c r="B147" s="2" t="s">
        <v>13</v>
      </c>
      <c r="C147" s="2" t="s">
        <v>19</v>
      </c>
      <c r="D147" s="2">
        <v>43</v>
      </c>
      <c r="E147" s="2">
        <v>41</v>
      </c>
      <c r="F147" s="2">
        <v>40</v>
      </c>
      <c r="G147" s="2">
        <v>1</v>
      </c>
      <c r="H147" s="2">
        <v>86820.345604561604</v>
      </c>
      <c r="I147" s="2">
        <v>14420.767957218801</v>
      </c>
      <c r="J147" s="2" t="s">
        <v>23</v>
      </c>
      <c r="K147" s="2">
        <v>0.40666970818829401</v>
      </c>
      <c r="L147" s="2">
        <v>7.3621498867872101E-2</v>
      </c>
      <c r="M147" s="2">
        <v>0.52008995149780002</v>
      </c>
    </row>
    <row r="148" spans="1:13">
      <c r="A148" s="2">
        <v>146</v>
      </c>
      <c r="B148" s="2" t="s">
        <v>13</v>
      </c>
      <c r="C148" s="2" t="s">
        <v>19</v>
      </c>
      <c r="D148" s="2">
        <v>40</v>
      </c>
      <c r="E148" s="2">
        <v>44</v>
      </c>
      <c r="F148" s="2">
        <v>41</v>
      </c>
      <c r="G148" s="2">
        <v>2</v>
      </c>
      <c r="H148" s="2">
        <v>54455.716395605603</v>
      </c>
      <c r="I148" s="2">
        <v>17959.278345412698</v>
      </c>
      <c r="J148" s="2" t="s">
        <v>22</v>
      </c>
      <c r="K148" s="2">
        <v>0</v>
      </c>
      <c r="L148" s="2">
        <v>0</v>
      </c>
      <c r="M148" s="2">
        <v>1</v>
      </c>
    </row>
    <row r="149" spans="1:13">
      <c r="A149" s="2">
        <v>147</v>
      </c>
      <c r="B149" s="2" t="s">
        <v>20</v>
      </c>
      <c r="C149" s="2" t="s">
        <v>21</v>
      </c>
      <c r="D149" s="2">
        <v>1</v>
      </c>
      <c r="E149" s="2">
        <v>30</v>
      </c>
      <c r="F149" s="2">
        <v>22</v>
      </c>
      <c r="G149" s="2">
        <v>9</v>
      </c>
      <c r="H149" s="2">
        <v>141689.02741685999</v>
      </c>
      <c r="I149" s="2">
        <v>24792.91</v>
      </c>
      <c r="J149" s="2" t="s">
        <v>24</v>
      </c>
      <c r="K149" s="2">
        <v>0.94935307067306995</v>
      </c>
      <c r="L149" s="2">
        <v>0.199434507659072</v>
      </c>
      <c r="M149" s="2">
        <v>0</v>
      </c>
    </row>
    <row r="150" spans="1:13">
      <c r="A150" s="2">
        <v>148</v>
      </c>
      <c r="B150" s="2" t="s">
        <v>13</v>
      </c>
      <c r="C150" s="2" t="s">
        <v>15</v>
      </c>
      <c r="D150" s="2">
        <v>13</v>
      </c>
      <c r="E150" s="2">
        <v>31</v>
      </c>
      <c r="F150" s="2">
        <v>26</v>
      </c>
      <c r="G150" s="2">
        <v>5</v>
      </c>
      <c r="H150" s="2">
        <v>66261.454043111793</v>
      </c>
      <c r="I150" s="2">
        <v>24392.220483735498</v>
      </c>
      <c r="J150" s="2" t="s">
        <v>24</v>
      </c>
      <c r="K150" s="2">
        <v>0</v>
      </c>
      <c r="L150" s="2">
        <v>0.22394891785029999</v>
      </c>
      <c r="M150" s="2">
        <v>0.85068102215864405</v>
      </c>
    </row>
    <row r="151" spans="1:13">
      <c r="A151" s="2">
        <v>149</v>
      </c>
      <c r="B151" s="2" t="s">
        <v>16</v>
      </c>
      <c r="C151" s="2" t="s">
        <v>14</v>
      </c>
      <c r="D151" s="2">
        <v>1</v>
      </c>
      <c r="E151" s="2">
        <v>33</v>
      </c>
      <c r="F151" s="2">
        <v>30</v>
      </c>
      <c r="G151" s="2">
        <v>3</v>
      </c>
      <c r="H151" s="2">
        <v>96427.108334268298</v>
      </c>
      <c r="I151" s="2">
        <v>15078.3544590458</v>
      </c>
      <c r="J151" s="2" t="s">
        <v>23</v>
      </c>
      <c r="K151" s="2">
        <v>0.14136304237255601</v>
      </c>
      <c r="L151" s="2">
        <v>0.43169334635376999</v>
      </c>
      <c r="M151" s="2">
        <v>0.42661730866033698</v>
      </c>
    </row>
    <row r="152" spans="1:13">
      <c r="A152" s="2">
        <v>150</v>
      </c>
      <c r="B152" s="2" t="s">
        <v>13</v>
      </c>
      <c r="C152" s="2" t="s">
        <v>18</v>
      </c>
      <c r="D152" s="2">
        <v>17</v>
      </c>
      <c r="E152" s="2">
        <v>42</v>
      </c>
      <c r="F152" s="2">
        <v>34</v>
      </c>
      <c r="G152" s="2">
        <v>8</v>
      </c>
      <c r="H152" s="2">
        <v>107975.595531026</v>
      </c>
      <c r="I152" s="2">
        <v>17306.107231109901</v>
      </c>
      <c r="J152" s="2" t="s">
        <v>25</v>
      </c>
      <c r="K152" s="2">
        <v>0.76582495320087296</v>
      </c>
      <c r="L152" s="2">
        <v>8.8902762496274906E-2</v>
      </c>
      <c r="M152" s="2">
        <v>0.14511397828747399</v>
      </c>
    </row>
    <row r="153" spans="1:13">
      <c r="A153" s="2">
        <v>151</v>
      </c>
      <c r="B153" s="2" t="s">
        <v>13</v>
      </c>
      <c r="C153" s="2" t="s">
        <v>15</v>
      </c>
      <c r="D153" s="2">
        <v>38</v>
      </c>
      <c r="E153" s="2">
        <v>31</v>
      </c>
      <c r="F153" s="2">
        <v>25</v>
      </c>
      <c r="G153" s="2">
        <v>6</v>
      </c>
      <c r="H153" s="2">
        <v>100850.959859343</v>
      </c>
      <c r="I153" s="2">
        <v>22282.213133273101</v>
      </c>
      <c r="J153" s="2" t="s">
        <v>22</v>
      </c>
      <c r="K153" s="2">
        <v>0.98532661031948598</v>
      </c>
      <c r="L153" s="2">
        <v>0.54270074082581699</v>
      </c>
      <c r="M153" s="2">
        <v>0</v>
      </c>
    </row>
    <row r="154" spans="1:13">
      <c r="A154" s="2">
        <v>152</v>
      </c>
      <c r="B154" s="2" t="s">
        <v>20</v>
      </c>
      <c r="C154" s="2" t="s">
        <v>21</v>
      </c>
      <c r="D154" s="2">
        <v>50</v>
      </c>
      <c r="E154" s="2">
        <v>32</v>
      </c>
      <c r="F154" s="2">
        <v>26</v>
      </c>
      <c r="G154" s="2">
        <v>6</v>
      </c>
      <c r="H154" s="2">
        <v>55948.095872046499</v>
      </c>
      <c r="I154" s="2">
        <v>24792.91</v>
      </c>
      <c r="J154" s="2" t="s">
        <v>24</v>
      </c>
      <c r="K154" s="2">
        <v>2.12037601082119E-2</v>
      </c>
      <c r="L154" s="2">
        <v>0.15020744692118601</v>
      </c>
      <c r="M154" s="2">
        <v>0.82856998541619198</v>
      </c>
    </row>
    <row r="155" spans="1:13">
      <c r="A155" s="2">
        <v>153</v>
      </c>
      <c r="B155" s="2" t="s">
        <v>13</v>
      </c>
      <c r="C155" s="2" t="s">
        <v>14</v>
      </c>
      <c r="D155" s="2">
        <v>20</v>
      </c>
      <c r="E155" s="2">
        <v>35</v>
      </c>
      <c r="F155" s="2">
        <v>30</v>
      </c>
      <c r="G155" s="2">
        <v>5</v>
      </c>
      <c r="H155" s="2">
        <v>61676.077594525203</v>
      </c>
      <c r="I155" s="2">
        <v>21320.561059432901</v>
      </c>
      <c r="J155" s="2" t="s">
        <v>25</v>
      </c>
      <c r="K155" s="2">
        <v>0</v>
      </c>
      <c r="L155" s="2">
        <v>0.80483615670248199</v>
      </c>
      <c r="M155" s="2">
        <v>0.36006082751018198</v>
      </c>
    </row>
    <row r="156" spans="1:13">
      <c r="A156" s="2">
        <v>154</v>
      </c>
      <c r="B156" s="2" t="s">
        <v>20</v>
      </c>
      <c r="C156" s="2" t="s">
        <v>18</v>
      </c>
      <c r="D156" s="2">
        <v>25</v>
      </c>
      <c r="E156" s="2">
        <v>36</v>
      </c>
      <c r="F156" s="2">
        <v>35</v>
      </c>
      <c r="G156" s="2">
        <v>1</v>
      </c>
      <c r="H156" s="2">
        <v>109606.89750603501</v>
      </c>
      <c r="I156" s="2">
        <v>24382.799891730301</v>
      </c>
      <c r="J156" s="2" t="s">
        <v>25</v>
      </c>
      <c r="K156" s="2">
        <v>0.39171020444313498</v>
      </c>
      <c r="L156" s="2">
        <v>0</v>
      </c>
      <c r="M156" s="2">
        <v>0.71844209986722696</v>
      </c>
    </row>
    <row r="157" spans="1:13">
      <c r="A157" s="2">
        <v>155</v>
      </c>
      <c r="B157" s="2" t="s">
        <v>13</v>
      </c>
      <c r="C157" s="2" t="s">
        <v>19</v>
      </c>
      <c r="D157" s="2">
        <v>38</v>
      </c>
      <c r="E157" s="2">
        <v>37</v>
      </c>
      <c r="F157" s="2">
        <v>31</v>
      </c>
      <c r="G157" s="2">
        <v>6</v>
      </c>
      <c r="H157" s="2">
        <v>79060.359361059396</v>
      </c>
      <c r="I157" s="2">
        <v>17827.390121993099</v>
      </c>
      <c r="J157" s="2" t="s">
        <v>22</v>
      </c>
      <c r="K157" s="2">
        <v>0.32799813888796497</v>
      </c>
      <c r="L157" s="2">
        <v>0.60881580532049495</v>
      </c>
      <c r="M157" s="2">
        <v>6.3382751729279596E-2</v>
      </c>
    </row>
    <row r="158" spans="1:13">
      <c r="A158" s="2">
        <v>156</v>
      </c>
      <c r="B158" s="2" t="s">
        <v>13</v>
      </c>
      <c r="C158" s="2" t="s">
        <v>15</v>
      </c>
      <c r="D158" s="2">
        <v>53</v>
      </c>
      <c r="E158" s="2">
        <v>35</v>
      </c>
      <c r="F158" s="2">
        <v>29</v>
      </c>
      <c r="G158" s="2">
        <v>6</v>
      </c>
      <c r="H158" s="2">
        <v>68514.629086967107</v>
      </c>
      <c r="I158" s="2">
        <v>17617.727831421402</v>
      </c>
      <c r="J158" s="2" t="s">
        <v>24</v>
      </c>
      <c r="K158" s="2">
        <v>0.11667929563200601</v>
      </c>
      <c r="L158" s="2">
        <v>0.54669347196546403</v>
      </c>
      <c r="M158" s="2">
        <v>0.336763760405482</v>
      </c>
    </row>
    <row r="159" spans="1:13">
      <c r="A159" s="2">
        <v>157</v>
      </c>
      <c r="B159" s="2" t="s">
        <v>13</v>
      </c>
      <c r="C159" s="2" t="s">
        <v>19</v>
      </c>
      <c r="D159" s="2">
        <v>56</v>
      </c>
      <c r="E159" s="2">
        <v>40</v>
      </c>
      <c r="F159" s="2">
        <v>38</v>
      </c>
      <c r="G159" s="2">
        <v>3</v>
      </c>
      <c r="H159" s="2">
        <v>59134.420237619503</v>
      </c>
      <c r="I159" s="2">
        <v>17869.825651557701</v>
      </c>
      <c r="J159" s="2" t="s">
        <v>25</v>
      </c>
      <c r="K159" s="2">
        <v>3.7006391296433301E-2</v>
      </c>
      <c r="L159" s="2">
        <v>0.40802533369010902</v>
      </c>
      <c r="M159" s="2">
        <v>0.555120561330955</v>
      </c>
    </row>
    <row r="160" spans="1:13">
      <c r="A160" s="2">
        <v>158</v>
      </c>
      <c r="B160" s="2" t="s">
        <v>20</v>
      </c>
      <c r="C160" s="2" t="s">
        <v>18</v>
      </c>
      <c r="D160" s="2">
        <v>1</v>
      </c>
      <c r="E160" s="2">
        <v>36</v>
      </c>
      <c r="F160" s="2">
        <v>30</v>
      </c>
      <c r="G160" s="2">
        <v>6</v>
      </c>
      <c r="H160" s="2">
        <v>103238.174512044</v>
      </c>
      <c r="I160" s="2">
        <v>23587.400072245699</v>
      </c>
      <c r="J160" s="2" t="s">
        <v>24</v>
      </c>
      <c r="K160" s="2">
        <v>0.32971428446418599</v>
      </c>
      <c r="L160" s="2">
        <v>0</v>
      </c>
      <c r="M160" s="2">
        <v>0.78265964411224498</v>
      </c>
    </row>
    <row r="161" spans="1:13">
      <c r="A161" s="2">
        <v>159</v>
      </c>
      <c r="B161" s="2" t="s">
        <v>16</v>
      </c>
      <c r="C161" s="2" t="s">
        <v>19</v>
      </c>
      <c r="D161" s="2">
        <v>31</v>
      </c>
      <c r="E161" s="2">
        <v>39</v>
      </c>
      <c r="F161" s="2">
        <v>28</v>
      </c>
      <c r="G161" s="2">
        <v>9</v>
      </c>
      <c r="H161" s="2">
        <v>94420.396275697</v>
      </c>
      <c r="I161" s="2">
        <v>21753.466614093501</v>
      </c>
      <c r="J161" s="2" t="s">
        <v>24</v>
      </c>
      <c r="K161" s="2">
        <v>0.38778041680016601</v>
      </c>
      <c r="L161" s="2">
        <v>1</v>
      </c>
      <c r="M161" s="2">
        <v>0</v>
      </c>
    </row>
    <row r="162" spans="1:13">
      <c r="A162" s="2">
        <v>160</v>
      </c>
      <c r="B162" s="2" t="s">
        <v>13</v>
      </c>
      <c r="C162" s="2" t="s">
        <v>19</v>
      </c>
      <c r="D162" s="2">
        <v>42</v>
      </c>
      <c r="E162" s="2">
        <v>42</v>
      </c>
      <c r="F162" s="2">
        <v>42</v>
      </c>
      <c r="G162" s="2">
        <v>1</v>
      </c>
      <c r="H162" s="2">
        <v>91128.619628631306</v>
      </c>
      <c r="I162" s="2">
        <v>21878.674106968399</v>
      </c>
      <c r="J162" s="2" t="s">
        <v>22</v>
      </c>
      <c r="K162" s="2">
        <v>6.4005088368379995E-2</v>
      </c>
      <c r="L162" s="2">
        <v>0.22281558153254999</v>
      </c>
      <c r="M162" s="2">
        <v>0.71263209574531095</v>
      </c>
    </row>
    <row r="163" spans="1:13">
      <c r="A163" s="2">
        <v>161</v>
      </c>
      <c r="B163" s="2" t="s">
        <v>13</v>
      </c>
      <c r="C163" s="2" t="s">
        <v>19</v>
      </c>
      <c r="D163" s="2">
        <v>38</v>
      </c>
      <c r="E163" s="2">
        <v>40</v>
      </c>
      <c r="F163" s="2">
        <v>38</v>
      </c>
      <c r="G163" s="2">
        <v>2</v>
      </c>
      <c r="H163" s="2">
        <v>54495.6350015965</v>
      </c>
      <c r="I163" s="2">
        <v>15697.382454809</v>
      </c>
      <c r="J163" s="2" t="s">
        <v>22</v>
      </c>
      <c r="K163" s="2">
        <v>0</v>
      </c>
      <c r="L163" s="2">
        <v>0.23454760662681501</v>
      </c>
      <c r="M163" s="2">
        <v>1</v>
      </c>
    </row>
    <row r="164" spans="1:13">
      <c r="A164" s="2">
        <v>162</v>
      </c>
      <c r="B164" s="2" t="s">
        <v>13</v>
      </c>
      <c r="C164" s="2" t="s">
        <v>19</v>
      </c>
      <c r="D164" s="2">
        <v>74</v>
      </c>
      <c r="E164" s="2">
        <v>49</v>
      </c>
      <c r="F164" s="2">
        <v>48</v>
      </c>
      <c r="G164" s="2">
        <v>1</v>
      </c>
      <c r="H164" s="2">
        <v>72357.114529823695</v>
      </c>
      <c r="I164" s="2">
        <v>9010.3766347561905</v>
      </c>
      <c r="J164" s="2" t="s">
        <v>23</v>
      </c>
      <c r="K164" s="2">
        <v>0</v>
      </c>
      <c r="L164" s="2">
        <v>0.200598218538455</v>
      </c>
      <c r="M164" s="2">
        <v>0.88120153222297004</v>
      </c>
    </row>
    <row r="165" spans="1:13">
      <c r="A165" s="2">
        <v>163</v>
      </c>
      <c r="B165" s="2" t="s">
        <v>16</v>
      </c>
      <c r="C165" s="2" t="s">
        <v>14</v>
      </c>
      <c r="D165" s="2">
        <v>1</v>
      </c>
      <c r="E165" s="2">
        <v>35</v>
      </c>
      <c r="F165" s="2">
        <v>28</v>
      </c>
      <c r="G165" s="2">
        <v>6</v>
      </c>
      <c r="H165" s="2">
        <v>99907.418852373696</v>
      </c>
      <c r="I165" s="2">
        <v>14064.086429933101</v>
      </c>
      <c r="J165" s="2" t="s">
        <v>22</v>
      </c>
      <c r="K165" s="2">
        <v>0.39932069441970502</v>
      </c>
      <c r="L165" s="2">
        <v>0.68112950088532598</v>
      </c>
      <c r="M165" s="2">
        <v>0</v>
      </c>
    </row>
    <row r="166" spans="1:13">
      <c r="A166" s="2">
        <v>164</v>
      </c>
      <c r="B166" s="2" t="s">
        <v>13</v>
      </c>
      <c r="C166" s="2" t="s">
        <v>15</v>
      </c>
      <c r="D166" s="2">
        <v>1</v>
      </c>
      <c r="E166" s="2">
        <v>30</v>
      </c>
      <c r="F166" s="2">
        <v>22</v>
      </c>
      <c r="G166" s="2">
        <v>6</v>
      </c>
      <c r="H166" s="2">
        <v>129076.770645393</v>
      </c>
      <c r="I166" s="2">
        <v>20071.697136872601</v>
      </c>
      <c r="J166" s="2" t="s">
        <v>25</v>
      </c>
      <c r="K166" s="2">
        <v>0.72828262672440602</v>
      </c>
      <c r="L166" s="2">
        <v>0.27576885298807402</v>
      </c>
      <c r="M166" s="2">
        <v>0</v>
      </c>
    </row>
    <row r="167" spans="1:13">
      <c r="A167" s="2">
        <v>165</v>
      </c>
      <c r="B167" s="2" t="s">
        <v>20</v>
      </c>
      <c r="C167" s="2" t="s">
        <v>18</v>
      </c>
      <c r="D167" s="2">
        <v>80</v>
      </c>
      <c r="E167" s="2">
        <v>47</v>
      </c>
      <c r="F167" s="2">
        <v>48</v>
      </c>
      <c r="G167" s="2">
        <v>1</v>
      </c>
      <c r="H167" s="2">
        <v>71013.697121989695</v>
      </c>
      <c r="I167" s="2">
        <v>12128.4394918077</v>
      </c>
      <c r="J167" s="2" t="s">
        <v>23</v>
      </c>
      <c r="K167" s="2">
        <v>0.43293691085121</v>
      </c>
      <c r="L167" s="2">
        <v>0</v>
      </c>
      <c r="M167" s="2">
        <v>0.823955428936338</v>
      </c>
    </row>
    <row r="168" spans="1:13">
      <c r="A168" s="2">
        <v>166</v>
      </c>
      <c r="B168" s="2" t="s">
        <v>16</v>
      </c>
      <c r="C168" s="2" t="s">
        <v>14</v>
      </c>
      <c r="D168" s="2">
        <v>78</v>
      </c>
      <c r="E168" s="2">
        <v>43</v>
      </c>
      <c r="F168" s="2">
        <v>39</v>
      </c>
      <c r="G168" s="2">
        <v>4</v>
      </c>
      <c r="H168" s="2">
        <v>40000</v>
      </c>
      <c r="I168" s="2">
        <v>12430.440157737299</v>
      </c>
      <c r="J168" s="2" t="s">
        <v>23</v>
      </c>
      <c r="K168" s="2">
        <v>0</v>
      </c>
      <c r="L168" s="2">
        <v>0.74261691444992495</v>
      </c>
      <c r="M168" s="2">
        <v>0.28804663994403901</v>
      </c>
    </row>
    <row r="169" spans="1:13">
      <c r="A169" s="2">
        <v>167</v>
      </c>
      <c r="B169" s="2" t="s">
        <v>13</v>
      </c>
      <c r="C169" s="2" t="s">
        <v>17</v>
      </c>
      <c r="D169" s="2">
        <v>50</v>
      </c>
      <c r="E169" s="2">
        <v>37</v>
      </c>
      <c r="F169" s="2">
        <v>39</v>
      </c>
      <c r="G169" s="2">
        <v>1</v>
      </c>
      <c r="H169" s="2">
        <v>40000</v>
      </c>
      <c r="I169" s="2">
        <v>24792.91</v>
      </c>
      <c r="J169" s="2" t="s">
        <v>22</v>
      </c>
      <c r="K169" s="2">
        <v>0</v>
      </c>
      <c r="L169" s="2">
        <v>0.37702467402211798</v>
      </c>
      <c r="M169" s="2">
        <v>1</v>
      </c>
    </row>
    <row r="170" spans="1:13">
      <c r="A170" s="2">
        <v>168</v>
      </c>
      <c r="B170" s="2" t="s">
        <v>13</v>
      </c>
      <c r="C170" s="2" t="s">
        <v>15</v>
      </c>
      <c r="D170" s="2">
        <v>19</v>
      </c>
      <c r="E170" s="2">
        <v>49</v>
      </c>
      <c r="F170" s="2">
        <v>44</v>
      </c>
      <c r="G170" s="2">
        <v>5</v>
      </c>
      <c r="H170" s="2">
        <v>82294.745841807904</v>
      </c>
      <c r="I170" s="2">
        <v>18188.115549743001</v>
      </c>
      <c r="J170" s="2" t="s">
        <v>24</v>
      </c>
      <c r="K170" s="2">
        <v>0.159510164912672</v>
      </c>
      <c r="L170" s="2">
        <v>0.21963419483084901</v>
      </c>
      <c r="M170" s="2">
        <v>0.62105692547973002</v>
      </c>
    </row>
    <row r="171" spans="1:13">
      <c r="A171" s="2">
        <v>169</v>
      </c>
      <c r="B171" s="2" t="s">
        <v>16</v>
      </c>
      <c r="C171" s="2" t="s">
        <v>14</v>
      </c>
      <c r="D171" s="2">
        <v>38</v>
      </c>
      <c r="E171" s="2">
        <v>43</v>
      </c>
      <c r="F171" s="2">
        <v>39</v>
      </c>
      <c r="G171" s="2">
        <v>5</v>
      </c>
      <c r="H171" s="2">
        <v>80986.785278177806</v>
      </c>
      <c r="I171" s="2">
        <v>12403.7257393662</v>
      </c>
      <c r="J171" s="2" t="s">
        <v>23</v>
      </c>
      <c r="K171" s="2">
        <v>0.33847603405885801</v>
      </c>
      <c r="L171" s="2">
        <v>0.42747288271114298</v>
      </c>
      <c r="M171" s="2">
        <v>0.23400144159854799</v>
      </c>
    </row>
    <row r="172" spans="1:13">
      <c r="A172" s="2">
        <v>170</v>
      </c>
      <c r="B172" s="2" t="s">
        <v>13</v>
      </c>
      <c r="C172" s="2" t="s">
        <v>15</v>
      </c>
      <c r="D172" s="2">
        <v>1</v>
      </c>
      <c r="E172" s="2">
        <v>30</v>
      </c>
      <c r="F172" s="2">
        <v>22</v>
      </c>
      <c r="G172" s="2">
        <v>8</v>
      </c>
      <c r="H172" s="2">
        <v>110488.259360193</v>
      </c>
      <c r="I172" s="2">
        <v>24173.193641635498</v>
      </c>
      <c r="J172" s="2" t="s">
        <v>24</v>
      </c>
      <c r="K172" s="2">
        <v>0.41166534728146698</v>
      </c>
      <c r="L172" s="2">
        <v>0.50082374212692005</v>
      </c>
      <c r="M172" s="2">
        <v>8.7838893435608398E-2</v>
      </c>
    </row>
    <row r="173" spans="1:13">
      <c r="A173" s="2">
        <v>171</v>
      </c>
      <c r="B173" s="2" t="s">
        <v>13</v>
      </c>
      <c r="C173" s="2" t="s">
        <v>15</v>
      </c>
      <c r="D173" s="2">
        <v>30</v>
      </c>
      <c r="E173" s="2">
        <v>38</v>
      </c>
      <c r="F173" s="2">
        <v>32</v>
      </c>
      <c r="G173" s="2">
        <v>6</v>
      </c>
      <c r="H173" s="2">
        <v>89942.608259891495</v>
      </c>
      <c r="I173" s="2">
        <v>16073.6372440123</v>
      </c>
      <c r="J173" s="2" t="s">
        <v>25</v>
      </c>
      <c r="K173" s="2">
        <v>0.511660846758065</v>
      </c>
      <c r="L173" s="2">
        <v>0.25378363009094401</v>
      </c>
      <c r="M173" s="2">
        <v>0.23464400657153101</v>
      </c>
    </row>
    <row r="174" spans="1:13">
      <c r="A174" s="2">
        <v>172</v>
      </c>
      <c r="B174" s="2" t="s">
        <v>20</v>
      </c>
      <c r="C174" s="2" t="s">
        <v>18</v>
      </c>
      <c r="D174" s="2">
        <v>80</v>
      </c>
      <c r="E174" s="2">
        <v>40</v>
      </c>
      <c r="F174" s="2">
        <v>35</v>
      </c>
      <c r="G174" s="2">
        <v>5</v>
      </c>
      <c r="H174" s="2">
        <v>40000</v>
      </c>
      <c r="I174" s="2">
        <v>11252.2215399695</v>
      </c>
      <c r="J174" s="2" t="s">
        <v>23</v>
      </c>
      <c r="K174" s="2">
        <v>0.349910318129874</v>
      </c>
      <c r="L174" s="2">
        <v>0</v>
      </c>
      <c r="M174" s="2">
        <v>0.77827900244377701</v>
      </c>
    </row>
    <row r="175" spans="1:13">
      <c r="A175" s="2">
        <v>173</v>
      </c>
      <c r="B175" s="2" t="s">
        <v>16</v>
      </c>
      <c r="C175" s="2" t="s">
        <v>17</v>
      </c>
      <c r="D175" s="2">
        <v>50</v>
      </c>
      <c r="E175" s="2">
        <v>44</v>
      </c>
      <c r="F175" s="2">
        <v>36</v>
      </c>
      <c r="G175" s="2">
        <v>7</v>
      </c>
      <c r="H175" s="2">
        <v>48427.246249240197</v>
      </c>
      <c r="I175" s="2">
        <v>18791.005796375899</v>
      </c>
      <c r="J175" s="2" t="s">
        <v>22</v>
      </c>
      <c r="K175" s="2">
        <v>0</v>
      </c>
      <c r="L175" s="2">
        <v>1</v>
      </c>
      <c r="M175" s="2">
        <v>0.14992663699647199</v>
      </c>
    </row>
    <row r="176" spans="1:13">
      <c r="A176" s="2">
        <v>174</v>
      </c>
      <c r="B176" s="2" t="s">
        <v>16</v>
      </c>
      <c r="C176" s="2" t="s">
        <v>17</v>
      </c>
      <c r="D176" s="2">
        <v>17</v>
      </c>
      <c r="E176" s="2">
        <v>34</v>
      </c>
      <c r="F176" s="2">
        <v>25</v>
      </c>
      <c r="G176" s="2">
        <v>9</v>
      </c>
      <c r="H176" s="2">
        <v>88848.377159062598</v>
      </c>
      <c r="I176" s="2">
        <v>11186.919166829901</v>
      </c>
      <c r="J176" s="2" t="s">
        <v>23</v>
      </c>
      <c r="K176" s="2">
        <v>0.45918791042500501</v>
      </c>
      <c r="L176" s="2">
        <v>1</v>
      </c>
      <c r="M176" s="2">
        <v>0</v>
      </c>
    </row>
    <row r="177" spans="1:13">
      <c r="A177" s="2">
        <v>175</v>
      </c>
      <c r="B177" s="2" t="s">
        <v>16</v>
      </c>
      <c r="C177" s="2" t="s">
        <v>19</v>
      </c>
      <c r="D177" s="2">
        <v>22</v>
      </c>
      <c r="E177" s="2">
        <v>38</v>
      </c>
      <c r="F177" s="2">
        <v>27</v>
      </c>
      <c r="G177" s="2">
        <v>9</v>
      </c>
      <c r="H177" s="2">
        <v>75301.571064666699</v>
      </c>
      <c r="I177" s="2">
        <v>16056.1882127026</v>
      </c>
      <c r="J177" s="2" t="s">
        <v>25</v>
      </c>
      <c r="K177" s="2">
        <v>0.199486466201169</v>
      </c>
      <c r="L177" s="2">
        <v>0.57820901019582005</v>
      </c>
      <c r="M177" s="2">
        <v>0.222866431722403</v>
      </c>
    </row>
    <row r="178" spans="1:13">
      <c r="A178" s="2">
        <v>176</v>
      </c>
      <c r="B178" s="2" t="s">
        <v>16</v>
      </c>
      <c r="C178" s="2" t="s">
        <v>14</v>
      </c>
      <c r="D178" s="2">
        <v>49</v>
      </c>
      <c r="E178" s="2">
        <v>30</v>
      </c>
      <c r="F178" s="2">
        <v>24</v>
      </c>
      <c r="G178" s="2">
        <v>7</v>
      </c>
      <c r="H178" s="2">
        <v>42309.606460200499</v>
      </c>
      <c r="I178" s="2">
        <v>17506.936093522101</v>
      </c>
      <c r="J178" s="2" t="s">
        <v>22</v>
      </c>
      <c r="K178" s="2">
        <v>0</v>
      </c>
      <c r="L178" s="2">
        <v>0.402763017510537</v>
      </c>
      <c r="M178" s="2">
        <v>0.64863725393353899</v>
      </c>
    </row>
    <row r="179" spans="1:13">
      <c r="A179" s="2">
        <v>177</v>
      </c>
      <c r="B179" s="2" t="s">
        <v>16</v>
      </c>
      <c r="C179" s="2" t="s">
        <v>17</v>
      </c>
      <c r="D179" s="2">
        <v>25</v>
      </c>
      <c r="E179" s="2">
        <v>32</v>
      </c>
      <c r="F179" s="2">
        <v>28</v>
      </c>
      <c r="G179" s="2">
        <v>4</v>
      </c>
      <c r="H179" s="2">
        <v>74356.234249376605</v>
      </c>
      <c r="I179" s="2">
        <v>17685.385692397602</v>
      </c>
      <c r="J179" s="2" t="s">
        <v>22</v>
      </c>
      <c r="K179" s="2">
        <v>0</v>
      </c>
      <c r="L179" s="2">
        <v>1</v>
      </c>
      <c r="M179" s="2">
        <v>0</v>
      </c>
    </row>
    <row r="180" spans="1:13">
      <c r="A180" s="2">
        <v>178</v>
      </c>
      <c r="B180" s="2" t="s">
        <v>13</v>
      </c>
      <c r="C180" s="2" t="s">
        <v>15</v>
      </c>
      <c r="D180" s="2">
        <v>52</v>
      </c>
      <c r="E180" s="2">
        <v>46</v>
      </c>
      <c r="F180" s="2">
        <v>43</v>
      </c>
      <c r="G180" s="2">
        <v>3</v>
      </c>
      <c r="H180" s="2">
        <v>57541.078739536402</v>
      </c>
      <c r="I180" s="2">
        <v>16570.8691898037</v>
      </c>
      <c r="J180" s="2" t="s">
        <v>25</v>
      </c>
      <c r="K180" s="2">
        <v>0</v>
      </c>
      <c r="L180" s="2">
        <v>0.34229255714248602</v>
      </c>
      <c r="M180" s="2">
        <v>0.7191115819635</v>
      </c>
    </row>
    <row r="181" spans="1:13">
      <c r="A181" s="2">
        <v>179</v>
      </c>
      <c r="B181" s="2" t="s">
        <v>16</v>
      </c>
      <c r="C181" s="2" t="s">
        <v>14</v>
      </c>
      <c r="D181" s="2">
        <v>1</v>
      </c>
      <c r="E181" s="2">
        <v>33</v>
      </c>
      <c r="F181" s="2">
        <v>26</v>
      </c>
      <c r="G181" s="2">
        <v>7</v>
      </c>
      <c r="H181" s="2">
        <v>89072.316916634605</v>
      </c>
      <c r="I181" s="2">
        <v>18206.0421455084</v>
      </c>
      <c r="J181" s="2" t="s">
        <v>25</v>
      </c>
      <c r="K181" s="2">
        <v>2.2564744983232601E-2</v>
      </c>
      <c r="L181" s="2">
        <v>0.70332186909761796</v>
      </c>
      <c r="M181" s="2">
        <v>0.27396183441358701</v>
      </c>
    </row>
    <row r="182" spans="1:13">
      <c r="A182" s="2">
        <v>180</v>
      </c>
      <c r="B182" s="2" t="s">
        <v>13</v>
      </c>
      <c r="C182" s="2" t="s">
        <v>15</v>
      </c>
      <c r="D182" s="2">
        <v>41</v>
      </c>
      <c r="E182" s="2">
        <v>31</v>
      </c>
      <c r="F182" s="2">
        <v>26</v>
      </c>
      <c r="G182" s="2">
        <v>5</v>
      </c>
      <c r="H182" s="2">
        <v>74476.732736013699</v>
      </c>
      <c r="I182" s="2">
        <v>21895.6081257105</v>
      </c>
      <c r="J182" s="2" t="s">
        <v>24</v>
      </c>
      <c r="K182" s="2">
        <v>0.15526715093572899</v>
      </c>
      <c r="L182" s="2">
        <v>0.232574740480499</v>
      </c>
      <c r="M182" s="2">
        <v>0.61181418638483698</v>
      </c>
    </row>
    <row r="183" spans="1:13">
      <c r="A183" s="2">
        <v>181</v>
      </c>
      <c r="B183" s="2" t="s">
        <v>20</v>
      </c>
      <c r="C183" s="2" t="s">
        <v>18</v>
      </c>
      <c r="D183" s="2">
        <v>1</v>
      </c>
      <c r="E183" s="2">
        <v>34</v>
      </c>
      <c r="F183" s="2">
        <v>28</v>
      </c>
      <c r="G183" s="2">
        <v>6</v>
      </c>
      <c r="H183" s="2">
        <v>114491.979884431</v>
      </c>
      <c r="I183" s="2">
        <v>24792.91</v>
      </c>
      <c r="J183" s="2" t="s">
        <v>24</v>
      </c>
      <c r="K183" s="2">
        <v>0.46707617862070899</v>
      </c>
      <c r="L183" s="2">
        <v>0</v>
      </c>
      <c r="M183" s="2">
        <v>0.61210527930222203</v>
      </c>
    </row>
    <row r="184" spans="1:13">
      <c r="A184" s="2">
        <v>182</v>
      </c>
      <c r="B184" s="2" t="s">
        <v>13</v>
      </c>
      <c r="C184" s="2" t="s">
        <v>18</v>
      </c>
      <c r="D184" s="2">
        <v>35</v>
      </c>
      <c r="E184" s="2">
        <v>33</v>
      </c>
      <c r="F184" s="2">
        <v>26</v>
      </c>
      <c r="G184" s="2">
        <v>8</v>
      </c>
      <c r="H184" s="2">
        <v>119921.239713098</v>
      </c>
      <c r="I184" s="2">
        <v>21602.224700708</v>
      </c>
      <c r="J184" s="2" t="s">
        <v>25</v>
      </c>
      <c r="K184" s="2">
        <v>1</v>
      </c>
      <c r="L184" s="2">
        <v>0.57124321540767697</v>
      </c>
      <c r="M184" s="2">
        <v>0</v>
      </c>
    </row>
    <row r="185" spans="1:13">
      <c r="A185" s="2">
        <v>183</v>
      </c>
      <c r="B185" s="2" t="s">
        <v>13</v>
      </c>
      <c r="C185" s="2" t="s">
        <v>19</v>
      </c>
      <c r="D185" s="2">
        <v>43</v>
      </c>
      <c r="E185" s="2">
        <v>41</v>
      </c>
      <c r="F185" s="2">
        <v>40</v>
      </c>
      <c r="G185" s="2">
        <v>1</v>
      </c>
      <c r="H185" s="2">
        <v>92757.948051469997</v>
      </c>
      <c r="I185" s="2">
        <v>13430.6767202674</v>
      </c>
      <c r="J185" s="2" t="s">
        <v>23</v>
      </c>
      <c r="K185" s="2">
        <v>0.48889707013705802</v>
      </c>
      <c r="L185" s="2">
        <v>0.36197308972578401</v>
      </c>
      <c r="M185" s="2">
        <v>0.149076138417994</v>
      </c>
    </row>
    <row r="186" spans="1:13">
      <c r="A186" s="2">
        <v>184</v>
      </c>
      <c r="B186" s="2" t="s">
        <v>20</v>
      </c>
      <c r="C186" s="2" t="s">
        <v>21</v>
      </c>
      <c r="D186" s="2">
        <v>54</v>
      </c>
      <c r="E186" s="2">
        <v>38</v>
      </c>
      <c r="F186" s="2">
        <v>33</v>
      </c>
      <c r="G186" s="2">
        <v>5</v>
      </c>
      <c r="H186" s="2">
        <v>76778.936329838602</v>
      </c>
      <c r="I186" s="2">
        <v>20208.187928850701</v>
      </c>
      <c r="J186" s="2" t="s">
        <v>24</v>
      </c>
      <c r="K186" s="2">
        <v>0.26234189490082199</v>
      </c>
      <c r="L186" s="2">
        <v>0.16092594862312101</v>
      </c>
      <c r="M186" s="2">
        <v>0.57642325453420196</v>
      </c>
    </row>
    <row r="187" spans="1:13">
      <c r="A187" s="2">
        <v>185</v>
      </c>
      <c r="B187" s="2" t="s">
        <v>20</v>
      </c>
      <c r="C187" s="2" t="s">
        <v>21</v>
      </c>
      <c r="D187" s="2">
        <v>28</v>
      </c>
      <c r="E187" s="2">
        <v>49</v>
      </c>
      <c r="F187" s="2">
        <v>48</v>
      </c>
      <c r="G187" s="2">
        <v>1</v>
      </c>
      <c r="H187" s="2">
        <v>128884.96597883001</v>
      </c>
      <c r="I187" s="2">
        <v>15568.758236841</v>
      </c>
      <c r="J187" s="2" t="s">
        <v>22</v>
      </c>
      <c r="K187" s="2">
        <v>0.66012383275566</v>
      </c>
      <c r="L187" s="2">
        <v>0</v>
      </c>
      <c r="M187" s="2">
        <v>0.82982401505206405</v>
      </c>
    </row>
    <row r="188" spans="1:13">
      <c r="A188" s="2">
        <v>186</v>
      </c>
      <c r="B188" s="2" t="s">
        <v>16</v>
      </c>
      <c r="C188" s="2" t="s">
        <v>14</v>
      </c>
      <c r="D188" s="2">
        <v>21</v>
      </c>
      <c r="E188" s="2">
        <v>30</v>
      </c>
      <c r="F188" s="2">
        <v>22</v>
      </c>
      <c r="G188" s="2">
        <v>6</v>
      </c>
      <c r="H188" s="2">
        <v>51335.597184132697</v>
      </c>
      <c r="I188" s="2">
        <v>19387.706269599399</v>
      </c>
      <c r="J188" s="2" t="s">
        <v>25</v>
      </c>
      <c r="K188" s="2">
        <v>0</v>
      </c>
      <c r="L188" s="2">
        <v>0.80031550359498904</v>
      </c>
      <c r="M188" s="2">
        <v>0.450257559249571</v>
      </c>
    </row>
    <row r="189" spans="1:13">
      <c r="A189" s="2">
        <v>187</v>
      </c>
      <c r="B189" s="2" t="s">
        <v>13</v>
      </c>
      <c r="C189" s="2" t="s">
        <v>19</v>
      </c>
      <c r="D189" s="2">
        <v>40</v>
      </c>
      <c r="E189" s="2">
        <v>35</v>
      </c>
      <c r="F189" s="2">
        <v>32</v>
      </c>
      <c r="G189" s="2">
        <v>3</v>
      </c>
      <c r="H189" s="2">
        <v>68270.2034516821</v>
      </c>
      <c r="I189" s="2">
        <v>21260.574066498699</v>
      </c>
      <c r="J189" s="2" t="s">
        <v>22</v>
      </c>
      <c r="K189" s="2">
        <v>0.135287916526633</v>
      </c>
      <c r="L189" s="2">
        <v>0.54192181104526205</v>
      </c>
      <c r="M189" s="2">
        <v>0.32242378415294798</v>
      </c>
    </row>
    <row r="190" spans="1:13">
      <c r="A190" s="2">
        <v>188</v>
      </c>
      <c r="B190" s="2" t="s">
        <v>13</v>
      </c>
      <c r="C190" s="2" t="s">
        <v>15</v>
      </c>
      <c r="D190" s="2">
        <v>46</v>
      </c>
      <c r="E190" s="2">
        <v>39</v>
      </c>
      <c r="F190" s="2">
        <v>35</v>
      </c>
      <c r="G190" s="2">
        <v>4</v>
      </c>
      <c r="H190" s="2">
        <v>106770.495156473</v>
      </c>
      <c r="I190" s="2">
        <v>22085.6160076714</v>
      </c>
      <c r="J190" s="2" t="s">
        <v>24</v>
      </c>
      <c r="K190" s="2">
        <v>0.57240778994463803</v>
      </c>
      <c r="L190" s="2">
        <v>0.84558394566960904</v>
      </c>
      <c r="M190" s="2">
        <v>0</v>
      </c>
    </row>
    <row r="191" spans="1:13">
      <c r="A191" s="2">
        <v>189</v>
      </c>
      <c r="B191" s="2" t="s">
        <v>13</v>
      </c>
      <c r="C191" s="2" t="s">
        <v>15</v>
      </c>
      <c r="D191" s="2">
        <v>62</v>
      </c>
      <c r="E191" s="2">
        <v>30</v>
      </c>
      <c r="F191" s="2">
        <v>22</v>
      </c>
      <c r="G191" s="2">
        <v>7</v>
      </c>
      <c r="H191" s="2">
        <v>49572.758931186501</v>
      </c>
      <c r="I191" s="2">
        <v>22786.031051091701</v>
      </c>
      <c r="J191" s="2" t="s">
        <v>22</v>
      </c>
      <c r="K191" s="2">
        <v>0.40182496023675401</v>
      </c>
      <c r="L191" s="2">
        <v>0.53841046481195698</v>
      </c>
      <c r="M191" s="2">
        <v>6.0043824000568999E-2</v>
      </c>
    </row>
    <row r="192" spans="1:13">
      <c r="A192" s="2">
        <v>190</v>
      </c>
      <c r="B192" s="2" t="s">
        <v>13</v>
      </c>
      <c r="C192" s="2" t="s">
        <v>15</v>
      </c>
      <c r="D192" s="2">
        <v>36</v>
      </c>
      <c r="E192" s="2">
        <v>42</v>
      </c>
      <c r="F192" s="2">
        <v>38</v>
      </c>
      <c r="G192" s="2">
        <v>3</v>
      </c>
      <c r="H192" s="2">
        <v>94201.004867680007</v>
      </c>
      <c r="I192" s="2">
        <v>16249.1916768509</v>
      </c>
      <c r="J192" s="2" t="s">
        <v>22</v>
      </c>
      <c r="K192" s="2">
        <v>0.83976626118571795</v>
      </c>
      <c r="L192" s="2">
        <v>0</v>
      </c>
      <c r="M192" s="2">
        <v>0.43005643732943699</v>
      </c>
    </row>
    <row r="193" spans="1:13">
      <c r="A193" s="2">
        <v>191</v>
      </c>
      <c r="B193" s="2" t="s">
        <v>16</v>
      </c>
      <c r="C193" s="2" t="s">
        <v>14</v>
      </c>
      <c r="D193" s="2">
        <v>26</v>
      </c>
      <c r="E193" s="2">
        <v>42</v>
      </c>
      <c r="F193" s="2">
        <v>39</v>
      </c>
      <c r="G193" s="2">
        <v>3</v>
      </c>
      <c r="H193" s="2">
        <v>61371.247622081602</v>
      </c>
      <c r="I193" s="2">
        <v>19613.406994210902</v>
      </c>
      <c r="J193" s="2" t="s">
        <v>25</v>
      </c>
      <c r="K193" s="2">
        <v>0</v>
      </c>
      <c r="L193" s="2">
        <v>0.46184360110654599</v>
      </c>
      <c r="M193" s="2">
        <v>0.90631945932460201</v>
      </c>
    </row>
    <row r="194" spans="1:13">
      <c r="A194" s="2">
        <v>192</v>
      </c>
      <c r="B194" s="2" t="s">
        <v>16</v>
      </c>
      <c r="C194" s="2" t="s">
        <v>17</v>
      </c>
      <c r="D194" s="2">
        <v>19</v>
      </c>
      <c r="E194" s="2">
        <v>49</v>
      </c>
      <c r="F194" s="2">
        <v>41</v>
      </c>
      <c r="G194" s="2">
        <v>8</v>
      </c>
      <c r="H194" s="2">
        <v>68914.4488907833</v>
      </c>
      <c r="I194" s="2">
        <v>10372.2074123398</v>
      </c>
      <c r="J194" s="2" t="s">
        <v>25</v>
      </c>
      <c r="K194" s="2">
        <v>0</v>
      </c>
      <c r="L194" s="2">
        <v>1</v>
      </c>
      <c r="M194" s="2">
        <v>0.31768691015432998</v>
      </c>
    </row>
    <row r="195" spans="1:13">
      <c r="A195" s="2">
        <v>193</v>
      </c>
      <c r="B195" s="2" t="s">
        <v>13</v>
      </c>
      <c r="C195" s="2" t="s">
        <v>14</v>
      </c>
      <c r="D195" s="2">
        <v>80</v>
      </c>
      <c r="E195" s="2">
        <v>38</v>
      </c>
      <c r="F195" s="2">
        <v>37</v>
      </c>
      <c r="G195" s="2">
        <v>1</v>
      </c>
      <c r="H195" s="2">
        <v>40000</v>
      </c>
      <c r="I195" s="2">
        <v>22264.599551700001</v>
      </c>
      <c r="J195" s="2" t="s">
        <v>22</v>
      </c>
      <c r="K195" s="2">
        <v>0</v>
      </c>
      <c r="L195" s="2">
        <v>0.56351501243467506</v>
      </c>
      <c r="M195" s="2">
        <v>0.48319907211299601</v>
      </c>
    </row>
    <row r="196" spans="1:13">
      <c r="A196" s="2">
        <v>194</v>
      </c>
      <c r="B196" s="2" t="s">
        <v>16</v>
      </c>
      <c r="C196" s="2" t="s">
        <v>17</v>
      </c>
      <c r="D196" s="2">
        <v>50</v>
      </c>
      <c r="E196" s="2">
        <v>36</v>
      </c>
      <c r="F196" s="2">
        <v>30</v>
      </c>
      <c r="G196" s="2">
        <v>5</v>
      </c>
      <c r="H196" s="2">
        <v>40000</v>
      </c>
      <c r="I196" s="2">
        <v>9000</v>
      </c>
      <c r="J196" s="2" t="s">
        <v>23</v>
      </c>
      <c r="K196" s="2">
        <v>0</v>
      </c>
      <c r="L196" s="2">
        <v>0.89588083261870999</v>
      </c>
      <c r="M196" s="2">
        <v>0.31399587692001801</v>
      </c>
    </row>
    <row r="197" spans="1:13">
      <c r="A197" s="2">
        <v>195</v>
      </c>
      <c r="B197" s="2" t="s">
        <v>13</v>
      </c>
      <c r="C197" s="2" t="s">
        <v>19</v>
      </c>
      <c r="D197" s="2">
        <v>1</v>
      </c>
      <c r="E197" s="2">
        <v>38</v>
      </c>
      <c r="F197" s="2">
        <v>35</v>
      </c>
      <c r="G197" s="2">
        <v>3</v>
      </c>
      <c r="H197" s="2">
        <v>146775.822041698</v>
      </c>
      <c r="I197" s="2">
        <v>17785.7127433114</v>
      </c>
      <c r="J197" s="2" t="s">
        <v>23</v>
      </c>
      <c r="K197" s="2">
        <v>0.92650171295494299</v>
      </c>
      <c r="L197" s="2">
        <v>1.2361371168984701E-2</v>
      </c>
      <c r="M197" s="2">
        <v>6.1013938385887798E-2</v>
      </c>
    </row>
    <row r="198" spans="1:13">
      <c r="A198" s="2">
        <v>196</v>
      </c>
      <c r="B198" s="2" t="s">
        <v>13</v>
      </c>
      <c r="C198" s="2" t="s">
        <v>18</v>
      </c>
      <c r="D198" s="2">
        <v>67</v>
      </c>
      <c r="E198" s="2">
        <v>49</v>
      </c>
      <c r="F198" s="2">
        <v>48</v>
      </c>
      <c r="G198" s="2">
        <v>1</v>
      </c>
      <c r="H198" s="2">
        <v>106727.219798117</v>
      </c>
      <c r="I198" s="2">
        <v>15269.8396445283</v>
      </c>
      <c r="J198" s="2" t="s">
        <v>23</v>
      </c>
      <c r="K198" s="2">
        <v>0.92143138871298702</v>
      </c>
      <c r="L198" s="2">
        <v>0</v>
      </c>
      <c r="M198" s="2">
        <v>0.52888539766411202</v>
      </c>
    </row>
    <row r="199" spans="1:13">
      <c r="A199" s="2">
        <v>197</v>
      </c>
      <c r="B199" s="2" t="s">
        <v>16</v>
      </c>
      <c r="C199" s="2" t="s">
        <v>17</v>
      </c>
      <c r="D199" s="2">
        <v>49</v>
      </c>
      <c r="E199" s="2">
        <v>33</v>
      </c>
      <c r="F199" s="2">
        <v>28</v>
      </c>
      <c r="G199" s="2">
        <v>5</v>
      </c>
      <c r="H199" s="2">
        <v>40000</v>
      </c>
      <c r="I199" s="2">
        <v>23990.371667907599</v>
      </c>
      <c r="J199" s="2" t="s">
        <v>25</v>
      </c>
      <c r="K199" s="2">
        <v>0</v>
      </c>
      <c r="L199" s="2">
        <v>1</v>
      </c>
      <c r="M199" s="2">
        <v>0.329098122640062</v>
      </c>
    </row>
    <row r="200" spans="1:13">
      <c r="A200" s="2">
        <v>198</v>
      </c>
      <c r="B200" s="2" t="s">
        <v>13</v>
      </c>
      <c r="C200" s="2" t="s">
        <v>15</v>
      </c>
      <c r="D200" s="2">
        <v>43</v>
      </c>
      <c r="E200" s="2">
        <v>34</v>
      </c>
      <c r="F200" s="2">
        <v>32</v>
      </c>
      <c r="G200" s="2">
        <v>2</v>
      </c>
      <c r="H200" s="2">
        <v>101044.57331095</v>
      </c>
      <c r="I200" s="2">
        <v>18105.847162963299</v>
      </c>
      <c r="J200" s="2" t="s">
        <v>22</v>
      </c>
      <c r="K200" s="2">
        <v>0.40913421586215698</v>
      </c>
      <c r="L200" s="2">
        <v>0.49296939013659102</v>
      </c>
      <c r="M200" s="2">
        <v>9.8122184279144806E-2</v>
      </c>
    </row>
    <row r="201" spans="1:13">
      <c r="A201" s="2">
        <v>199</v>
      </c>
      <c r="B201" s="2" t="s">
        <v>20</v>
      </c>
      <c r="C201" s="2" t="s">
        <v>21</v>
      </c>
      <c r="D201" s="2">
        <v>42</v>
      </c>
      <c r="E201" s="2">
        <v>49</v>
      </c>
      <c r="F201" s="2">
        <v>48</v>
      </c>
      <c r="G201" s="2">
        <v>2</v>
      </c>
      <c r="H201" s="2">
        <v>130611.49736836999</v>
      </c>
      <c r="I201" s="2">
        <v>15424.0017497995</v>
      </c>
      <c r="J201" s="2" t="s">
        <v>25</v>
      </c>
      <c r="K201" s="2">
        <v>1</v>
      </c>
      <c r="L201" s="2">
        <v>0</v>
      </c>
      <c r="M201" s="2">
        <v>0.30490595167283002</v>
      </c>
    </row>
    <row r="202" spans="1:13">
      <c r="A202" s="2">
        <v>200</v>
      </c>
      <c r="B202" s="2" t="s">
        <v>16</v>
      </c>
      <c r="C202" s="2" t="s">
        <v>19</v>
      </c>
      <c r="D202" s="2">
        <v>8</v>
      </c>
      <c r="E202" s="2">
        <v>43</v>
      </c>
      <c r="F202" s="2">
        <v>32</v>
      </c>
      <c r="G202" s="2">
        <v>9</v>
      </c>
      <c r="H202" s="2">
        <v>100092.010173601</v>
      </c>
      <c r="I202" s="2">
        <v>24792.91</v>
      </c>
      <c r="J202" s="2" t="s">
        <v>24</v>
      </c>
      <c r="K202" s="2">
        <v>0.25998141655603002</v>
      </c>
      <c r="L202" s="2">
        <v>0.94734204955301204</v>
      </c>
      <c r="M202" s="2">
        <v>0</v>
      </c>
    </row>
    <row r="203" spans="1:13">
      <c r="A203" s="2">
        <v>201</v>
      </c>
      <c r="B203" s="2" t="s">
        <v>13</v>
      </c>
      <c r="C203" s="2" t="s">
        <v>19</v>
      </c>
      <c r="D203" s="2">
        <v>1</v>
      </c>
      <c r="E203" s="2">
        <v>30</v>
      </c>
      <c r="F203" s="2">
        <v>22</v>
      </c>
      <c r="G203" s="2">
        <v>4</v>
      </c>
      <c r="H203" s="2">
        <v>84419.275242033793</v>
      </c>
      <c r="I203" s="2">
        <v>21444.040449436601</v>
      </c>
      <c r="J203" s="2" t="s">
        <v>25</v>
      </c>
      <c r="K203" s="2">
        <v>0</v>
      </c>
      <c r="L203" s="2">
        <v>0.37079260365059902</v>
      </c>
      <c r="M203" s="2">
        <v>0.64757287848536604</v>
      </c>
    </row>
    <row r="204" spans="1:13">
      <c r="A204" s="2">
        <v>202</v>
      </c>
      <c r="B204" s="2" t="s">
        <v>16</v>
      </c>
      <c r="C204" s="2" t="s">
        <v>14</v>
      </c>
      <c r="D204" s="2">
        <v>8</v>
      </c>
      <c r="E204" s="2">
        <v>43</v>
      </c>
      <c r="F204" s="2">
        <v>32</v>
      </c>
      <c r="G204" s="2">
        <v>9</v>
      </c>
      <c r="H204" s="2">
        <v>102554.804603032</v>
      </c>
      <c r="I204" s="2">
        <v>17775.285474296899</v>
      </c>
      <c r="J204" s="2" t="s">
        <v>25</v>
      </c>
      <c r="K204" s="2">
        <v>0.442451774137117</v>
      </c>
      <c r="L204" s="2">
        <v>1</v>
      </c>
      <c r="M204" s="2">
        <v>0</v>
      </c>
    </row>
    <row r="205" spans="1:13">
      <c r="A205" s="2">
        <v>203</v>
      </c>
      <c r="B205" s="2" t="s">
        <v>16</v>
      </c>
      <c r="C205" s="2" t="s">
        <v>17</v>
      </c>
      <c r="D205" s="2">
        <v>80</v>
      </c>
      <c r="E205" s="2">
        <v>39</v>
      </c>
      <c r="F205" s="2">
        <v>39</v>
      </c>
      <c r="G205" s="2">
        <v>1</v>
      </c>
      <c r="H205" s="2">
        <v>40000</v>
      </c>
      <c r="I205" s="2">
        <v>14324.665085634801</v>
      </c>
      <c r="J205" s="2" t="s">
        <v>23</v>
      </c>
      <c r="K205" s="2">
        <v>0</v>
      </c>
      <c r="L205" s="2">
        <v>0.86484171940002796</v>
      </c>
      <c r="M205" s="2">
        <v>0.319933549742072</v>
      </c>
    </row>
    <row r="206" spans="1:13">
      <c r="A206" s="2">
        <v>204</v>
      </c>
      <c r="B206" s="2" t="s">
        <v>16</v>
      </c>
      <c r="C206" s="2" t="s">
        <v>17</v>
      </c>
      <c r="D206" s="2">
        <v>70</v>
      </c>
      <c r="E206" s="2">
        <v>49</v>
      </c>
      <c r="F206" s="2">
        <v>48</v>
      </c>
      <c r="G206" s="2">
        <v>1</v>
      </c>
      <c r="H206" s="2">
        <v>68496.654851683707</v>
      </c>
      <c r="I206" s="2">
        <v>14138.4896296652</v>
      </c>
      <c r="J206" s="2" t="s">
        <v>23</v>
      </c>
      <c r="K206" s="2">
        <v>0.27443351872958199</v>
      </c>
      <c r="L206" s="2">
        <v>0.22442140443529399</v>
      </c>
      <c r="M206" s="2">
        <v>0.50088403712299501</v>
      </c>
    </row>
    <row r="207" spans="1:13">
      <c r="A207" s="2">
        <v>205</v>
      </c>
      <c r="B207" s="2" t="s">
        <v>13</v>
      </c>
      <c r="C207" s="2" t="s">
        <v>15</v>
      </c>
      <c r="D207" s="2">
        <v>38</v>
      </c>
      <c r="E207" s="2">
        <v>40</v>
      </c>
      <c r="F207" s="2">
        <v>38</v>
      </c>
      <c r="G207" s="2">
        <v>3</v>
      </c>
      <c r="H207" s="2">
        <v>87552.905853952398</v>
      </c>
      <c r="I207" s="2">
        <v>22873.140105301401</v>
      </c>
      <c r="J207" s="2" t="s">
        <v>24</v>
      </c>
      <c r="K207" s="2">
        <v>0.29511486644368201</v>
      </c>
      <c r="L207" s="2">
        <v>0.28968551312819502</v>
      </c>
      <c r="M207" s="2">
        <v>0.41536394541047</v>
      </c>
    </row>
    <row r="208" spans="1:13">
      <c r="A208" s="2">
        <v>206</v>
      </c>
      <c r="B208" s="2" t="s">
        <v>16</v>
      </c>
      <c r="C208" s="2" t="s">
        <v>17</v>
      </c>
      <c r="D208" s="2">
        <v>30</v>
      </c>
      <c r="E208" s="2">
        <v>43</v>
      </c>
      <c r="F208" s="2">
        <v>35</v>
      </c>
      <c r="G208" s="2">
        <v>8</v>
      </c>
      <c r="H208" s="2">
        <v>64360.1671835245</v>
      </c>
      <c r="I208" s="2">
        <v>9693.4397435479896</v>
      </c>
      <c r="J208" s="2" t="s">
        <v>22</v>
      </c>
      <c r="K208" s="2">
        <v>2.3084073200179602E-3</v>
      </c>
      <c r="L208" s="2">
        <v>0.81994122855310303</v>
      </c>
      <c r="M208" s="2">
        <v>0.177989423262569</v>
      </c>
    </row>
    <row r="209" spans="1:13">
      <c r="A209" s="2">
        <v>207</v>
      </c>
      <c r="B209" s="2" t="s">
        <v>16</v>
      </c>
      <c r="C209" s="2" t="s">
        <v>19</v>
      </c>
      <c r="D209" s="2">
        <v>19</v>
      </c>
      <c r="E209" s="2">
        <v>40</v>
      </c>
      <c r="F209" s="2">
        <v>35</v>
      </c>
      <c r="G209" s="2">
        <v>5</v>
      </c>
      <c r="H209" s="2">
        <v>111140.85192998</v>
      </c>
      <c r="I209" s="2">
        <v>12138.9068833361</v>
      </c>
      <c r="J209" s="2" t="s">
        <v>23</v>
      </c>
      <c r="K209" s="2">
        <v>0.86375964075313905</v>
      </c>
      <c r="L209" s="2">
        <v>0.48615790506261902</v>
      </c>
      <c r="M209" s="2">
        <v>0</v>
      </c>
    </row>
    <row r="210" spans="1:13">
      <c r="A210" s="2">
        <v>208</v>
      </c>
      <c r="B210" s="2" t="s">
        <v>20</v>
      </c>
      <c r="C210" s="2" t="s">
        <v>21</v>
      </c>
      <c r="D210" s="2">
        <v>25</v>
      </c>
      <c r="E210" s="2">
        <v>34</v>
      </c>
      <c r="F210" s="2">
        <v>27</v>
      </c>
      <c r="G210" s="2">
        <v>7</v>
      </c>
      <c r="H210" s="2">
        <v>86173.084820850199</v>
      </c>
      <c r="I210" s="2">
        <v>16141.5178825327</v>
      </c>
      <c r="J210" s="2" t="s">
        <v>24</v>
      </c>
      <c r="K210" s="2">
        <v>0.38192460648357501</v>
      </c>
      <c r="L210" s="2">
        <v>0.35194617451161703</v>
      </c>
      <c r="M210" s="2">
        <v>0.26549953025724199</v>
      </c>
    </row>
    <row r="211" spans="1:13">
      <c r="A211" s="2">
        <v>209</v>
      </c>
      <c r="B211" s="2" t="s">
        <v>13</v>
      </c>
      <c r="C211" s="2" t="s">
        <v>18</v>
      </c>
      <c r="D211" s="2">
        <v>28</v>
      </c>
      <c r="E211" s="2">
        <v>41</v>
      </c>
      <c r="F211" s="2">
        <v>35</v>
      </c>
      <c r="G211" s="2">
        <v>7</v>
      </c>
      <c r="H211" s="2">
        <v>98698.920707949597</v>
      </c>
      <c r="I211" s="2">
        <v>18448.4137864931</v>
      </c>
      <c r="J211" s="2" t="s">
        <v>24</v>
      </c>
      <c r="K211" s="2">
        <v>0.291081154858021</v>
      </c>
      <c r="L211" s="2">
        <v>0.68511585455018797</v>
      </c>
      <c r="M211" s="2">
        <v>2.37651942673003E-2</v>
      </c>
    </row>
    <row r="212" spans="1:13">
      <c r="A212" s="2">
        <v>210</v>
      </c>
      <c r="B212" s="2" t="s">
        <v>13</v>
      </c>
      <c r="C212" s="2" t="s">
        <v>19</v>
      </c>
      <c r="D212" s="2">
        <v>12</v>
      </c>
      <c r="E212" s="2">
        <v>33</v>
      </c>
      <c r="F212" s="2">
        <v>31</v>
      </c>
      <c r="G212" s="2">
        <v>2</v>
      </c>
      <c r="H212" s="2">
        <v>115869.15866165599</v>
      </c>
      <c r="I212" s="2">
        <v>13520.960115444899</v>
      </c>
      <c r="J212" s="2" t="s">
        <v>23</v>
      </c>
      <c r="K212" s="2">
        <v>0.741024766115984</v>
      </c>
      <c r="L212" s="2">
        <v>8.5368988531957402E-2</v>
      </c>
      <c r="M212" s="2">
        <v>0.173933188369257</v>
      </c>
    </row>
    <row r="213" spans="1:13">
      <c r="A213" s="2">
        <v>211</v>
      </c>
      <c r="B213" s="2" t="s">
        <v>13</v>
      </c>
      <c r="C213" s="2" t="s">
        <v>19</v>
      </c>
      <c r="D213" s="2">
        <v>58</v>
      </c>
      <c r="E213" s="2">
        <v>35</v>
      </c>
      <c r="F213" s="2">
        <v>28</v>
      </c>
      <c r="G213" s="2">
        <v>7</v>
      </c>
      <c r="H213" s="2">
        <v>40000</v>
      </c>
      <c r="I213" s="2">
        <v>11023.2812085068</v>
      </c>
      <c r="J213" s="2" t="s">
        <v>22</v>
      </c>
      <c r="K213" s="2">
        <v>5.9560667166617103E-3</v>
      </c>
      <c r="L213" s="2">
        <v>0.34898926176816297</v>
      </c>
      <c r="M213" s="2">
        <v>0.64518712324675398</v>
      </c>
    </row>
    <row r="214" spans="1:13">
      <c r="A214" s="2">
        <v>212</v>
      </c>
      <c r="B214" s="2" t="s">
        <v>16</v>
      </c>
      <c r="C214" s="2" t="s">
        <v>17</v>
      </c>
      <c r="D214" s="2">
        <v>1</v>
      </c>
      <c r="E214" s="2">
        <v>30</v>
      </c>
      <c r="F214" s="2">
        <v>22</v>
      </c>
      <c r="G214" s="2">
        <v>8</v>
      </c>
      <c r="H214" s="2">
        <v>79245.006141186095</v>
      </c>
      <c r="I214" s="2">
        <v>20823.5631130117</v>
      </c>
      <c r="J214" s="2" t="s">
        <v>22</v>
      </c>
      <c r="K214" s="2">
        <v>4.1337680069208599E-2</v>
      </c>
      <c r="L214" s="2">
        <v>0.96405688866444605</v>
      </c>
      <c r="M214" s="2">
        <v>0</v>
      </c>
    </row>
    <row r="215" spans="1:13">
      <c r="A215" s="2">
        <v>213</v>
      </c>
      <c r="B215" s="2" t="s">
        <v>13</v>
      </c>
      <c r="C215" s="2" t="s">
        <v>15</v>
      </c>
      <c r="D215" s="2">
        <v>1</v>
      </c>
      <c r="E215" s="2">
        <v>40</v>
      </c>
      <c r="F215" s="2">
        <v>33</v>
      </c>
      <c r="G215" s="2">
        <v>7</v>
      </c>
      <c r="H215" s="2">
        <v>107027.583731826</v>
      </c>
      <c r="I215" s="2">
        <v>22826.0638506457</v>
      </c>
      <c r="J215" s="2" t="s">
        <v>24</v>
      </c>
      <c r="K215" s="2">
        <v>0.44623944111605701</v>
      </c>
      <c r="L215" s="2">
        <v>0.35249790057179398</v>
      </c>
      <c r="M215" s="2">
        <v>0.200741917883696</v>
      </c>
    </row>
    <row r="216" spans="1:13">
      <c r="A216" s="2">
        <v>214</v>
      </c>
      <c r="B216" s="2" t="s">
        <v>20</v>
      </c>
      <c r="C216" s="2" t="s">
        <v>18</v>
      </c>
      <c r="D216" s="2">
        <v>39</v>
      </c>
      <c r="E216" s="2">
        <v>38</v>
      </c>
      <c r="F216" s="2">
        <v>33</v>
      </c>
      <c r="G216" s="2">
        <v>5</v>
      </c>
      <c r="H216" s="2">
        <v>73548.375102131395</v>
      </c>
      <c r="I216" s="2">
        <v>11975.688236013701</v>
      </c>
      <c r="J216" s="2" t="s">
        <v>23</v>
      </c>
      <c r="K216" s="2">
        <v>0.55963030262811597</v>
      </c>
      <c r="L216" s="2">
        <v>0</v>
      </c>
      <c r="M216" s="2">
        <v>0.64789723412965605</v>
      </c>
    </row>
    <row r="217" spans="1:13">
      <c r="A217" s="2">
        <v>215</v>
      </c>
      <c r="B217" s="2" t="s">
        <v>16</v>
      </c>
      <c r="C217" s="2" t="s">
        <v>17</v>
      </c>
      <c r="D217" s="2">
        <v>56</v>
      </c>
      <c r="E217" s="2">
        <v>35</v>
      </c>
      <c r="F217" s="2">
        <v>25</v>
      </c>
      <c r="G217" s="2">
        <v>9</v>
      </c>
      <c r="H217" s="2">
        <v>79483.251198843194</v>
      </c>
      <c r="I217" s="2">
        <v>9000</v>
      </c>
      <c r="J217" s="2" t="s">
        <v>23</v>
      </c>
      <c r="K217" s="2">
        <v>0.86225069715696401</v>
      </c>
      <c r="L217" s="2">
        <v>1</v>
      </c>
      <c r="M217" s="2">
        <v>0</v>
      </c>
    </row>
    <row r="218" spans="1:13">
      <c r="A218" s="2">
        <v>216</v>
      </c>
      <c r="B218" s="2" t="s">
        <v>13</v>
      </c>
      <c r="C218" s="2" t="s">
        <v>19</v>
      </c>
      <c r="D218" s="2">
        <v>79</v>
      </c>
      <c r="E218" s="2">
        <v>43</v>
      </c>
      <c r="F218" s="2">
        <v>39</v>
      </c>
      <c r="G218" s="2">
        <v>4</v>
      </c>
      <c r="H218" s="2">
        <v>48283.763075829302</v>
      </c>
      <c r="I218" s="2">
        <v>16460.675018681901</v>
      </c>
      <c r="J218" s="2" t="s">
        <v>22</v>
      </c>
      <c r="K218" s="2">
        <v>0.18013388435859301</v>
      </c>
      <c r="L218" s="2">
        <v>0.41881376358935901</v>
      </c>
      <c r="M218" s="2">
        <v>0.40074026899430099</v>
      </c>
    </row>
    <row r="219" spans="1:13">
      <c r="A219" s="2">
        <v>217</v>
      </c>
      <c r="B219" s="2" t="s">
        <v>13</v>
      </c>
      <c r="C219" s="2" t="s">
        <v>15</v>
      </c>
      <c r="D219" s="2">
        <v>40</v>
      </c>
      <c r="E219" s="2">
        <v>35</v>
      </c>
      <c r="F219" s="2">
        <v>32</v>
      </c>
      <c r="G219" s="2">
        <v>4</v>
      </c>
      <c r="H219" s="2">
        <v>110507.19840319701</v>
      </c>
      <c r="I219" s="2">
        <v>16960.4133586313</v>
      </c>
      <c r="J219" s="2" t="s">
        <v>23</v>
      </c>
      <c r="K219" s="2">
        <v>1</v>
      </c>
      <c r="L219" s="2">
        <v>6.7302439470507902E-2</v>
      </c>
      <c r="M219" s="2">
        <v>0</v>
      </c>
    </row>
    <row r="220" spans="1:13">
      <c r="A220" s="2">
        <v>218</v>
      </c>
      <c r="B220" s="2" t="s">
        <v>13</v>
      </c>
      <c r="C220" s="2" t="s">
        <v>15</v>
      </c>
      <c r="D220" s="2">
        <v>38</v>
      </c>
      <c r="E220" s="2">
        <v>40</v>
      </c>
      <c r="F220" s="2">
        <v>37</v>
      </c>
      <c r="G220" s="2">
        <v>3</v>
      </c>
      <c r="H220" s="2">
        <v>121560.1158914</v>
      </c>
      <c r="I220" s="2">
        <v>24445.358127341598</v>
      </c>
      <c r="J220" s="2" t="s">
        <v>25</v>
      </c>
      <c r="K220" s="2">
        <v>0.93773474828980996</v>
      </c>
      <c r="L220" s="2">
        <v>0.36048987000050398</v>
      </c>
      <c r="M220" s="2">
        <v>0</v>
      </c>
    </row>
    <row r="221" spans="1:13">
      <c r="A221" s="2">
        <v>219</v>
      </c>
      <c r="B221" s="2" t="s">
        <v>13</v>
      </c>
      <c r="C221" s="2" t="s">
        <v>18</v>
      </c>
      <c r="D221" s="2">
        <v>44</v>
      </c>
      <c r="E221" s="2">
        <v>38</v>
      </c>
      <c r="F221" s="2">
        <v>35</v>
      </c>
      <c r="G221" s="2">
        <v>3</v>
      </c>
      <c r="H221" s="2">
        <v>112654.31624119201</v>
      </c>
      <c r="I221" s="2">
        <v>19937.2772089311</v>
      </c>
      <c r="J221" s="2" t="s">
        <v>25</v>
      </c>
      <c r="K221" s="2">
        <v>0.87824796239569303</v>
      </c>
      <c r="L221" s="2">
        <v>0.31507379846797501</v>
      </c>
      <c r="M221" s="2">
        <v>0</v>
      </c>
    </row>
    <row r="222" spans="1:13">
      <c r="A222" s="2">
        <v>220</v>
      </c>
      <c r="B222" s="2" t="s">
        <v>20</v>
      </c>
      <c r="C222" s="2" t="s">
        <v>21</v>
      </c>
      <c r="D222" s="2">
        <v>1</v>
      </c>
      <c r="E222" s="2">
        <v>36</v>
      </c>
      <c r="F222" s="2">
        <v>30</v>
      </c>
      <c r="G222" s="2">
        <v>5</v>
      </c>
      <c r="H222" s="2">
        <v>130285.92439989399</v>
      </c>
      <c r="I222" s="2">
        <v>12607.3192841542</v>
      </c>
      <c r="J222" s="2" t="s">
        <v>22</v>
      </c>
      <c r="K222" s="2">
        <v>1</v>
      </c>
      <c r="L222" s="2">
        <v>0</v>
      </c>
      <c r="M222" s="2">
        <v>0.65173049488302204</v>
      </c>
    </row>
    <row r="223" spans="1:13">
      <c r="A223" s="2">
        <v>221</v>
      </c>
      <c r="B223" s="2" t="s">
        <v>20</v>
      </c>
      <c r="C223" s="2" t="s">
        <v>21</v>
      </c>
      <c r="D223" s="2">
        <v>40</v>
      </c>
      <c r="E223" s="2">
        <v>47</v>
      </c>
      <c r="F223" s="2">
        <v>47</v>
      </c>
      <c r="G223" s="2">
        <v>1</v>
      </c>
      <c r="H223" s="2">
        <v>109270.34415691999</v>
      </c>
      <c r="I223" s="2">
        <v>23788.819885244298</v>
      </c>
      <c r="J223" s="2" t="s">
        <v>24</v>
      </c>
      <c r="K223" s="2">
        <v>0.61848493321042397</v>
      </c>
      <c r="L223" s="2">
        <v>0</v>
      </c>
      <c r="M223" s="2">
        <v>0.71697877743813199</v>
      </c>
    </row>
    <row r="224" spans="1:13">
      <c r="A224" s="2">
        <v>222</v>
      </c>
      <c r="B224" s="2" t="s">
        <v>20</v>
      </c>
      <c r="C224" s="2" t="s">
        <v>21</v>
      </c>
      <c r="D224" s="2">
        <v>1</v>
      </c>
      <c r="E224" s="2">
        <v>35</v>
      </c>
      <c r="F224" s="2">
        <v>32</v>
      </c>
      <c r="G224" s="2">
        <v>2</v>
      </c>
      <c r="H224" s="2">
        <v>128278.07171145899</v>
      </c>
      <c r="I224" s="2">
        <v>23988.389289331801</v>
      </c>
      <c r="J224" s="2" t="s">
        <v>24</v>
      </c>
      <c r="K224" s="2">
        <v>0.54321041526519698</v>
      </c>
      <c r="L224" s="2">
        <v>0</v>
      </c>
      <c r="M224" s="2">
        <v>1</v>
      </c>
    </row>
    <row r="225" spans="1:13">
      <c r="A225" s="2">
        <v>223</v>
      </c>
      <c r="B225" s="2" t="s">
        <v>13</v>
      </c>
      <c r="C225" s="2" t="s">
        <v>15</v>
      </c>
      <c r="D225" s="2">
        <v>24</v>
      </c>
      <c r="E225" s="2">
        <v>34</v>
      </c>
      <c r="F225" s="2">
        <v>27</v>
      </c>
      <c r="G225" s="2">
        <v>6</v>
      </c>
      <c r="H225" s="2">
        <v>101686.55145097</v>
      </c>
      <c r="I225" s="2">
        <v>18823.537534486801</v>
      </c>
      <c r="J225" s="2" t="s">
        <v>22</v>
      </c>
      <c r="K225" s="2">
        <v>0.67727132348293595</v>
      </c>
      <c r="L225" s="2">
        <v>0.58003129164161105</v>
      </c>
      <c r="M225" s="2">
        <v>0</v>
      </c>
    </row>
    <row r="226" spans="1:13">
      <c r="A226" s="2">
        <v>224</v>
      </c>
      <c r="B226" s="2" t="s">
        <v>13</v>
      </c>
      <c r="C226" s="2" t="s">
        <v>15</v>
      </c>
      <c r="D226" s="2">
        <v>49</v>
      </c>
      <c r="E226" s="2">
        <v>30</v>
      </c>
      <c r="F226" s="2">
        <v>23</v>
      </c>
      <c r="G226" s="2">
        <v>5</v>
      </c>
      <c r="H226" s="2">
        <v>48968.906356910098</v>
      </c>
      <c r="I226" s="2">
        <v>24792.91</v>
      </c>
      <c r="J226" s="2" t="s">
        <v>24</v>
      </c>
      <c r="K226" s="2">
        <v>0.136796468219583</v>
      </c>
      <c r="L226" s="2">
        <v>0.36911107816063699</v>
      </c>
      <c r="M226" s="2">
        <v>0.49460540501134098</v>
      </c>
    </row>
    <row r="227" spans="1:13">
      <c r="A227" s="2">
        <v>225</v>
      </c>
      <c r="B227" s="2" t="s">
        <v>13</v>
      </c>
      <c r="C227" s="2" t="s">
        <v>15</v>
      </c>
      <c r="D227" s="2">
        <v>4</v>
      </c>
      <c r="E227" s="2">
        <v>37</v>
      </c>
      <c r="F227" s="2">
        <v>29</v>
      </c>
      <c r="G227" s="2">
        <v>8</v>
      </c>
      <c r="H227" s="2">
        <v>100670.447902669</v>
      </c>
      <c r="I227" s="2">
        <v>24792.91</v>
      </c>
      <c r="J227" s="2" t="s">
        <v>24</v>
      </c>
      <c r="K227" s="2">
        <v>0.50409960191134795</v>
      </c>
      <c r="L227" s="2">
        <v>0.23992729119801101</v>
      </c>
      <c r="M227" s="2">
        <v>0.256228637783386</v>
      </c>
    </row>
    <row r="228" spans="1:13">
      <c r="A228" s="2">
        <v>226</v>
      </c>
      <c r="B228" s="2" t="s">
        <v>13</v>
      </c>
      <c r="C228" s="2" t="s">
        <v>15</v>
      </c>
      <c r="D228" s="2">
        <v>40</v>
      </c>
      <c r="E228" s="2">
        <v>49</v>
      </c>
      <c r="F228" s="2">
        <v>47</v>
      </c>
      <c r="G228" s="2">
        <v>4</v>
      </c>
      <c r="H228" s="2">
        <v>136789.46665931499</v>
      </c>
      <c r="I228" s="2">
        <v>20529.497103222599</v>
      </c>
      <c r="J228" s="2" t="s">
        <v>24</v>
      </c>
      <c r="K228" s="2">
        <v>0.78191144117442501</v>
      </c>
      <c r="L228" s="2">
        <v>0.562119300011935</v>
      </c>
      <c r="M228" s="2">
        <v>0</v>
      </c>
    </row>
    <row r="229" spans="1:13">
      <c r="A229" s="2">
        <v>227</v>
      </c>
      <c r="B229" s="2" t="s">
        <v>13</v>
      </c>
      <c r="C229" s="2" t="s">
        <v>19</v>
      </c>
      <c r="D229" s="2">
        <v>17</v>
      </c>
      <c r="E229" s="2">
        <v>36</v>
      </c>
      <c r="F229" s="2">
        <v>32</v>
      </c>
      <c r="G229" s="2">
        <v>4</v>
      </c>
      <c r="H229" s="2">
        <v>66655.434512604799</v>
      </c>
      <c r="I229" s="2">
        <v>22385.850877001802</v>
      </c>
      <c r="J229" s="2" t="s">
        <v>24</v>
      </c>
      <c r="K229" s="2">
        <v>0</v>
      </c>
      <c r="L229" s="2">
        <v>0.41016287610041302</v>
      </c>
      <c r="M229" s="2">
        <v>0.81287298900851601</v>
      </c>
    </row>
    <row r="230" spans="1:13">
      <c r="A230" s="2">
        <v>228</v>
      </c>
      <c r="B230" s="2" t="s">
        <v>16</v>
      </c>
      <c r="C230" s="2" t="s">
        <v>17</v>
      </c>
      <c r="D230" s="2">
        <v>76</v>
      </c>
      <c r="E230" s="2">
        <v>46</v>
      </c>
      <c r="F230" s="2">
        <v>46</v>
      </c>
      <c r="G230" s="2">
        <v>1</v>
      </c>
      <c r="H230" s="2">
        <v>40000</v>
      </c>
      <c r="I230" s="2">
        <v>13656.836162169</v>
      </c>
      <c r="J230" s="2" t="s">
        <v>23</v>
      </c>
      <c r="K230" s="2">
        <v>0</v>
      </c>
      <c r="L230" s="2">
        <v>0.54839806659926804</v>
      </c>
      <c r="M230" s="2">
        <v>0.98213047759934502</v>
      </c>
    </row>
    <row r="231" spans="1:13">
      <c r="A231" s="2">
        <v>229</v>
      </c>
      <c r="B231" s="2" t="s">
        <v>16</v>
      </c>
      <c r="C231" s="2" t="s">
        <v>17</v>
      </c>
      <c r="D231" s="2">
        <v>1</v>
      </c>
      <c r="E231" s="2">
        <v>30</v>
      </c>
      <c r="F231" s="2">
        <v>22</v>
      </c>
      <c r="G231" s="2">
        <v>8</v>
      </c>
      <c r="H231" s="2">
        <v>88787.988172958998</v>
      </c>
      <c r="I231" s="2">
        <v>14744.550380953</v>
      </c>
      <c r="J231" s="2" t="s">
        <v>23</v>
      </c>
      <c r="K231" s="2">
        <v>0.48719698600945099</v>
      </c>
      <c r="L231" s="2">
        <v>0.49186068971258201</v>
      </c>
      <c r="M231" s="2">
        <v>2.0594547805274699E-2</v>
      </c>
    </row>
    <row r="232" spans="1:13">
      <c r="A232" s="2">
        <v>230</v>
      </c>
      <c r="B232" s="2" t="s">
        <v>20</v>
      </c>
      <c r="C232" s="2" t="s">
        <v>21</v>
      </c>
      <c r="D232" s="2">
        <v>22</v>
      </c>
      <c r="E232" s="2">
        <v>42</v>
      </c>
      <c r="F232" s="2">
        <v>35</v>
      </c>
      <c r="G232" s="2">
        <v>7</v>
      </c>
      <c r="H232" s="2">
        <v>104514.815917698</v>
      </c>
      <c r="I232" s="2">
        <v>14886.598316085699</v>
      </c>
      <c r="J232" s="2" t="s">
        <v>24</v>
      </c>
      <c r="K232" s="2">
        <v>0.663547717645674</v>
      </c>
      <c r="L232" s="2">
        <v>0.24508855758886999</v>
      </c>
      <c r="M232" s="2">
        <v>9.0758176988438993E-2</v>
      </c>
    </row>
    <row r="233" spans="1:13">
      <c r="A233" s="2">
        <v>231</v>
      </c>
      <c r="B233" s="2" t="s">
        <v>13</v>
      </c>
      <c r="C233" s="2" t="s">
        <v>15</v>
      </c>
      <c r="D233" s="2">
        <v>6</v>
      </c>
      <c r="E233" s="2">
        <v>32</v>
      </c>
      <c r="F233" s="2">
        <v>26</v>
      </c>
      <c r="G233" s="2">
        <v>6</v>
      </c>
      <c r="H233" s="2">
        <v>100692.21221102</v>
      </c>
      <c r="I233" s="2">
        <v>24792.91</v>
      </c>
      <c r="J233" s="2" t="s">
        <v>24</v>
      </c>
      <c r="K233" s="2">
        <v>0.48669828617109601</v>
      </c>
      <c r="L233" s="2">
        <v>0.121990374125901</v>
      </c>
      <c r="M233" s="2">
        <v>0.39180298213812198</v>
      </c>
    </row>
    <row r="234" spans="1:13">
      <c r="A234" s="2">
        <v>232</v>
      </c>
      <c r="B234" s="2" t="s">
        <v>13</v>
      </c>
      <c r="C234" s="2" t="s">
        <v>18</v>
      </c>
      <c r="D234" s="2">
        <v>8</v>
      </c>
      <c r="E234" s="2">
        <v>30</v>
      </c>
      <c r="F234" s="2">
        <v>22</v>
      </c>
      <c r="G234" s="2">
        <v>7</v>
      </c>
      <c r="H234" s="2">
        <v>95221.897686539902</v>
      </c>
      <c r="I234" s="2">
        <v>21189.804848829201</v>
      </c>
      <c r="J234" s="2" t="s">
        <v>25</v>
      </c>
      <c r="K234" s="2">
        <v>0.77449049852802399</v>
      </c>
      <c r="L234" s="2">
        <v>0</v>
      </c>
      <c r="M234" s="2">
        <v>0.23866233261391401</v>
      </c>
    </row>
    <row r="235" spans="1:13">
      <c r="A235" s="2">
        <v>233</v>
      </c>
      <c r="B235" s="2" t="s">
        <v>20</v>
      </c>
      <c r="C235" s="2" t="s">
        <v>21</v>
      </c>
      <c r="D235" s="2">
        <v>65</v>
      </c>
      <c r="E235" s="2">
        <v>42</v>
      </c>
      <c r="F235" s="2">
        <v>45</v>
      </c>
      <c r="G235" s="2">
        <v>1</v>
      </c>
      <c r="H235" s="2">
        <v>78242.2640813498</v>
      </c>
      <c r="I235" s="2">
        <v>16577.6089644602</v>
      </c>
      <c r="J235" s="2" t="s">
        <v>22</v>
      </c>
      <c r="K235" s="2">
        <v>6.15415427204761E-2</v>
      </c>
      <c r="L235" s="2">
        <v>0</v>
      </c>
      <c r="M235" s="2">
        <v>1</v>
      </c>
    </row>
    <row r="236" spans="1:13">
      <c r="A236" s="2">
        <v>234</v>
      </c>
      <c r="B236" s="2" t="s">
        <v>20</v>
      </c>
      <c r="C236" s="2" t="s">
        <v>21</v>
      </c>
      <c r="D236" s="2">
        <v>26</v>
      </c>
      <c r="E236" s="2">
        <v>49</v>
      </c>
      <c r="F236" s="2">
        <v>48</v>
      </c>
      <c r="G236" s="2">
        <v>1</v>
      </c>
      <c r="H236" s="2">
        <v>126278.426079809</v>
      </c>
      <c r="I236" s="2">
        <v>16116.1413951495</v>
      </c>
      <c r="J236" s="2" t="s">
        <v>22</v>
      </c>
      <c r="K236" s="2">
        <v>0.89552654329705095</v>
      </c>
      <c r="L236" s="2">
        <v>0</v>
      </c>
      <c r="M236" s="2">
        <v>0.58343207890072601</v>
      </c>
    </row>
    <row r="237" spans="1:13">
      <c r="A237" s="2">
        <v>235</v>
      </c>
      <c r="B237" s="2" t="s">
        <v>20</v>
      </c>
      <c r="C237" s="2" t="s">
        <v>21</v>
      </c>
      <c r="D237" s="2">
        <v>47</v>
      </c>
      <c r="E237" s="2">
        <v>43</v>
      </c>
      <c r="F237" s="2">
        <v>40</v>
      </c>
      <c r="G237" s="2">
        <v>3</v>
      </c>
      <c r="H237" s="2">
        <v>94851.496436738205</v>
      </c>
      <c r="I237" s="2">
        <v>14169.873869442999</v>
      </c>
      <c r="J237" s="2" t="s">
        <v>22</v>
      </c>
      <c r="K237" s="2">
        <v>0.82055743724016195</v>
      </c>
      <c r="L237" s="2">
        <v>0</v>
      </c>
      <c r="M237" s="2">
        <v>0.475588842023906</v>
      </c>
    </row>
    <row r="238" spans="1:13">
      <c r="A238" s="2">
        <v>236</v>
      </c>
      <c r="B238" s="2" t="s">
        <v>13</v>
      </c>
      <c r="C238" s="2" t="s">
        <v>19</v>
      </c>
      <c r="D238" s="2">
        <v>18</v>
      </c>
      <c r="E238" s="2">
        <v>30</v>
      </c>
      <c r="F238" s="2">
        <v>26</v>
      </c>
      <c r="G238" s="2">
        <v>3</v>
      </c>
      <c r="H238" s="2">
        <v>96929.015856239799</v>
      </c>
      <c r="I238" s="2">
        <v>22737.809847681299</v>
      </c>
      <c r="J238" s="2" t="s">
        <v>22</v>
      </c>
      <c r="K238" s="2">
        <v>0.35061276680942</v>
      </c>
      <c r="L238" s="2">
        <v>0.56569413587672501</v>
      </c>
      <c r="M238" s="2">
        <v>8.3233999898033706E-2</v>
      </c>
    </row>
    <row r="239" spans="1:13">
      <c r="A239" s="2">
        <v>237</v>
      </c>
      <c r="B239" s="2" t="s">
        <v>13</v>
      </c>
      <c r="C239" s="2" t="s">
        <v>19</v>
      </c>
      <c r="D239" s="2">
        <v>25</v>
      </c>
      <c r="E239" s="2">
        <v>30</v>
      </c>
      <c r="F239" s="2">
        <v>24</v>
      </c>
      <c r="G239" s="2">
        <v>6</v>
      </c>
      <c r="H239" s="2">
        <v>73411.802123075293</v>
      </c>
      <c r="I239" s="2">
        <v>19638.077416055399</v>
      </c>
      <c r="J239" s="2" t="s">
        <v>25</v>
      </c>
      <c r="K239" s="2">
        <v>0.25581041042263197</v>
      </c>
      <c r="L239" s="2">
        <v>0.59923328677574195</v>
      </c>
      <c r="M239" s="2">
        <v>0.144862431507749</v>
      </c>
    </row>
    <row r="240" spans="1:13">
      <c r="A240" s="2">
        <v>238</v>
      </c>
      <c r="B240" s="2" t="s">
        <v>16</v>
      </c>
      <c r="C240" s="2" t="s">
        <v>14</v>
      </c>
      <c r="D240" s="2">
        <v>54</v>
      </c>
      <c r="E240" s="2">
        <v>46</v>
      </c>
      <c r="F240" s="2">
        <v>41</v>
      </c>
      <c r="G240" s="2">
        <v>5</v>
      </c>
      <c r="H240" s="2">
        <v>84047.0961697358</v>
      </c>
      <c r="I240" s="2">
        <v>13780.166637004901</v>
      </c>
      <c r="J240" s="2" t="s">
        <v>22</v>
      </c>
      <c r="K240" s="2">
        <v>0.34097251739644102</v>
      </c>
      <c r="L240" s="2">
        <v>0.32499564443985002</v>
      </c>
      <c r="M240" s="2">
        <v>0.33386609058348399</v>
      </c>
    </row>
    <row r="241" spans="1:13">
      <c r="A241" s="2">
        <v>239</v>
      </c>
      <c r="B241" s="2" t="s">
        <v>20</v>
      </c>
      <c r="C241" s="2" t="s">
        <v>21</v>
      </c>
      <c r="D241" s="2">
        <v>29</v>
      </c>
      <c r="E241" s="2">
        <v>30</v>
      </c>
      <c r="F241" s="2">
        <v>22</v>
      </c>
      <c r="G241" s="2">
        <v>8</v>
      </c>
      <c r="H241" s="2">
        <v>129609.271762132</v>
      </c>
      <c r="I241" s="2">
        <v>14829.9434542484</v>
      </c>
      <c r="J241" s="2" t="s">
        <v>23</v>
      </c>
      <c r="K241" s="2">
        <v>1</v>
      </c>
      <c r="L241" s="2">
        <v>0</v>
      </c>
      <c r="M241" s="2">
        <v>0</v>
      </c>
    </row>
    <row r="242" spans="1:13">
      <c r="A242" s="2">
        <v>240</v>
      </c>
      <c r="B242" s="2" t="s">
        <v>13</v>
      </c>
      <c r="C242" s="2" t="s">
        <v>19</v>
      </c>
      <c r="D242" s="2">
        <v>34</v>
      </c>
      <c r="E242" s="2">
        <v>30</v>
      </c>
      <c r="F242" s="2">
        <v>22</v>
      </c>
      <c r="G242" s="2">
        <v>5</v>
      </c>
      <c r="H242" s="2">
        <v>55266.414499723498</v>
      </c>
      <c r="I242" s="2">
        <v>21975.365099200601</v>
      </c>
      <c r="J242" s="2" t="s">
        <v>25</v>
      </c>
      <c r="K242" s="2">
        <v>4.1194112714876198E-2</v>
      </c>
      <c r="L242" s="2">
        <v>0.29987374390464</v>
      </c>
      <c r="M242" s="2">
        <v>0.65909874411363001</v>
      </c>
    </row>
    <row r="243" spans="1:13">
      <c r="A243" s="2">
        <v>241</v>
      </c>
      <c r="B243" s="2" t="s">
        <v>13</v>
      </c>
      <c r="C243" s="2" t="s">
        <v>18</v>
      </c>
      <c r="D243" s="2">
        <v>40</v>
      </c>
      <c r="E243" s="2">
        <v>38</v>
      </c>
      <c r="F243" s="2">
        <v>31</v>
      </c>
      <c r="G243" s="2">
        <v>7</v>
      </c>
      <c r="H243" s="2">
        <v>82522.403451812599</v>
      </c>
      <c r="I243" s="2">
        <v>20893.946514536299</v>
      </c>
      <c r="J243" s="2" t="s">
        <v>24</v>
      </c>
      <c r="K243" s="2">
        <v>0.54502686520753696</v>
      </c>
      <c r="L243" s="2">
        <v>0</v>
      </c>
      <c r="M243" s="2">
        <v>0.52027531555037598</v>
      </c>
    </row>
    <row r="244" spans="1:13">
      <c r="A244" s="2">
        <v>242</v>
      </c>
      <c r="B244" s="2" t="s">
        <v>13</v>
      </c>
      <c r="C244" s="2" t="s">
        <v>18</v>
      </c>
      <c r="D244" s="2">
        <v>1</v>
      </c>
      <c r="E244" s="2">
        <v>30</v>
      </c>
      <c r="F244" s="2">
        <v>23</v>
      </c>
      <c r="G244" s="2">
        <v>5</v>
      </c>
      <c r="H244" s="2">
        <v>153000</v>
      </c>
      <c r="I244" s="2">
        <v>24792.91</v>
      </c>
      <c r="J244" s="2" t="s">
        <v>24</v>
      </c>
      <c r="K244" s="2">
        <v>0.96631175663919699</v>
      </c>
      <c r="L244" s="2">
        <v>6.6034939700019293E-2</v>
      </c>
      <c r="M244" s="2">
        <v>0</v>
      </c>
    </row>
    <row r="245" spans="1:13">
      <c r="A245" s="2">
        <v>243</v>
      </c>
      <c r="B245" s="2" t="s">
        <v>20</v>
      </c>
      <c r="C245" s="2" t="s">
        <v>21</v>
      </c>
      <c r="D245" s="2">
        <v>40</v>
      </c>
      <c r="E245" s="2">
        <v>32</v>
      </c>
      <c r="F245" s="2">
        <v>29</v>
      </c>
      <c r="G245" s="2">
        <v>2</v>
      </c>
      <c r="H245" s="2">
        <v>106030.54437191899</v>
      </c>
      <c r="I245" s="2">
        <v>17521.095991333499</v>
      </c>
      <c r="J245" s="2" t="s">
        <v>22</v>
      </c>
      <c r="K245" s="2">
        <v>0.89956682274653399</v>
      </c>
      <c r="L245" s="2">
        <v>0</v>
      </c>
      <c r="M245" s="2">
        <v>0.61508550755251501</v>
      </c>
    </row>
    <row r="246" spans="1:13">
      <c r="A246" s="2">
        <v>244</v>
      </c>
      <c r="B246" s="2" t="s">
        <v>20</v>
      </c>
      <c r="C246" s="2" t="s">
        <v>21</v>
      </c>
      <c r="D246" s="2">
        <v>33</v>
      </c>
      <c r="E246" s="2">
        <v>35</v>
      </c>
      <c r="F246" s="2">
        <v>36</v>
      </c>
      <c r="G246" s="2">
        <v>1</v>
      </c>
      <c r="H246" s="2">
        <v>116891.589628546</v>
      </c>
      <c r="I246" s="2">
        <v>19012.0297370972</v>
      </c>
      <c r="J246" s="2" t="s">
        <v>22</v>
      </c>
      <c r="K246" s="2">
        <v>1</v>
      </c>
      <c r="L246" s="2">
        <v>0</v>
      </c>
      <c r="M246" s="2">
        <v>0.53390057484988895</v>
      </c>
    </row>
    <row r="247" spans="1:13">
      <c r="A247" s="2">
        <v>245</v>
      </c>
      <c r="B247" s="2" t="s">
        <v>20</v>
      </c>
      <c r="C247" s="2" t="s">
        <v>18</v>
      </c>
      <c r="D247" s="2">
        <v>23</v>
      </c>
      <c r="E247" s="2">
        <v>41</v>
      </c>
      <c r="F247" s="2">
        <v>41</v>
      </c>
      <c r="G247" s="2">
        <v>1</v>
      </c>
      <c r="H247" s="2">
        <v>103299.58064784401</v>
      </c>
      <c r="I247" s="2">
        <v>16711.6359905518</v>
      </c>
      <c r="J247" s="2" t="s">
        <v>22</v>
      </c>
      <c r="K247" s="2">
        <v>0.36517758290043001</v>
      </c>
      <c r="L247" s="2">
        <v>0</v>
      </c>
      <c r="M247" s="2">
        <v>0.986698129798112</v>
      </c>
    </row>
    <row r="248" spans="1:13">
      <c r="A248" s="2">
        <v>246</v>
      </c>
      <c r="B248" s="2" t="s">
        <v>16</v>
      </c>
      <c r="C248" s="2" t="s">
        <v>17</v>
      </c>
      <c r="D248" s="2">
        <v>31</v>
      </c>
      <c r="E248" s="2">
        <v>43</v>
      </c>
      <c r="F248" s="2">
        <v>37</v>
      </c>
      <c r="G248" s="2">
        <v>6</v>
      </c>
      <c r="H248" s="2">
        <v>54756.5552384478</v>
      </c>
      <c r="I248" s="2">
        <v>21922.3815507984</v>
      </c>
      <c r="J248" s="2" t="s">
        <v>25</v>
      </c>
      <c r="K248" s="2">
        <v>0</v>
      </c>
      <c r="L248" s="2">
        <v>0.76355834870627504</v>
      </c>
      <c r="M248" s="2">
        <v>0.69322431096039705</v>
      </c>
    </row>
    <row r="249" spans="1:13">
      <c r="A249" s="2">
        <v>247</v>
      </c>
      <c r="B249" s="2" t="s">
        <v>16</v>
      </c>
      <c r="C249" s="2" t="s">
        <v>17</v>
      </c>
      <c r="D249" s="2">
        <v>80</v>
      </c>
      <c r="E249" s="2">
        <v>30</v>
      </c>
      <c r="F249" s="2">
        <v>24</v>
      </c>
      <c r="G249" s="2">
        <v>4</v>
      </c>
      <c r="H249" s="2">
        <v>40000</v>
      </c>
      <c r="I249" s="2">
        <v>19694.3504645508</v>
      </c>
      <c r="J249" s="2" t="s">
        <v>22</v>
      </c>
      <c r="K249" s="2">
        <v>0</v>
      </c>
      <c r="L249" s="2">
        <v>1</v>
      </c>
      <c r="M249" s="2">
        <v>1</v>
      </c>
    </row>
    <row r="250" spans="1:13">
      <c r="A250" s="2">
        <v>248</v>
      </c>
      <c r="B250" s="2" t="s">
        <v>13</v>
      </c>
      <c r="C250" s="2" t="s">
        <v>15</v>
      </c>
      <c r="D250" s="2">
        <v>1</v>
      </c>
      <c r="E250" s="2">
        <v>42</v>
      </c>
      <c r="F250" s="2">
        <v>37</v>
      </c>
      <c r="G250" s="2">
        <v>4</v>
      </c>
      <c r="H250" s="2">
        <v>153000</v>
      </c>
      <c r="I250" s="2">
        <v>24792.91</v>
      </c>
      <c r="J250" s="2" t="s">
        <v>24</v>
      </c>
      <c r="K250" s="2">
        <v>0.78002361197794501</v>
      </c>
      <c r="L250" s="2">
        <v>0.52610067932080495</v>
      </c>
      <c r="M250" s="2">
        <v>0</v>
      </c>
    </row>
    <row r="251" spans="1:13">
      <c r="A251" s="2">
        <v>249</v>
      </c>
      <c r="B251" s="2" t="s">
        <v>13</v>
      </c>
      <c r="C251" s="2" t="s">
        <v>15</v>
      </c>
      <c r="D251" s="2">
        <v>1</v>
      </c>
      <c r="E251" s="2">
        <v>30</v>
      </c>
      <c r="F251" s="2">
        <v>29</v>
      </c>
      <c r="G251" s="2">
        <v>1</v>
      </c>
      <c r="H251" s="2">
        <v>88793.966287764706</v>
      </c>
      <c r="I251" s="2">
        <v>14027.0452114401</v>
      </c>
      <c r="J251" s="2" t="s">
        <v>23</v>
      </c>
      <c r="K251" s="2">
        <v>0.35688133236835301</v>
      </c>
      <c r="L251" s="2">
        <v>0</v>
      </c>
      <c r="M251" s="2">
        <v>1</v>
      </c>
    </row>
    <row r="252" spans="1:13">
      <c r="A252" s="2">
        <v>250</v>
      </c>
      <c r="B252" s="2" t="s">
        <v>13</v>
      </c>
      <c r="C252" s="2" t="s">
        <v>18</v>
      </c>
      <c r="D252" s="2">
        <v>23</v>
      </c>
      <c r="E252" s="2">
        <v>30</v>
      </c>
      <c r="F252" s="2">
        <v>22</v>
      </c>
      <c r="G252" s="2">
        <v>7</v>
      </c>
      <c r="H252" s="2">
        <v>75909.044106461006</v>
      </c>
      <c r="I252" s="2">
        <v>20513.836719129598</v>
      </c>
      <c r="J252" s="2" t="s">
        <v>25</v>
      </c>
      <c r="K252" s="2">
        <v>0.61997893490223899</v>
      </c>
      <c r="L252" s="2">
        <v>0.23493863251873501</v>
      </c>
      <c r="M252" s="2">
        <v>0.14535530364079899</v>
      </c>
    </row>
    <row r="253" spans="1:13">
      <c r="A253" s="2">
        <v>251</v>
      </c>
      <c r="B253" s="2" t="s">
        <v>13</v>
      </c>
      <c r="C253" s="2" t="s">
        <v>18</v>
      </c>
      <c r="D253" s="2">
        <v>1</v>
      </c>
      <c r="E253" s="2">
        <v>30</v>
      </c>
      <c r="F253" s="2">
        <v>25</v>
      </c>
      <c r="G253" s="2">
        <v>6</v>
      </c>
      <c r="H253" s="2">
        <v>153000</v>
      </c>
      <c r="I253" s="2">
        <v>24792.91</v>
      </c>
      <c r="J253" s="2" t="s">
        <v>25</v>
      </c>
      <c r="K253" s="2">
        <v>0.76550175046219904</v>
      </c>
      <c r="L253" s="2">
        <v>0.35902817037910401</v>
      </c>
      <c r="M253" s="2">
        <v>0</v>
      </c>
    </row>
    <row r="254" spans="1:13">
      <c r="A254" s="2">
        <v>252</v>
      </c>
      <c r="B254" s="2" t="s">
        <v>13</v>
      </c>
      <c r="C254" s="2" t="s">
        <v>15</v>
      </c>
      <c r="D254" s="2">
        <v>39</v>
      </c>
      <c r="E254" s="2">
        <v>30</v>
      </c>
      <c r="F254" s="2">
        <v>22</v>
      </c>
      <c r="G254" s="2">
        <v>7</v>
      </c>
      <c r="H254" s="2">
        <v>52044.375132831003</v>
      </c>
      <c r="I254" s="2">
        <v>20848.248473667802</v>
      </c>
      <c r="J254" s="2" t="s">
        <v>25</v>
      </c>
      <c r="K254" s="2">
        <v>5.1431406930832401E-3</v>
      </c>
      <c r="L254" s="2">
        <v>0.59065820519686396</v>
      </c>
      <c r="M254" s="2">
        <v>0.40389428944738298</v>
      </c>
    </row>
    <row r="255" spans="1:13">
      <c r="A255" s="2">
        <v>253</v>
      </c>
      <c r="B255" s="2" t="s">
        <v>16</v>
      </c>
      <c r="C255" s="2" t="s">
        <v>17</v>
      </c>
      <c r="D255" s="2">
        <v>71</v>
      </c>
      <c r="E255" s="2">
        <v>34</v>
      </c>
      <c r="F255" s="2">
        <v>36</v>
      </c>
      <c r="G255" s="2">
        <v>1</v>
      </c>
      <c r="H255" s="2">
        <v>40000</v>
      </c>
      <c r="I255" s="2">
        <v>23101.660011038501</v>
      </c>
      <c r="J255" s="2" t="s">
        <v>22</v>
      </c>
      <c r="K255" s="2">
        <v>0</v>
      </c>
      <c r="L255" s="2">
        <v>0.378711991388405</v>
      </c>
      <c r="M255" s="2">
        <v>1</v>
      </c>
    </row>
    <row r="256" spans="1:13">
      <c r="A256" s="2">
        <v>254</v>
      </c>
      <c r="B256" s="2" t="s">
        <v>20</v>
      </c>
      <c r="C256" s="2" t="s">
        <v>21</v>
      </c>
      <c r="D256" s="2">
        <v>73</v>
      </c>
      <c r="E256" s="2">
        <v>35</v>
      </c>
      <c r="F256" s="2">
        <v>37</v>
      </c>
      <c r="G256" s="2">
        <v>1</v>
      </c>
      <c r="H256" s="2">
        <v>60997.690311863997</v>
      </c>
      <c r="I256" s="2">
        <v>22759.841605759801</v>
      </c>
      <c r="J256" s="2" t="s">
        <v>22</v>
      </c>
      <c r="K256" s="2">
        <v>0.31461791400306299</v>
      </c>
      <c r="L256" s="2">
        <v>0</v>
      </c>
      <c r="M256" s="2">
        <v>1</v>
      </c>
    </row>
    <row r="257" spans="1:13">
      <c r="A257" s="2">
        <v>255</v>
      </c>
      <c r="B257" s="2" t="s">
        <v>13</v>
      </c>
      <c r="C257" s="2" t="s">
        <v>15</v>
      </c>
      <c r="D257" s="2">
        <v>3</v>
      </c>
      <c r="E257" s="2">
        <v>35</v>
      </c>
      <c r="F257" s="2">
        <v>30</v>
      </c>
      <c r="G257" s="2">
        <v>5</v>
      </c>
      <c r="H257" s="2">
        <v>91443.720804651297</v>
      </c>
      <c r="I257" s="2">
        <v>20287.629679298399</v>
      </c>
      <c r="J257" s="2" t="s">
        <v>22</v>
      </c>
      <c r="K257" s="2">
        <v>0.36244036213880299</v>
      </c>
      <c r="L257" s="2">
        <v>0.15127357909692801</v>
      </c>
      <c r="M257" s="2">
        <v>0.48626872395895598</v>
      </c>
    </row>
    <row r="258" spans="1:13">
      <c r="A258" s="2">
        <v>256</v>
      </c>
      <c r="B258" s="2" t="s">
        <v>13</v>
      </c>
      <c r="C258" s="2" t="s">
        <v>18</v>
      </c>
      <c r="D258" s="2">
        <v>1</v>
      </c>
      <c r="E258" s="2">
        <v>38</v>
      </c>
      <c r="F258" s="2">
        <v>31</v>
      </c>
      <c r="G258" s="2">
        <v>7</v>
      </c>
      <c r="H258" s="2">
        <v>153000</v>
      </c>
      <c r="I258" s="2">
        <v>14331.7801316406</v>
      </c>
      <c r="J258" s="2" t="s">
        <v>22</v>
      </c>
      <c r="K258" s="2">
        <v>1</v>
      </c>
      <c r="L258" s="2">
        <v>1.67165134728447E-3</v>
      </c>
      <c r="M258" s="2">
        <v>0</v>
      </c>
    </row>
    <row r="259" spans="1:13">
      <c r="A259" s="2">
        <v>257</v>
      </c>
      <c r="B259" s="2" t="s">
        <v>20</v>
      </c>
      <c r="C259" s="2" t="s">
        <v>21</v>
      </c>
      <c r="D259" s="2">
        <v>9</v>
      </c>
      <c r="E259" s="2">
        <v>49</v>
      </c>
      <c r="F259" s="2">
        <v>48</v>
      </c>
      <c r="G259" s="2">
        <v>1</v>
      </c>
      <c r="H259" s="2">
        <v>153000</v>
      </c>
      <c r="I259" s="2">
        <v>19968.940383859099</v>
      </c>
      <c r="J259" s="2" t="s">
        <v>22</v>
      </c>
      <c r="K259" s="2">
        <v>1</v>
      </c>
      <c r="L259" s="2">
        <v>0</v>
      </c>
      <c r="M259" s="2">
        <v>0.395344090400926</v>
      </c>
    </row>
    <row r="260" spans="1:13">
      <c r="A260" s="2">
        <v>258</v>
      </c>
      <c r="B260" s="2" t="s">
        <v>13</v>
      </c>
      <c r="C260" s="2" t="s">
        <v>15</v>
      </c>
      <c r="D260" s="2">
        <v>25</v>
      </c>
      <c r="E260" s="2">
        <v>30</v>
      </c>
      <c r="F260" s="2">
        <v>26</v>
      </c>
      <c r="G260" s="2">
        <v>5</v>
      </c>
      <c r="H260" s="2">
        <v>74094.854318795595</v>
      </c>
      <c r="I260" s="2">
        <v>24792.91</v>
      </c>
      <c r="J260" s="2" t="s">
        <v>24</v>
      </c>
      <c r="K260" s="2">
        <v>5.1131208879237798E-2</v>
      </c>
      <c r="L260" s="2">
        <v>0.25670130018723197</v>
      </c>
      <c r="M260" s="2">
        <v>0.69178901214748301</v>
      </c>
    </row>
    <row r="261" spans="1:13">
      <c r="A261" s="2">
        <v>259</v>
      </c>
      <c r="B261" s="2" t="s">
        <v>16</v>
      </c>
      <c r="C261" s="2" t="s">
        <v>14</v>
      </c>
      <c r="D261" s="2">
        <v>26</v>
      </c>
      <c r="E261" s="2">
        <v>32</v>
      </c>
      <c r="F261" s="2">
        <v>24</v>
      </c>
      <c r="G261" s="2">
        <v>8</v>
      </c>
      <c r="H261" s="2">
        <v>84612.6104496646</v>
      </c>
      <c r="I261" s="2">
        <v>19059.966649738501</v>
      </c>
      <c r="J261" s="2" t="s">
        <v>25</v>
      </c>
      <c r="K261" s="2">
        <v>0.29088232016620602</v>
      </c>
      <c r="L261" s="2">
        <v>0.88809194539408198</v>
      </c>
      <c r="M261" s="2">
        <v>0</v>
      </c>
    </row>
    <row r="262" spans="1:13">
      <c r="A262" s="2">
        <v>260</v>
      </c>
      <c r="B262" s="2" t="s">
        <v>16</v>
      </c>
      <c r="C262" s="2" t="s">
        <v>19</v>
      </c>
      <c r="D262" s="2">
        <v>60</v>
      </c>
      <c r="E262" s="2">
        <v>41</v>
      </c>
      <c r="F262" s="2">
        <v>34</v>
      </c>
      <c r="G262" s="2">
        <v>8</v>
      </c>
      <c r="H262" s="2">
        <v>71581.340101582493</v>
      </c>
      <c r="I262" s="2">
        <v>23990.234144034301</v>
      </c>
      <c r="J262" s="2" t="s">
        <v>24</v>
      </c>
      <c r="K262" s="2">
        <v>0.205827778138644</v>
      </c>
      <c r="L262" s="2">
        <v>1</v>
      </c>
      <c r="M262" s="2">
        <v>0</v>
      </c>
    </row>
    <row r="263" spans="1:13">
      <c r="A263" s="2">
        <v>261</v>
      </c>
      <c r="B263" s="2" t="s">
        <v>20</v>
      </c>
      <c r="C263" s="2" t="s">
        <v>21</v>
      </c>
      <c r="D263" s="2">
        <v>26</v>
      </c>
      <c r="E263" s="2">
        <v>44</v>
      </c>
      <c r="F263" s="2">
        <v>35</v>
      </c>
      <c r="G263" s="2">
        <v>8</v>
      </c>
      <c r="H263" s="2">
        <v>134066.69506392299</v>
      </c>
      <c r="I263" s="2">
        <v>15446.6698112537</v>
      </c>
      <c r="J263" s="2" t="s">
        <v>25</v>
      </c>
      <c r="K263" s="2">
        <v>1</v>
      </c>
      <c r="L263" s="2">
        <v>0.22242752330760701</v>
      </c>
      <c r="M263" s="2">
        <v>0</v>
      </c>
    </row>
    <row r="264" spans="1:13">
      <c r="A264" s="2">
        <v>262</v>
      </c>
      <c r="B264" s="2" t="s">
        <v>13</v>
      </c>
      <c r="C264" s="2" t="s">
        <v>18</v>
      </c>
      <c r="D264" s="2">
        <v>70</v>
      </c>
      <c r="E264" s="2">
        <v>40</v>
      </c>
      <c r="F264" s="2">
        <v>37</v>
      </c>
      <c r="G264" s="2">
        <v>3</v>
      </c>
      <c r="H264" s="2">
        <v>54409.466778604903</v>
      </c>
      <c r="I264" s="2">
        <v>20134.524047524501</v>
      </c>
      <c r="J264" s="2" t="s">
        <v>24</v>
      </c>
      <c r="K264" s="2">
        <v>5.2018152537070504E-3</v>
      </c>
      <c r="L264" s="2">
        <v>0.34067235379475003</v>
      </c>
      <c r="M264" s="2">
        <v>0.65397986471730496</v>
      </c>
    </row>
    <row r="265" spans="1:13">
      <c r="A265" s="2">
        <v>263</v>
      </c>
      <c r="B265" s="2" t="s">
        <v>13</v>
      </c>
      <c r="C265" s="2" t="s">
        <v>19</v>
      </c>
      <c r="D265" s="2">
        <v>1</v>
      </c>
      <c r="E265" s="2">
        <v>30</v>
      </c>
      <c r="F265" s="2">
        <v>22</v>
      </c>
      <c r="G265" s="2">
        <v>6</v>
      </c>
      <c r="H265" s="2">
        <v>105558.386865874</v>
      </c>
      <c r="I265" s="2">
        <v>24345.248244347498</v>
      </c>
      <c r="J265" s="2" t="s">
        <v>25</v>
      </c>
      <c r="K265" s="2">
        <v>0</v>
      </c>
      <c r="L265" s="2">
        <v>0.51329980886839899</v>
      </c>
      <c r="M265" s="2">
        <v>0.51039711423803402</v>
      </c>
    </row>
    <row r="266" spans="1:13">
      <c r="A266" s="2">
        <v>264</v>
      </c>
      <c r="B266" s="2" t="s">
        <v>16</v>
      </c>
      <c r="C266" s="2" t="s">
        <v>17</v>
      </c>
      <c r="D266" s="2">
        <v>48</v>
      </c>
      <c r="E266" s="2">
        <v>41</v>
      </c>
      <c r="F266" s="2">
        <v>35</v>
      </c>
      <c r="G266" s="2">
        <v>6</v>
      </c>
      <c r="H266" s="2">
        <v>40000</v>
      </c>
      <c r="I266" s="2">
        <v>17739.002316759201</v>
      </c>
      <c r="J266" s="2" t="s">
        <v>25</v>
      </c>
      <c r="K266" s="2">
        <v>0</v>
      </c>
      <c r="L266" s="2">
        <v>0.84897746669540497</v>
      </c>
      <c r="M266" s="2">
        <v>0.74416263480476397</v>
      </c>
    </row>
    <row r="267" spans="1:13">
      <c r="A267" s="2">
        <v>265</v>
      </c>
      <c r="B267" s="2" t="s">
        <v>16</v>
      </c>
      <c r="C267" s="2" t="s">
        <v>17</v>
      </c>
      <c r="D267" s="2">
        <v>47</v>
      </c>
      <c r="E267" s="2">
        <v>41</v>
      </c>
      <c r="F267" s="2">
        <v>36</v>
      </c>
      <c r="G267" s="2">
        <v>5</v>
      </c>
      <c r="H267" s="2">
        <v>40000</v>
      </c>
      <c r="I267" s="2">
        <v>23411.916229070401</v>
      </c>
      <c r="J267" s="2" t="s">
        <v>24</v>
      </c>
      <c r="K267" s="2">
        <v>0</v>
      </c>
      <c r="L267" s="2">
        <v>1</v>
      </c>
      <c r="M267" s="2">
        <v>0.56453914657341198</v>
      </c>
    </row>
    <row r="268" spans="1:13">
      <c r="A268" s="2">
        <v>266</v>
      </c>
      <c r="B268" s="2" t="s">
        <v>13</v>
      </c>
      <c r="C268" s="2" t="s">
        <v>19</v>
      </c>
      <c r="D268" s="2">
        <v>54</v>
      </c>
      <c r="E268" s="2">
        <v>41</v>
      </c>
      <c r="F268" s="2">
        <v>38</v>
      </c>
      <c r="G268" s="2">
        <v>3</v>
      </c>
      <c r="H268" s="2">
        <v>71511.653835957302</v>
      </c>
      <c r="I268" s="2">
        <v>24792.91</v>
      </c>
      <c r="J268" s="2" t="s">
        <v>24</v>
      </c>
      <c r="K268" s="2">
        <v>0</v>
      </c>
      <c r="L268" s="2">
        <v>0.79363851990895695</v>
      </c>
      <c r="M268" s="2">
        <v>0.43195188081755098</v>
      </c>
    </row>
    <row r="269" spans="1:13">
      <c r="A269" s="2">
        <v>267</v>
      </c>
      <c r="B269" s="2" t="s">
        <v>13</v>
      </c>
      <c r="C269" s="2" t="s">
        <v>19</v>
      </c>
      <c r="D269" s="2">
        <v>61</v>
      </c>
      <c r="E269" s="2">
        <v>31</v>
      </c>
      <c r="F269" s="2">
        <v>24</v>
      </c>
      <c r="G269" s="2">
        <v>7</v>
      </c>
      <c r="H269" s="2">
        <v>40000</v>
      </c>
      <c r="I269" s="2">
        <v>14334.7177727829</v>
      </c>
      <c r="J269" s="2" t="s">
        <v>22</v>
      </c>
      <c r="K269" s="2">
        <v>0.204874779920273</v>
      </c>
      <c r="L269" s="2">
        <v>0.39682644310280202</v>
      </c>
      <c r="M269" s="2">
        <v>0.39863939486045302</v>
      </c>
    </row>
    <row r="270" spans="1:13">
      <c r="A270" s="2">
        <v>268</v>
      </c>
      <c r="B270" s="2" t="s">
        <v>13</v>
      </c>
      <c r="C270" s="2" t="s">
        <v>19</v>
      </c>
      <c r="D270" s="2">
        <v>80</v>
      </c>
      <c r="E270" s="2">
        <v>47</v>
      </c>
      <c r="F270" s="2">
        <v>44</v>
      </c>
      <c r="G270" s="2">
        <v>2</v>
      </c>
      <c r="H270" s="2">
        <v>40000</v>
      </c>
      <c r="I270" s="2">
        <v>15825.011951812199</v>
      </c>
      <c r="J270" s="2" t="s">
        <v>25</v>
      </c>
      <c r="K270" s="2">
        <v>0</v>
      </c>
      <c r="L270" s="2">
        <v>0.54522056225984195</v>
      </c>
      <c r="M270" s="2">
        <v>1</v>
      </c>
    </row>
    <row r="271" spans="1:13">
      <c r="A271" s="2">
        <v>269</v>
      </c>
      <c r="B271" s="2" t="s">
        <v>13</v>
      </c>
      <c r="C271" s="2" t="s">
        <v>15</v>
      </c>
      <c r="D271" s="2">
        <v>65</v>
      </c>
      <c r="E271" s="2">
        <v>49</v>
      </c>
      <c r="F271" s="2">
        <v>48</v>
      </c>
      <c r="G271" s="2">
        <v>1</v>
      </c>
      <c r="H271" s="2">
        <v>82283.781960696302</v>
      </c>
      <c r="I271" s="2">
        <v>9647.8186723209692</v>
      </c>
      <c r="J271" s="2" t="s">
        <v>23</v>
      </c>
      <c r="K271" s="2">
        <v>0.180900888283517</v>
      </c>
      <c r="L271" s="2">
        <v>0</v>
      </c>
      <c r="M271" s="2">
        <v>0.89632614037265301</v>
      </c>
    </row>
    <row r="272" spans="1:13">
      <c r="A272" s="2">
        <v>270</v>
      </c>
      <c r="B272" s="2" t="s">
        <v>13</v>
      </c>
      <c r="C272" s="2" t="s">
        <v>15</v>
      </c>
      <c r="D272" s="2">
        <v>36</v>
      </c>
      <c r="E272" s="2">
        <v>36</v>
      </c>
      <c r="F272" s="2">
        <v>32</v>
      </c>
      <c r="G272" s="2">
        <v>4</v>
      </c>
      <c r="H272" s="2">
        <v>88070.762677345905</v>
      </c>
      <c r="I272" s="2">
        <v>20352.2788665587</v>
      </c>
      <c r="J272" s="2" t="s">
        <v>22</v>
      </c>
      <c r="K272" s="2">
        <v>0.54652472426542298</v>
      </c>
      <c r="L272" s="2">
        <v>0.193085231098134</v>
      </c>
      <c r="M272" s="2">
        <v>0.26008288988706002</v>
      </c>
    </row>
    <row r="273" spans="1:13">
      <c r="A273" s="2">
        <v>271</v>
      </c>
      <c r="B273" s="2" t="s">
        <v>13</v>
      </c>
      <c r="C273" s="2" t="s">
        <v>14</v>
      </c>
      <c r="D273" s="2">
        <v>48</v>
      </c>
      <c r="E273" s="2">
        <v>42</v>
      </c>
      <c r="F273" s="2">
        <v>42</v>
      </c>
      <c r="G273" s="2">
        <v>1</v>
      </c>
      <c r="H273" s="2">
        <v>56427.177481915198</v>
      </c>
      <c r="I273" s="2">
        <v>16184.7155823418</v>
      </c>
      <c r="J273" s="2" t="s">
        <v>22</v>
      </c>
      <c r="K273" s="2">
        <v>0</v>
      </c>
      <c r="L273" s="2">
        <v>0.19199966045293601</v>
      </c>
      <c r="M273" s="2">
        <v>1</v>
      </c>
    </row>
    <row r="274" spans="1:13">
      <c r="A274" s="2">
        <v>272</v>
      </c>
      <c r="B274" s="2" t="s">
        <v>13</v>
      </c>
      <c r="C274" s="2" t="s">
        <v>19</v>
      </c>
      <c r="D274" s="2">
        <v>58</v>
      </c>
      <c r="E274" s="2">
        <v>30</v>
      </c>
      <c r="F274" s="2">
        <v>22</v>
      </c>
      <c r="G274" s="2">
        <v>8</v>
      </c>
      <c r="H274" s="2">
        <v>40000</v>
      </c>
      <c r="I274" s="2">
        <v>17158.127127355601</v>
      </c>
      <c r="J274" s="2" t="s">
        <v>22</v>
      </c>
      <c r="K274" s="2">
        <v>4.9239723018890097E-2</v>
      </c>
      <c r="L274" s="2">
        <v>0.59540450705064596</v>
      </c>
      <c r="M274" s="2">
        <v>0.35506942676869901</v>
      </c>
    </row>
    <row r="275" spans="1:13">
      <c r="A275" s="2">
        <v>273</v>
      </c>
      <c r="B275" s="2" t="s">
        <v>13</v>
      </c>
      <c r="C275" s="2" t="s">
        <v>15</v>
      </c>
      <c r="D275" s="2">
        <v>35</v>
      </c>
      <c r="E275" s="2">
        <v>37</v>
      </c>
      <c r="F275" s="2">
        <v>31</v>
      </c>
      <c r="G275" s="2">
        <v>5</v>
      </c>
      <c r="H275" s="2">
        <v>72995.741953587902</v>
      </c>
      <c r="I275" s="2">
        <v>9000</v>
      </c>
      <c r="J275" s="2" t="s">
        <v>23</v>
      </c>
      <c r="K275" s="2">
        <v>0.67401020411408297</v>
      </c>
      <c r="L275" s="2">
        <v>0</v>
      </c>
      <c r="M275" s="2">
        <v>0.38727794276989302</v>
      </c>
    </row>
    <row r="276" spans="1:13">
      <c r="A276" s="2">
        <v>274</v>
      </c>
      <c r="B276" s="2" t="s">
        <v>13</v>
      </c>
      <c r="C276" s="2" t="s">
        <v>15</v>
      </c>
      <c r="D276" s="2">
        <v>43</v>
      </c>
      <c r="E276" s="2">
        <v>39</v>
      </c>
      <c r="F276" s="2">
        <v>35</v>
      </c>
      <c r="G276" s="2">
        <v>4</v>
      </c>
      <c r="H276" s="2">
        <v>65412.475059918601</v>
      </c>
      <c r="I276" s="2">
        <v>14793.711817813601</v>
      </c>
      <c r="J276" s="2" t="s">
        <v>25</v>
      </c>
      <c r="K276" s="2">
        <v>0</v>
      </c>
      <c r="L276" s="2">
        <v>8.7625105940859899E-2</v>
      </c>
      <c r="M276" s="2">
        <v>1</v>
      </c>
    </row>
    <row r="277" spans="1:13">
      <c r="A277" s="2">
        <v>275</v>
      </c>
      <c r="B277" s="2" t="s">
        <v>16</v>
      </c>
      <c r="C277" s="2" t="s">
        <v>17</v>
      </c>
      <c r="D277" s="2">
        <v>68</v>
      </c>
      <c r="E277" s="2">
        <v>49</v>
      </c>
      <c r="F277" s="2">
        <v>48</v>
      </c>
      <c r="G277" s="2">
        <v>2</v>
      </c>
      <c r="H277" s="2">
        <v>95223.535681319598</v>
      </c>
      <c r="I277" s="2">
        <v>12532.1363510715</v>
      </c>
      <c r="J277" s="2" t="s">
        <v>23</v>
      </c>
      <c r="K277" s="2">
        <v>0.34861088912639498</v>
      </c>
      <c r="L277" s="2">
        <v>1</v>
      </c>
      <c r="M277" s="2">
        <v>0</v>
      </c>
    </row>
    <row r="278" spans="1:13">
      <c r="A278" s="2">
        <v>276</v>
      </c>
      <c r="B278" s="2" t="s">
        <v>20</v>
      </c>
      <c r="C278" s="2" t="s">
        <v>18</v>
      </c>
      <c r="D278" s="2">
        <v>48</v>
      </c>
      <c r="E278" s="2">
        <v>43</v>
      </c>
      <c r="F278" s="2">
        <v>43</v>
      </c>
      <c r="G278" s="2">
        <v>1</v>
      </c>
      <c r="H278" s="2">
        <v>107521.574859242</v>
      </c>
      <c r="I278" s="2">
        <v>9000</v>
      </c>
      <c r="J278" s="2" t="s">
        <v>23</v>
      </c>
      <c r="K278" s="2">
        <v>0.99867281831863097</v>
      </c>
      <c r="L278" s="2">
        <v>0</v>
      </c>
      <c r="M278" s="2">
        <v>0.392107330892074</v>
      </c>
    </row>
    <row r="279" spans="1:13">
      <c r="A279" s="2">
        <v>277</v>
      </c>
      <c r="B279" s="2" t="s">
        <v>13</v>
      </c>
      <c r="C279" s="2" t="s">
        <v>21</v>
      </c>
      <c r="D279" s="2">
        <v>10</v>
      </c>
      <c r="E279" s="2">
        <v>47</v>
      </c>
      <c r="F279" s="2">
        <v>46</v>
      </c>
      <c r="G279" s="2">
        <v>1</v>
      </c>
      <c r="H279" s="2">
        <v>153000</v>
      </c>
      <c r="I279" s="2">
        <v>17618.7481169032</v>
      </c>
      <c r="J279" s="2" t="s">
        <v>25</v>
      </c>
      <c r="K279" s="2">
        <v>0.82379570250450695</v>
      </c>
      <c r="L279" s="2">
        <v>7.6226076352393396E-2</v>
      </c>
      <c r="M279" s="2">
        <v>0.100924432438334</v>
      </c>
    </row>
    <row r="280" spans="1:13">
      <c r="A280" s="2">
        <v>278</v>
      </c>
      <c r="B280" s="2" t="s">
        <v>20</v>
      </c>
      <c r="C280" s="2" t="s">
        <v>18</v>
      </c>
      <c r="D280" s="2">
        <v>38</v>
      </c>
      <c r="E280" s="2">
        <v>49</v>
      </c>
      <c r="F280" s="2">
        <v>48</v>
      </c>
      <c r="G280" s="2">
        <v>4</v>
      </c>
      <c r="H280" s="2">
        <v>125418.03865641799</v>
      </c>
      <c r="I280" s="2">
        <v>14464.234693323</v>
      </c>
      <c r="J280" s="2" t="s">
        <v>22</v>
      </c>
      <c r="K280" s="2">
        <v>0.94955079737576098</v>
      </c>
      <c r="L280" s="2">
        <v>0</v>
      </c>
      <c r="M280" s="2">
        <v>0.20034584208942799</v>
      </c>
    </row>
    <row r="281" spans="1:13">
      <c r="A281" s="2">
        <v>279</v>
      </c>
      <c r="B281" s="2" t="s">
        <v>16</v>
      </c>
      <c r="C281" s="2" t="s">
        <v>14</v>
      </c>
      <c r="D281" s="2">
        <v>3</v>
      </c>
      <c r="E281" s="2">
        <v>30</v>
      </c>
      <c r="F281" s="2">
        <v>22</v>
      </c>
      <c r="G281" s="2">
        <v>7</v>
      </c>
      <c r="H281" s="2">
        <v>104070.45982682001</v>
      </c>
      <c r="I281" s="2">
        <v>16234.900178596001</v>
      </c>
      <c r="J281" s="2" t="s">
        <v>23</v>
      </c>
      <c r="K281" s="2">
        <v>0.70311648288934603</v>
      </c>
      <c r="L281" s="2">
        <v>0.84634556239829495</v>
      </c>
      <c r="M281" s="2">
        <v>0</v>
      </c>
    </row>
    <row r="282" spans="1:13">
      <c r="A282" s="2">
        <v>280</v>
      </c>
      <c r="B282" s="2" t="s">
        <v>20</v>
      </c>
      <c r="C282" s="2" t="s">
        <v>21</v>
      </c>
      <c r="D282" s="2">
        <v>34</v>
      </c>
      <c r="E282" s="2">
        <v>41</v>
      </c>
      <c r="F282" s="2">
        <v>35</v>
      </c>
      <c r="G282" s="2">
        <v>6</v>
      </c>
      <c r="H282" s="2">
        <v>113864.02725517801</v>
      </c>
      <c r="I282" s="2">
        <v>22306.068823670699</v>
      </c>
      <c r="J282" s="2" t="s">
        <v>24</v>
      </c>
      <c r="K282" s="2">
        <v>0.76117121636144602</v>
      </c>
      <c r="L282" s="2">
        <v>0</v>
      </c>
      <c r="M282" s="2">
        <v>0.26818928173812701</v>
      </c>
    </row>
    <row r="283" spans="1:13">
      <c r="A283" s="2">
        <v>281</v>
      </c>
      <c r="B283" s="2" t="s">
        <v>16</v>
      </c>
      <c r="C283" s="2" t="s">
        <v>14</v>
      </c>
      <c r="D283" s="2">
        <v>37</v>
      </c>
      <c r="E283" s="2">
        <v>49</v>
      </c>
      <c r="F283" s="2">
        <v>46</v>
      </c>
      <c r="G283" s="2">
        <v>6</v>
      </c>
      <c r="H283" s="2">
        <v>75272.123130186694</v>
      </c>
      <c r="I283" s="2">
        <v>23430.038101053098</v>
      </c>
      <c r="J283" s="2" t="s">
        <v>24</v>
      </c>
      <c r="K283" s="2">
        <v>0</v>
      </c>
      <c r="L283" s="2">
        <v>1</v>
      </c>
      <c r="M283" s="2">
        <v>0.248529797165262</v>
      </c>
    </row>
    <row r="284" spans="1:13">
      <c r="A284" s="2">
        <v>282</v>
      </c>
      <c r="B284" s="2" t="s">
        <v>16</v>
      </c>
      <c r="C284" s="2" t="s">
        <v>17</v>
      </c>
      <c r="D284" s="2">
        <v>37</v>
      </c>
      <c r="E284" s="2">
        <v>34</v>
      </c>
      <c r="F284" s="2">
        <v>25</v>
      </c>
      <c r="G284" s="2">
        <v>8</v>
      </c>
      <c r="H284" s="2">
        <v>62169.780239514701</v>
      </c>
      <c r="I284" s="2">
        <v>17153.295920402801</v>
      </c>
      <c r="J284" s="2" t="s">
        <v>25</v>
      </c>
      <c r="K284" s="2">
        <v>9.8815745300763397E-2</v>
      </c>
      <c r="L284" s="2">
        <v>1</v>
      </c>
      <c r="M284" s="2">
        <v>0</v>
      </c>
    </row>
    <row r="285" spans="1:13">
      <c r="A285" s="2">
        <v>283</v>
      </c>
      <c r="B285" s="2" t="s">
        <v>20</v>
      </c>
      <c r="C285" s="2" t="s">
        <v>18</v>
      </c>
      <c r="D285" s="2">
        <v>1</v>
      </c>
      <c r="E285" s="2">
        <v>30</v>
      </c>
      <c r="F285" s="2">
        <v>22</v>
      </c>
      <c r="G285" s="2">
        <v>9</v>
      </c>
      <c r="H285" s="2">
        <v>123603.775801715</v>
      </c>
      <c r="I285" s="2">
        <v>17149.9026064752</v>
      </c>
      <c r="J285" s="2" t="s">
        <v>23</v>
      </c>
      <c r="K285" s="2">
        <v>1</v>
      </c>
      <c r="L285" s="2">
        <v>8.0812980838355697E-2</v>
      </c>
      <c r="M285" s="2">
        <v>0</v>
      </c>
    </row>
    <row r="286" spans="1:13">
      <c r="A286" s="2">
        <v>284</v>
      </c>
      <c r="B286" s="2" t="s">
        <v>16</v>
      </c>
      <c r="C286" s="2" t="s">
        <v>17</v>
      </c>
      <c r="D286" s="2">
        <v>56</v>
      </c>
      <c r="E286" s="2">
        <v>40</v>
      </c>
      <c r="F286" s="2">
        <v>39</v>
      </c>
      <c r="G286" s="2">
        <v>1</v>
      </c>
      <c r="H286" s="2">
        <v>50693.924199464898</v>
      </c>
      <c r="I286" s="2">
        <v>20370.057393352799</v>
      </c>
      <c r="J286" s="2" t="s">
        <v>25</v>
      </c>
      <c r="K286" s="2">
        <v>0</v>
      </c>
      <c r="L286" s="2">
        <v>1</v>
      </c>
      <c r="M286" s="2">
        <v>0.48440497320431097</v>
      </c>
    </row>
    <row r="287" spans="1:13">
      <c r="A287" s="2">
        <v>285</v>
      </c>
      <c r="B287" s="2" t="s">
        <v>13</v>
      </c>
      <c r="C287" s="2" t="s">
        <v>19</v>
      </c>
      <c r="D287" s="2">
        <v>74</v>
      </c>
      <c r="E287" s="2">
        <v>49</v>
      </c>
      <c r="F287" s="2">
        <v>48</v>
      </c>
      <c r="G287" s="2">
        <v>2</v>
      </c>
      <c r="H287" s="2">
        <v>56832.324322251101</v>
      </c>
      <c r="I287" s="2">
        <v>17957.1146149341</v>
      </c>
      <c r="J287" s="2" t="s">
        <v>22</v>
      </c>
      <c r="K287" s="2">
        <v>2.4086388377578601E-2</v>
      </c>
      <c r="L287" s="2">
        <v>0.22989161535198099</v>
      </c>
      <c r="M287" s="2">
        <v>0.74621142089916803</v>
      </c>
    </row>
    <row r="288" spans="1:13">
      <c r="A288" s="2">
        <v>286</v>
      </c>
      <c r="B288" s="2" t="s">
        <v>16</v>
      </c>
      <c r="C288" s="2" t="s">
        <v>17</v>
      </c>
      <c r="D288" s="2">
        <v>28</v>
      </c>
      <c r="E288" s="2">
        <v>43</v>
      </c>
      <c r="F288" s="2">
        <v>30</v>
      </c>
      <c r="G288" s="2">
        <v>9</v>
      </c>
      <c r="H288" s="2">
        <v>67504.931596757306</v>
      </c>
      <c r="I288" s="2">
        <v>9000</v>
      </c>
      <c r="J288" s="2" t="s">
        <v>23</v>
      </c>
      <c r="K288" s="2">
        <v>0.19119945578964601</v>
      </c>
      <c r="L288" s="2">
        <v>1</v>
      </c>
      <c r="M288" s="2">
        <v>0</v>
      </c>
    </row>
    <row r="289" spans="1:13">
      <c r="A289" s="2">
        <v>287</v>
      </c>
      <c r="B289" s="2" t="s">
        <v>16</v>
      </c>
      <c r="C289" s="2" t="s">
        <v>17</v>
      </c>
      <c r="D289" s="2">
        <v>1</v>
      </c>
      <c r="E289" s="2">
        <v>31</v>
      </c>
      <c r="F289" s="2">
        <v>26</v>
      </c>
      <c r="G289" s="2">
        <v>5</v>
      </c>
      <c r="H289" s="2">
        <v>123703.101021768</v>
      </c>
      <c r="I289" s="2">
        <v>18049.5438827133</v>
      </c>
      <c r="J289" s="2" t="s">
        <v>23</v>
      </c>
      <c r="K289" s="2">
        <v>0.79054927692282495</v>
      </c>
      <c r="L289" s="2">
        <v>0.62658251950118904</v>
      </c>
      <c r="M289" s="2">
        <v>0</v>
      </c>
    </row>
    <row r="290" spans="1:13">
      <c r="A290" s="2">
        <v>288</v>
      </c>
      <c r="B290" s="2" t="s">
        <v>13</v>
      </c>
      <c r="C290" s="2" t="s">
        <v>18</v>
      </c>
      <c r="D290" s="2">
        <v>1</v>
      </c>
      <c r="E290" s="2">
        <v>37</v>
      </c>
      <c r="F290" s="2">
        <v>30</v>
      </c>
      <c r="G290" s="2">
        <v>7</v>
      </c>
      <c r="H290" s="2">
        <v>122568.554102173</v>
      </c>
      <c r="I290" s="2">
        <v>23487.2031580394</v>
      </c>
      <c r="J290" s="2" t="s">
        <v>24</v>
      </c>
      <c r="K290" s="2">
        <v>0.54308182215007295</v>
      </c>
      <c r="L290" s="2">
        <v>0.31165655668388298</v>
      </c>
      <c r="M290" s="2">
        <v>0.14515771639890701</v>
      </c>
    </row>
    <row r="291" spans="1:13">
      <c r="A291" s="2">
        <v>289</v>
      </c>
      <c r="B291" s="2" t="s">
        <v>16</v>
      </c>
      <c r="C291" s="2" t="s">
        <v>17</v>
      </c>
      <c r="D291" s="2">
        <v>7</v>
      </c>
      <c r="E291" s="2">
        <v>36</v>
      </c>
      <c r="F291" s="2">
        <v>32</v>
      </c>
      <c r="G291" s="2">
        <v>4</v>
      </c>
      <c r="H291" s="2">
        <v>93797.694981779801</v>
      </c>
      <c r="I291" s="2">
        <v>15149.5781769514</v>
      </c>
      <c r="J291" s="2" t="s">
        <v>23</v>
      </c>
      <c r="K291" s="2">
        <v>0</v>
      </c>
      <c r="L291" s="2">
        <v>1</v>
      </c>
      <c r="M291" s="2">
        <v>0.12697082765450399</v>
      </c>
    </row>
    <row r="292" spans="1:13">
      <c r="A292" s="2">
        <v>290</v>
      </c>
      <c r="B292" s="2" t="s">
        <v>13</v>
      </c>
      <c r="C292" s="2" t="s">
        <v>18</v>
      </c>
      <c r="D292" s="2">
        <v>11</v>
      </c>
      <c r="E292" s="2">
        <v>40</v>
      </c>
      <c r="F292" s="2">
        <v>33</v>
      </c>
      <c r="G292" s="2">
        <v>7</v>
      </c>
      <c r="H292" s="2">
        <v>120721.01248315199</v>
      </c>
      <c r="I292" s="2">
        <v>18344.3228368786</v>
      </c>
      <c r="J292" s="2" t="s">
        <v>24</v>
      </c>
      <c r="K292" s="2">
        <v>0.71676854336847096</v>
      </c>
      <c r="L292" s="2">
        <v>0.40103384006158599</v>
      </c>
      <c r="M292" s="2">
        <v>0</v>
      </c>
    </row>
    <row r="293" spans="1:13">
      <c r="A293" s="2">
        <v>291</v>
      </c>
      <c r="B293" s="2" t="s">
        <v>16</v>
      </c>
      <c r="C293" s="2" t="s">
        <v>19</v>
      </c>
      <c r="D293" s="2">
        <v>24</v>
      </c>
      <c r="E293" s="2">
        <v>42</v>
      </c>
      <c r="F293" s="2">
        <v>37</v>
      </c>
      <c r="G293" s="2">
        <v>6</v>
      </c>
      <c r="H293" s="2">
        <v>106062.831198785</v>
      </c>
      <c r="I293" s="2">
        <v>9000</v>
      </c>
      <c r="J293" s="2" t="s">
        <v>23</v>
      </c>
      <c r="K293" s="2">
        <v>0.64642528592191695</v>
      </c>
      <c r="L293" s="2">
        <v>0.63512666406492202</v>
      </c>
      <c r="M293" s="2">
        <v>0</v>
      </c>
    </row>
    <row r="294" spans="1:13">
      <c r="A294" s="2">
        <v>292</v>
      </c>
      <c r="B294" s="2" t="s">
        <v>16</v>
      </c>
      <c r="C294" s="2" t="s">
        <v>19</v>
      </c>
      <c r="D294" s="2">
        <v>57</v>
      </c>
      <c r="E294" s="2">
        <v>43</v>
      </c>
      <c r="F294" s="2">
        <v>34</v>
      </c>
      <c r="G294" s="2">
        <v>9</v>
      </c>
      <c r="H294" s="2">
        <v>80242.910471504903</v>
      </c>
      <c r="I294" s="2">
        <v>18557.622028573001</v>
      </c>
      <c r="J294" s="2" t="s">
        <v>24</v>
      </c>
      <c r="K294" s="2">
        <v>0.49918947268555702</v>
      </c>
      <c r="L294" s="2">
        <v>1</v>
      </c>
      <c r="M294" s="2">
        <v>0</v>
      </c>
    </row>
    <row r="295" spans="1:13">
      <c r="A295" s="2">
        <v>293</v>
      </c>
      <c r="B295" s="2" t="s">
        <v>13</v>
      </c>
      <c r="C295" s="2" t="s">
        <v>15</v>
      </c>
      <c r="D295" s="2">
        <v>17</v>
      </c>
      <c r="E295" s="2">
        <v>33</v>
      </c>
      <c r="F295" s="2">
        <v>23</v>
      </c>
      <c r="G295" s="2">
        <v>9</v>
      </c>
      <c r="H295" s="2">
        <v>91087.0239303587</v>
      </c>
      <c r="I295" s="2">
        <v>17716.796533581601</v>
      </c>
      <c r="J295" s="2" t="s">
        <v>22</v>
      </c>
      <c r="K295" s="2">
        <v>0.59685343812640002</v>
      </c>
      <c r="L295" s="2">
        <v>0.60151332735339003</v>
      </c>
      <c r="M295" s="2">
        <v>0</v>
      </c>
    </row>
    <row r="296" spans="1:13">
      <c r="A296" s="2">
        <v>294</v>
      </c>
      <c r="B296" s="2" t="s">
        <v>16</v>
      </c>
      <c r="C296" s="2" t="s">
        <v>17</v>
      </c>
      <c r="D296" s="2">
        <v>25</v>
      </c>
      <c r="E296" s="2">
        <v>34</v>
      </c>
      <c r="F296" s="2">
        <v>30</v>
      </c>
      <c r="G296" s="2">
        <v>4</v>
      </c>
      <c r="H296" s="2">
        <v>52729.578385529203</v>
      </c>
      <c r="I296" s="2">
        <v>16362.855653941901</v>
      </c>
      <c r="J296" s="2" t="s">
        <v>23</v>
      </c>
      <c r="K296" s="2">
        <v>0</v>
      </c>
      <c r="L296" s="2">
        <v>0.65496135906890995</v>
      </c>
      <c r="M296" s="2">
        <v>0.68295666357921203</v>
      </c>
    </row>
    <row r="297" spans="1:13">
      <c r="A297" s="2">
        <v>295</v>
      </c>
      <c r="B297" s="2" t="s">
        <v>13</v>
      </c>
      <c r="C297" s="2" t="s">
        <v>15</v>
      </c>
      <c r="D297" s="2">
        <v>46</v>
      </c>
      <c r="E297" s="2">
        <v>49</v>
      </c>
      <c r="F297" s="2">
        <v>47</v>
      </c>
      <c r="G297" s="2">
        <v>4</v>
      </c>
      <c r="H297" s="2">
        <v>108293.472893007</v>
      </c>
      <c r="I297" s="2">
        <v>12827.8943595814</v>
      </c>
      <c r="J297" s="2" t="s">
        <v>22</v>
      </c>
      <c r="K297" s="2">
        <v>0.478971921844494</v>
      </c>
      <c r="L297" s="2">
        <v>0.44474269391781401</v>
      </c>
      <c r="M297" s="2">
        <v>7.6573164494813203E-2</v>
      </c>
    </row>
    <row r="298" spans="1:13">
      <c r="A298" s="2">
        <v>296</v>
      </c>
      <c r="B298" s="2" t="s">
        <v>16</v>
      </c>
      <c r="C298" s="2" t="s">
        <v>17</v>
      </c>
      <c r="D298" s="2">
        <v>31</v>
      </c>
      <c r="E298" s="2">
        <v>34</v>
      </c>
      <c r="F298" s="2">
        <v>27</v>
      </c>
      <c r="G298" s="2">
        <v>7</v>
      </c>
      <c r="H298" s="2">
        <v>62027.544032363599</v>
      </c>
      <c r="I298" s="2">
        <v>16721.721335154401</v>
      </c>
      <c r="J298" s="2" t="s">
        <v>22</v>
      </c>
      <c r="K298" s="2">
        <v>0</v>
      </c>
      <c r="L298" s="2">
        <v>1</v>
      </c>
      <c r="M298" s="2">
        <v>0</v>
      </c>
    </row>
    <row r="299" spans="1:13">
      <c r="A299" s="2">
        <v>297</v>
      </c>
      <c r="B299" s="2" t="s">
        <v>13</v>
      </c>
      <c r="C299" s="2" t="s">
        <v>15</v>
      </c>
      <c r="D299" s="2">
        <v>31</v>
      </c>
      <c r="E299" s="2">
        <v>35</v>
      </c>
      <c r="F299" s="2">
        <v>25</v>
      </c>
      <c r="G299" s="2">
        <v>9</v>
      </c>
      <c r="H299" s="2">
        <v>69454.004104191496</v>
      </c>
      <c r="I299" s="2">
        <v>19128.800911000999</v>
      </c>
      <c r="J299" s="2" t="s">
        <v>24</v>
      </c>
      <c r="K299" s="2">
        <v>0.20851521084392599</v>
      </c>
      <c r="L299" s="2">
        <v>0.52493715325080104</v>
      </c>
      <c r="M299" s="2">
        <v>0.26688103545234598</v>
      </c>
    </row>
    <row r="300" spans="1:13">
      <c r="A300" s="2">
        <v>298</v>
      </c>
      <c r="B300" s="2" t="s">
        <v>16</v>
      </c>
      <c r="C300" s="2" t="s">
        <v>17</v>
      </c>
      <c r="D300" s="2">
        <v>56</v>
      </c>
      <c r="E300" s="2">
        <v>43</v>
      </c>
      <c r="F300" s="2">
        <v>42</v>
      </c>
      <c r="G300" s="2">
        <v>2</v>
      </c>
      <c r="H300" s="2">
        <v>66244.751297774594</v>
      </c>
      <c r="I300" s="2">
        <v>18812.412483859502</v>
      </c>
      <c r="J300" s="2" t="s">
        <v>22</v>
      </c>
      <c r="K300" s="2">
        <v>0</v>
      </c>
      <c r="L300" s="2">
        <v>1</v>
      </c>
      <c r="M300" s="2">
        <v>0</v>
      </c>
    </row>
    <row r="301" spans="1:13">
      <c r="A301" s="2">
        <v>299</v>
      </c>
      <c r="B301" s="2" t="s">
        <v>13</v>
      </c>
      <c r="C301" s="2" t="s">
        <v>18</v>
      </c>
      <c r="D301" s="2">
        <v>1</v>
      </c>
      <c r="E301" s="2">
        <v>32</v>
      </c>
      <c r="F301" s="2">
        <v>23</v>
      </c>
      <c r="G301" s="2">
        <v>9</v>
      </c>
      <c r="H301" s="2">
        <v>153000</v>
      </c>
      <c r="I301" s="2">
        <v>20337.027996759702</v>
      </c>
      <c r="J301" s="2" t="s">
        <v>24</v>
      </c>
      <c r="K301" s="2">
        <v>1</v>
      </c>
      <c r="L301" s="2">
        <v>0</v>
      </c>
      <c r="M301" s="2">
        <v>0</v>
      </c>
    </row>
    <row r="302" spans="1:13">
      <c r="A302" s="2">
        <v>300</v>
      </c>
      <c r="B302" s="2" t="s">
        <v>20</v>
      </c>
      <c r="C302" s="2" t="s">
        <v>21</v>
      </c>
      <c r="D302" s="2">
        <v>43</v>
      </c>
      <c r="E302" s="2">
        <v>49</v>
      </c>
      <c r="F302" s="2">
        <v>48</v>
      </c>
      <c r="G302" s="2">
        <v>3</v>
      </c>
      <c r="H302" s="2">
        <v>119341.13519781599</v>
      </c>
      <c r="I302" s="2">
        <v>17577.195076973701</v>
      </c>
      <c r="J302" s="2" t="s">
        <v>25</v>
      </c>
      <c r="K302" s="2">
        <v>1</v>
      </c>
      <c r="L302" s="2">
        <v>0</v>
      </c>
      <c r="M302" s="2">
        <v>0.52825327945813405</v>
      </c>
    </row>
    <row r="303" spans="1:13">
      <c r="A303" s="2">
        <v>301</v>
      </c>
      <c r="B303" s="2" t="s">
        <v>13</v>
      </c>
      <c r="C303" s="2" t="s">
        <v>15</v>
      </c>
      <c r="D303" s="2">
        <v>45</v>
      </c>
      <c r="E303" s="2">
        <v>37</v>
      </c>
      <c r="F303" s="2">
        <v>33</v>
      </c>
      <c r="G303" s="2">
        <v>4</v>
      </c>
      <c r="H303" s="2">
        <v>72323.620164184205</v>
      </c>
      <c r="I303" s="2">
        <v>20420.543291772101</v>
      </c>
      <c r="J303" s="2" t="s">
        <v>25</v>
      </c>
      <c r="K303" s="2">
        <v>0.21210408026227601</v>
      </c>
      <c r="L303" s="2">
        <v>9.1649957794137898E-2</v>
      </c>
      <c r="M303" s="2">
        <v>0.69614207986223897</v>
      </c>
    </row>
    <row r="304" spans="1:13">
      <c r="A304" s="2">
        <v>302</v>
      </c>
      <c r="B304" s="2" t="s">
        <v>13</v>
      </c>
      <c r="C304" s="2" t="s">
        <v>15</v>
      </c>
      <c r="D304" s="2">
        <v>7</v>
      </c>
      <c r="E304" s="2">
        <v>33</v>
      </c>
      <c r="F304" s="2">
        <v>24</v>
      </c>
      <c r="G304" s="2">
        <v>8</v>
      </c>
      <c r="H304" s="2">
        <v>123667.937481421</v>
      </c>
      <c r="I304" s="2">
        <v>16287.4232569016</v>
      </c>
      <c r="J304" s="2" t="s">
        <v>22</v>
      </c>
      <c r="K304" s="2">
        <v>1</v>
      </c>
      <c r="L304" s="2">
        <v>0.33934880363154601</v>
      </c>
      <c r="M304" s="2">
        <v>0</v>
      </c>
    </row>
    <row r="305" spans="1:13">
      <c r="A305" s="2">
        <v>303</v>
      </c>
      <c r="B305" s="2" t="s">
        <v>16</v>
      </c>
      <c r="C305" s="2" t="s">
        <v>17</v>
      </c>
      <c r="D305" s="2">
        <v>26</v>
      </c>
      <c r="E305" s="2">
        <v>31</v>
      </c>
      <c r="F305" s="2">
        <v>26</v>
      </c>
      <c r="G305" s="2">
        <v>5</v>
      </c>
      <c r="H305" s="2">
        <v>59663.481505914096</v>
      </c>
      <c r="I305" s="2">
        <v>14596.156374624699</v>
      </c>
      <c r="J305" s="2" t="s">
        <v>23</v>
      </c>
      <c r="K305" s="2">
        <v>9.9556033148696696E-2</v>
      </c>
      <c r="L305" s="2">
        <v>0.57895843627861598</v>
      </c>
      <c r="M305" s="2">
        <v>0.32193893098090398</v>
      </c>
    </row>
    <row r="306" spans="1:13">
      <c r="A306" s="2">
        <v>304</v>
      </c>
      <c r="B306" s="2" t="s">
        <v>16</v>
      </c>
      <c r="C306" s="2" t="s">
        <v>14</v>
      </c>
      <c r="D306" s="2">
        <v>1</v>
      </c>
      <c r="E306" s="2">
        <v>45</v>
      </c>
      <c r="F306" s="2">
        <v>41</v>
      </c>
      <c r="G306" s="2">
        <v>4</v>
      </c>
      <c r="H306" s="2">
        <v>115433.227749304</v>
      </c>
      <c r="I306" s="2">
        <v>18173.417947066599</v>
      </c>
      <c r="J306" s="2" t="s">
        <v>25</v>
      </c>
      <c r="K306" s="2">
        <v>1.8931158866021501E-2</v>
      </c>
      <c r="L306" s="2">
        <v>0.28404520305720699</v>
      </c>
      <c r="M306" s="2">
        <v>0.69728958065610003</v>
      </c>
    </row>
    <row r="307" spans="1:13">
      <c r="A307" s="2">
        <v>305</v>
      </c>
      <c r="B307" s="2" t="s">
        <v>13</v>
      </c>
      <c r="C307" s="2" t="s">
        <v>14</v>
      </c>
      <c r="D307" s="2">
        <v>39</v>
      </c>
      <c r="E307" s="2">
        <v>32</v>
      </c>
      <c r="F307" s="2">
        <v>29</v>
      </c>
      <c r="G307" s="2">
        <v>3</v>
      </c>
      <c r="H307" s="2">
        <v>40000</v>
      </c>
      <c r="I307" s="2">
        <v>18882.167731267</v>
      </c>
      <c r="J307" s="2" t="s">
        <v>22</v>
      </c>
      <c r="K307" s="2">
        <v>0</v>
      </c>
      <c r="L307" s="2">
        <v>9.38250824437495E-2</v>
      </c>
      <c r="M307" s="2">
        <v>1</v>
      </c>
    </row>
    <row r="308" spans="1:13">
      <c r="A308" s="2">
        <v>306</v>
      </c>
      <c r="B308" s="2" t="s">
        <v>16</v>
      </c>
      <c r="C308" s="2" t="s">
        <v>14</v>
      </c>
      <c r="D308" s="2">
        <v>1</v>
      </c>
      <c r="E308" s="2">
        <v>31</v>
      </c>
      <c r="F308" s="2">
        <v>22</v>
      </c>
      <c r="G308" s="2">
        <v>9</v>
      </c>
      <c r="H308" s="2">
        <v>60564.501787136898</v>
      </c>
      <c r="I308" s="2">
        <v>21760.6655437724</v>
      </c>
      <c r="J308" s="2" t="s">
        <v>25</v>
      </c>
      <c r="K308" s="2">
        <v>0</v>
      </c>
      <c r="L308" s="2">
        <v>0.65248429845840095</v>
      </c>
      <c r="M308" s="2">
        <v>0.51404989676300505</v>
      </c>
    </row>
    <row r="309" spans="1:13">
      <c r="A309" s="2">
        <v>307</v>
      </c>
      <c r="B309" s="2" t="s">
        <v>13</v>
      </c>
      <c r="C309" s="2" t="s">
        <v>15</v>
      </c>
      <c r="D309" s="2">
        <v>47</v>
      </c>
      <c r="E309" s="2">
        <v>38</v>
      </c>
      <c r="F309" s="2">
        <v>34</v>
      </c>
      <c r="G309" s="2">
        <v>5</v>
      </c>
      <c r="H309" s="2">
        <v>70059.932736076094</v>
      </c>
      <c r="I309" s="2">
        <v>20889.263340793499</v>
      </c>
      <c r="J309" s="2" t="s">
        <v>25</v>
      </c>
      <c r="K309" s="2">
        <v>7.4069243857850103E-2</v>
      </c>
      <c r="L309" s="2">
        <v>0.39292469625140503</v>
      </c>
      <c r="M309" s="2">
        <v>0.53278999416179795</v>
      </c>
    </row>
    <row r="310" spans="1:13">
      <c r="A310" s="2">
        <v>308</v>
      </c>
      <c r="B310" s="2" t="s">
        <v>20</v>
      </c>
      <c r="C310" s="2" t="s">
        <v>18</v>
      </c>
      <c r="D310" s="2">
        <v>44</v>
      </c>
      <c r="E310" s="2">
        <v>38</v>
      </c>
      <c r="F310" s="2">
        <v>36</v>
      </c>
      <c r="G310" s="2">
        <v>2</v>
      </c>
      <c r="H310" s="2">
        <v>97340.105469892107</v>
      </c>
      <c r="I310" s="2">
        <v>24792.91</v>
      </c>
      <c r="J310" s="2" t="s">
        <v>24</v>
      </c>
      <c r="K310" s="2">
        <v>0.44055459801235403</v>
      </c>
      <c r="L310" s="2">
        <v>0.16108011854961801</v>
      </c>
      <c r="M310" s="2">
        <v>0.39842962783798302</v>
      </c>
    </row>
    <row r="311" spans="1:13">
      <c r="A311" s="2">
        <v>309</v>
      </c>
      <c r="B311" s="2" t="s">
        <v>20</v>
      </c>
      <c r="C311" s="2" t="s">
        <v>21</v>
      </c>
      <c r="D311" s="2">
        <v>16</v>
      </c>
      <c r="E311" s="2">
        <v>40</v>
      </c>
      <c r="F311" s="2">
        <v>40</v>
      </c>
      <c r="G311" s="2">
        <v>1</v>
      </c>
      <c r="H311" s="2">
        <v>103625.425232874</v>
      </c>
      <c r="I311" s="2">
        <v>23373.0520619202</v>
      </c>
      <c r="J311" s="2" t="s">
        <v>25</v>
      </c>
      <c r="K311" s="2">
        <v>0.40031584296825501</v>
      </c>
      <c r="L311" s="2">
        <v>0</v>
      </c>
      <c r="M311" s="2">
        <v>1</v>
      </c>
    </row>
    <row r="312" spans="1:13">
      <c r="A312" s="2">
        <v>310</v>
      </c>
      <c r="B312" s="2" t="s">
        <v>13</v>
      </c>
      <c r="C312" s="2" t="s">
        <v>15</v>
      </c>
      <c r="D312" s="2">
        <v>80</v>
      </c>
      <c r="E312" s="2">
        <v>35</v>
      </c>
      <c r="F312" s="2">
        <v>31</v>
      </c>
      <c r="G312" s="2">
        <v>4</v>
      </c>
      <c r="H312" s="2">
        <v>68733.244273289805</v>
      </c>
      <c r="I312" s="2">
        <v>9000</v>
      </c>
      <c r="J312" s="2" t="s">
        <v>23</v>
      </c>
      <c r="K312" s="2">
        <v>1</v>
      </c>
      <c r="L312" s="2">
        <v>9.7348784382023407E-2</v>
      </c>
      <c r="M312" s="2">
        <v>0</v>
      </c>
    </row>
    <row r="313" spans="1:13">
      <c r="A313" s="2">
        <v>311</v>
      </c>
      <c r="B313" s="2" t="s">
        <v>13</v>
      </c>
      <c r="C313" s="2" t="s">
        <v>14</v>
      </c>
      <c r="D313" s="2">
        <v>62</v>
      </c>
      <c r="E313" s="2">
        <v>32</v>
      </c>
      <c r="F313" s="2">
        <v>24</v>
      </c>
      <c r="G313" s="2">
        <v>7</v>
      </c>
      <c r="H313" s="2">
        <v>41623.966323037603</v>
      </c>
      <c r="I313" s="2">
        <v>13630.6975146841</v>
      </c>
      <c r="J313" s="2" t="s">
        <v>23</v>
      </c>
      <c r="K313" s="2">
        <v>4.4154637868237701E-2</v>
      </c>
      <c r="L313" s="2">
        <v>0.80556754098946004</v>
      </c>
      <c r="M313" s="2">
        <v>0.15028147433960601</v>
      </c>
    </row>
    <row r="314" spans="1:13">
      <c r="A314" s="2">
        <v>312</v>
      </c>
      <c r="B314" s="2" t="s">
        <v>16</v>
      </c>
      <c r="C314" s="2" t="s">
        <v>19</v>
      </c>
      <c r="D314" s="2">
        <v>47</v>
      </c>
      <c r="E314" s="2">
        <v>49</v>
      </c>
      <c r="F314" s="2">
        <v>48</v>
      </c>
      <c r="G314" s="2">
        <v>2</v>
      </c>
      <c r="H314" s="2">
        <v>91365.109173442193</v>
      </c>
      <c r="I314" s="2">
        <v>21237.749662769402</v>
      </c>
      <c r="J314" s="2" t="s">
        <v>25</v>
      </c>
      <c r="K314" s="2">
        <v>0.24682037286349401</v>
      </c>
      <c r="L314" s="2">
        <v>0.54589518715448304</v>
      </c>
      <c r="M314" s="2">
        <v>0.20763118379245901</v>
      </c>
    </row>
    <row r="315" spans="1:13">
      <c r="A315" s="2">
        <v>313</v>
      </c>
      <c r="B315" s="2" t="s">
        <v>20</v>
      </c>
      <c r="C315" s="2" t="s">
        <v>15</v>
      </c>
      <c r="D315" s="2">
        <v>65</v>
      </c>
      <c r="E315" s="2">
        <v>45</v>
      </c>
      <c r="F315" s="2">
        <v>47</v>
      </c>
      <c r="G315" s="2">
        <v>1</v>
      </c>
      <c r="H315" s="2">
        <v>51629.426939038698</v>
      </c>
      <c r="I315" s="2">
        <v>18476.8009011869</v>
      </c>
      <c r="J315" s="2" t="s">
        <v>25</v>
      </c>
      <c r="K315" s="2">
        <v>0</v>
      </c>
      <c r="L315" s="2">
        <v>0</v>
      </c>
      <c r="M315" s="2">
        <v>1</v>
      </c>
    </row>
    <row r="316" spans="1:13">
      <c r="A316" s="2">
        <v>314</v>
      </c>
      <c r="B316" s="2" t="s">
        <v>13</v>
      </c>
      <c r="C316" s="2" t="s">
        <v>14</v>
      </c>
      <c r="D316" s="2">
        <v>51</v>
      </c>
      <c r="E316" s="2">
        <v>37</v>
      </c>
      <c r="F316" s="2">
        <v>34</v>
      </c>
      <c r="G316" s="2">
        <v>2</v>
      </c>
      <c r="H316" s="2">
        <v>40331.198943040501</v>
      </c>
      <c r="I316" s="2">
        <v>20810.4161289638</v>
      </c>
      <c r="J316" s="2" t="s">
        <v>22</v>
      </c>
      <c r="K316" s="2">
        <v>0</v>
      </c>
      <c r="L316" s="2">
        <v>0.39911552024351199</v>
      </c>
      <c r="M316" s="2">
        <v>1</v>
      </c>
    </row>
    <row r="317" spans="1:13">
      <c r="A317" s="2">
        <v>315</v>
      </c>
      <c r="B317" s="2" t="s">
        <v>13</v>
      </c>
      <c r="C317" s="2" t="s">
        <v>18</v>
      </c>
      <c r="D317" s="2">
        <v>3</v>
      </c>
      <c r="E317" s="2">
        <v>44</v>
      </c>
      <c r="F317" s="2">
        <v>35</v>
      </c>
      <c r="G317" s="2">
        <v>9</v>
      </c>
      <c r="H317" s="2">
        <v>137295.39546206401</v>
      </c>
      <c r="I317" s="2">
        <v>18879.564992850901</v>
      </c>
      <c r="J317" s="2" t="s">
        <v>24</v>
      </c>
      <c r="K317" s="2">
        <v>1</v>
      </c>
      <c r="L317" s="2">
        <v>0.37059829570827502</v>
      </c>
      <c r="M317" s="2">
        <v>0</v>
      </c>
    </row>
    <row r="318" spans="1:13">
      <c r="A318" s="2">
        <v>316</v>
      </c>
      <c r="B318" s="2" t="s">
        <v>20</v>
      </c>
      <c r="C318" s="2" t="s">
        <v>21</v>
      </c>
      <c r="D318" s="2">
        <v>7</v>
      </c>
      <c r="E318" s="2">
        <v>37</v>
      </c>
      <c r="F318" s="2">
        <v>27</v>
      </c>
      <c r="G318" s="2">
        <v>9</v>
      </c>
      <c r="H318" s="2">
        <v>130419.454775971</v>
      </c>
      <c r="I318" s="2">
        <v>24792.91</v>
      </c>
      <c r="J318" s="2" t="s">
        <v>24</v>
      </c>
      <c r="K318" s="2">
        <v>0.97659648043006397</v>
      </c>
      <c r="L318" s="2">
        <v>6.0129195324202099E-2</v>
      </c>
      <c r="M318" s="2">
        <v>0</v>
      </c>
    </row>
    <row r="319" spans="1:13">
      <c r="A319" s="2">
        <v>317</v>
      </c>
      <c r="B319" s="2" t="s">
        <v>16</v>
      </c>
      <c r="C319" s="2" t="s">
        <v>14</v>
      </c>
      <c r="D319" s="2">
        <v>50</v>
      </c>
      <c r="E319" s="2">
        <v>45</v>
      </c>
      <c r="F319" s="2">
        <v>40</v>
      </c>
      <c r="G319" s="2">
        <v>5</v>
      </c>
      <c r="H319" s="2">
        <v>105597.261606096</v>
      </c>
      <c r="I319" s="2">
        <v>14064.792458830299</v>
      </c>
      <c r="J319" s="2" t="s">
        <v>23</v>
      </c>
      <c r="K319" s="2">
        <v>0.81518816060055999</v>
      </c>
      <c r="L319" s="2">
        <v>0.61793073191800296</v>
      </c>
      <c r="M319" s="2">
        <v>0</v>
      </c>
    </row>
    <row r="320" spans="1:13">
      <c r="A320" s="2">
        <v>318</v>
      </c>
      <c r="B320" s="2" t="s">
        <v>13</v>
      </c>
      <c r="C320" s="2" t="s">
        <v>19</v>
      </c>
      <c r="D320" s="2">
        <v>66</v>
      </c>
      <c r="E320" s="2">
        <v>38</v>
      </c>
      <c r="F320" s="2">
        <v>36</v>
      </c>
      <c r="G320" s="2">
        <v>2</v>
      </c>
      <c r="H320" s="2">
        <v>57630.967302202604</v>
      </c>
      <c r="I320" s="2">
        <v>23536.1703488981</v>
      </c>
      <c r="J320" s="2" t="s">
        <v>25</v>
      </c>
      <c r="K320" s="2">
        <v>0</v>
      </c>
      <c r="L320" s="2">
        <v>0.46829280904618298</v>
      </c>
      <c r="M320" s="2">
        <v>0.56214793098119398</v>
      </c>
    </row>
    <row r="321" spans="1:13">
      <c r="A321" s="2">
        <v>319</v>
      </c>
      <c r="B321" s="2" t="s">
        <v>13</v>
      </c>
      <c r="C321" s="2" t="s">
        <v>19</v>
      </c>
      <c r="D321" s="2">
        <v>36</v>
      </c>
      <c r="E321" s="2">
        <v>47</v>
      </c>
      <c r="F321" s="2">
        <v>44</v>
      </c>
      <c r="G321" s="2">
        <v>3</v>
      </c>
      <c r="H321" s="2">
        <v>68186.799122715602</v>
      </c>
      <c r="I321" s="2">
        <v>20965.0362726038</v>
      </c>
      <c r="J321" s="2" t="s">
        <v>24</v>
      </c>
      <c r="K321" s="2">
        <v>0</v>
      </c>
      <c r="L321" s="2">
        <v>0.70555792475894996</v>
      </c>
      <c r="M321" s="2">
        <v>0.50904501423625903</v>
      </c>
    </row>
    <row r="322" spans="1:13">
      <c r="A322" s="2">
        <v>320</v>
      </c>
      <c r="B322" s="2" t="s">
        <v>20</v>
      </c>
      <c r="C322" s="2" t="s">
        <v>21</v>
      </c>
      <c r="D322" s="2">
        <v>1</v>
      </c>
      <c r="E322" s="2">
        <v>42</v>
      </c>
      <c r="F322" s="2">
        <v>36</v>
      </c>
      <c r="G322" s="2">
        <v>6</v>
      </c>
      <c r="H322" s="2">
        <v>137075.67792948001</v>
      </c>
      <c r="I322" s="2">
        <v>16622.555860856701</v>
      </c>
      <c r="J322" s="2" t="s">
        <v>22</v>
      </c>
      <c r="K322" s="2">
        <v>1</v>
      </c>
      <c r="L322" s="2">
        <v>0</v>
      </c>
      <c r="M322" s="2">
        <v>0.130637522499778</v>
      </c>
    </row>
    <row r="323" spans="1:13">
      <c r="A323" s="2">
        <v>321</v>
      </c>
      <c r="B323" s="2" t="s">
        <v>20</v>
      </c>
      <c r="C323" s="2" t="s">
        <v>18</v>
      </c>
      <c r="D323" s="2">
        <v>26</v>
      </c>
      <c r="E323" s="2">
        <v>41</v>
      </c>
      <c r="F323" s="2">
        <v>38</v>
      </c>
      <c r="G323" s="2">
        <v>2</v>
      </c>
      <c r="H323" s="2">
        <v>86181.794891048601</v>
      </c>
      <c r="I323" s="2">
        <v>21509.758403675802</v>
      </c>
      <c r="J323" s="2" t="s">
        <v>24</v>
      </c>
      <c r="K323" s="2">
        <v>0.107258358482621</v>
      </c>
      <c r="L323" s="2">
        <v>6.2542068577509699E-2</v>
      </c>
      <c r="M323" s="2">
        <v>0.83025851430102804</v>
      </c>
    </row>
    <row r="324" spans="1:13">
      <c r="A324" s="2">
        <v>322</v>
      </c>
      <c r="B324" s="2" t="s">
        <v>20</v>
      </c>
      <c r="C324" s="2" t="s">
        <v>21</v>
      </c>
      <c r="D324" s="2">
        <v>1</v>
      </c>
      <c r="E324" s="2">
        <v>43</v>
      </c>
      <c r="F324" s="2">
        <v>37</v>
      </c>
      <c r="G324" s="2">
        <v>5</v>
      </c>
      <c r="H324" s="2">
        <v>147493.48189926901</v>
      </c>
      <c r="I324" s="2">
        <v>14821.2747837797</v>
      </c>
      <c r="J324" s="2" t="s">
        <v>25</v>
      </c>
      <c r="K324" s="2">
        <v>0.89176132446028</v>
      </c>
      <c r="L324" s="2">
        <v>0</v>
      </c>
      <c r="M324" s="2">
        <v>0.58884580500098405</v>
      </c>
    </row>
    <row r="325" spans="1:13">
      <c r="A325" s="2">
        <v>323</v>
      </c>
      <c r="B325" s="2" t="s">
        <v>13</v>
      </c>
      <c r="C325" s="2" t="s">
        <v>15</v>
      </c>
      <c r="D325" s="2">
        <v>13</v>
      </c>
      <c r="E325" s="2">
        <v>40</v>
      </c>
      <c r="F325" s="2">
        <v>36</v>
      </c>
      <c r="G325" s="2">
        <v>5</v>
      </c>
      <c r="H325" s="2">
        <v>124164.379336393</v>
      </c>
      <c r="I325" s="2">
        <v>13942.736513501</v>
      </c>
      <c r="J325" s="2" t="s">
        <v>22</v>
      </c>
      <c r="K325" s="2">
        <v>0.86034186628416898</v>
      </c>
      <c r="L325" s="2">
        <v>0.30234737977533199</v>
      </c>
      <c r="M325" s="2">
        <v>0</v>
      </c>
    </row>
    <row r="326" spans="1:13">
      <c r="A326" s="2">
        <v>324</v>
      </c>
      <c r="B326" s="2" t="s">
        <v>20</v>
      </c>
      <c r="C326" s="2" t="s">
        <v>18</v>
      </c>
      <c r="D326" s="2">
        <v>1</v>
      </c>
      <c r="E326" s="2">
        <v>39</v>
      </c>
      <c r="F326" s="2">
        <v>33</v>
      </c>
      <c r="G326" s="2">
        <v>6</v>
      </c>
      <c r="H326" s="2">
        <v>124654.525978932</v>
      </c>
      <c r="I326" s="2">
        <v>22056.7535047028</v>
      </c>
      <c r="J326" s="2" t="s">
        <v>24</v>
      </c>
      <c r="K326" s="2">
        <v>0.73738565482962903</v>
      </c>
      <c r="L326" s="2">
        <v>0</v>
      </c>
      <c r="M326" s="2">
        <v>0.56004752103879096</v>
      </c>
    </row>
    <row r="327" spans="1:13">
      <c r="A327" s="2">
        <v>325</v>
      </c>
      <c r="B327" s="2" t="s">
        <v>13</v>
      </c>
      <c r="C327" s="2" t="s">
        <v>19</v>
      </c>
      <c r="D327" s="2">
        <v>1</v>
      </c>
      <c r="E327" s="2">
        <v>30</v>
      </c>
      <c r="F327" s="2">
        <v>22</v>
      </c>
      <c r="G327" s="2">
        <v>6</v>
      </c>
      <c r="H327" s="2">
        <v>120150.978567563</v>
      </c>
      <c r="I327" s="2">
        <v>15736.5096758891</v>
      </c>
      <c r="J327" s="2" t="s">
        <v>22</v>
      </c>
      <c r="K327" s="2">
        <v>0.75699564453026602</v>
      </c>
      <c r="L327" s="2">
        <v>0.33437367924100198</v>
      </c>
      <c r="M327" s="2">
        <v>0</v>
      </c>
    </row>
    <row r="328" spans="1:13">
      <c r="A328" s="2">
        <v>326</v>
      </c>
      <c r="B328" s="2" t="s">
        <v>20</v>
      </c>
      <c r="C328" s="2" t="s">
        <v>18</v>
      </c>
      <c r="D328" s="2">
        <v>1</v>
      </c>
      <c r="E328" s="2">
        <v>30</v>
      </c>
      <c r="F328" s="2">
        <v>22</v>
      </c>
      <c r="G328" s="2">
        <v>6</v>
      </c>
      <c r="H328" s="2">
        <v>98837.531848438506</v>
      </c>
      <c r="I328" s="2">
        <v>24792.91</v>
      </c>
      <c r="J328" s="2" t="s">
        <v>25</v>
      </c>
      <c r="K328" s="2">
        <v>0.55789546527422496</v>
      </c>
      <c r="L328" s="2">
        <v>0</v>
      </c>
      <c r="M328" s="2">
        <v>0.81914450158209795</v>
      </c>
    </row>
    <row r="329" spans="1:13">
      <c r="A329" s="2">
        <v>327</v>
      </c>
      <c r="B329" s="2" t="s">
        <v>20</v>
      </c>
      <c r="C329" s="2" t="s">
        <v>18</v>
      </c>
      <c r="D329" s="2">
        <v>10</v>
      </c>
      <c r="E329" s="2">
        <v>32</v>
      </c>
      <c r="F329" s="2">
        <v>28</v>
      </c>
      <c r="G329" s="2">
        <v>4</v>
      </c>
      <c r="H329" s="2">
        <v>98362.429192662399</v>
      </c>
      <c r="I329" s="2">
        <v>24792.91</v>
      </c>
      <c r="J329" s="2" t="s">
        <v>24</v>
      </c>
      <c r="K329" s="2">
        <v>0.59221839583997105</v>
      </c>
      <c r="L329" s="2">
        <v>2.5943560174578401E-2</v>
      </c>
      <c r="M329" s="2">
        <v>0.38143452407292999</v>
      </c>
    </row>
    <row r="330" spans="1:13">
      <c r="A330" s="2">
        <v>328</v>
      </c>
      <c r="B330" s="2" t="s">
        <v>16</v>
      </c>
      <c r="C330" s="2" t="s">
        <v>17</v>
      </c>
      <c r="D330" s="2">
        <v>15</v>
      </c>
      <c r="E330" s="2">
        <v>42</v>
      </c>
      <c r="F330" s="2">
        <v>39</v>
      </c>
      <c r="G330" s="2">
        <v>4</v>
      </c>
      <c r="H330" s="2">
        <v>95189.127611081305</v>
      </c>
      <c r="I330" s="2">
        <v>15468.234516656101</v>
      </c>
      <c r="J330" s="2" t="s">
        <v>22</v>
      </c>
      <c r="K330" s="2">
        <v>0.163655899294949</v>
      </c>
      <c r="L330" s="2">
        <v>0.82902250725093596</v>
      </c>
      <c r="M330" s="2">
        <v>7.2493169479774799E-3</v>
      </c>
    </row>
    <row r="331" spans="1:13">
      <c r="A331" s="2">
        <v>329</v>
      </c>
      <c r="B331" s="2" t="s">
        <v>13</v>
      </c>
      <c r="C331" s="2" t="s">
        <v>18</v>
      </c>
      <c r="D331" s="2">
        <v>28</v>
      </c>
      <c r="E331" s="2">
        <v>31</v>
      </c>
      <c r="F331" s="2">
        <v>23</v>
      </c>
      <c r="G331" s="2">
        <v>7</v>
      </c>
      <c r="H331" s="2">
        <v>59673.0834238104</v>
      </c>
      <c r="I331" s="2">
        <v>24792.91</v>
      </c>
      <c r="J331" s="2" t="s">
        <v>24</v>
      </c>
      <c r="K331" s="2">
        <v>0</v>
      </c>
      <c r="L331" s="2">
        <v>0.62800088175179403</v>
      </c>
      <c r="M331" s="2">
        <v>0.54694931723430196</v>
      </c>
    </row>
    <row r="332" spans="1:13">
      <c r="A332" s="2">
        <v>330</v>
      </c>
      <c r="B332" s="2" t="s">
        <v>13</v>
      </c>
      <c r="C332" s="2" t="s">
        <v>18</v>
      </c>
      <c r="D332" s="2">
        <v>1</v>
      </c>
      <c r="E332" s="2">
        <v>41</v>
      </c>
      <c r="F332" s="2">
        <v>37</v>
      </c>
      <c r="G332" s="2">
        <v>5</v>
      </c>
      <c r="H332" s="2">
        <v>152857.70819024599</v>
      </c>
      <c r="I332" s="2">
        <v>24792.91</v>
      </c>
      <c r="J332" s="2" t="s">
        <v>24</v>
      </c>
      <c r="K332" s="2">
        <v>1</v>
      </c>
      <c r="L332" s="2">
        <v>0.38379853735720698</v>
      </c>
      <c r="M332" s="2">
        <v>0</v>
      </c>
    </row>
    <row r="333" spans="1:13">
      <c r="A333" s="2">
        <v>331</v>
      </c>
      <c r="B333" s="2" t="s">
        <v>20</v>
      </c>
      <c r="C333" s="2" t="s">
        <v>21</v>
      </c>
      <c r="D333" s="2">
        <v>26</v>
      </c>
      <c r="E333" s="2">
        <v>47</v>
      </c>
      <c r="F333" s="2">
        <v>43</v>
      </c>
      <c r="G333" s="2">
        <v>5</v>
      </c>
      <c r="H333" s="2">
        <v>136475.68789865001</v>
      </c>
      <c r="I333" s="2">
        <v>24792.91</v>
      </c>
      <c r="J333" s="2" t="s">
        <v>24</v>
      </c>
      <c r="K333" s="2">
        <v>0.85768041289483299</v>
      </c>
      <c r="L333" s="2">
        <v>0.15427183730048299</v>
      </c>
      <c r="M333" s="2">
        <v>0</v>
      </c>
    </row>
    <row r="334" spans="1:13">
      <c r="A334" s="2">
        <v>332</v>
      </c>
      <c r="B334" s="2" t="s">
        <v>16</v>
      </c>
      <c r="C334" s="2" t="s">
        <v>17</v>
      </c>
      <c r="D334" s="2">
        <v>45</v>
      </c>
      <c r="E334" s="2">
        <v>30</v>
      </c>
      <c r="F334" s="2">
        <v>22</v>
      </c>
      <c r="G334" s="2">
        <v>9</v>
      </c>
      <c r="H334" s="2">
        <v>40000</v>
      </c>
      <c r="I334" s="2">
        <v>11269.5720614974</v>
      </c>
      <c r="J334" s="2" t="s">
        <v>23</v>
      </c>
      <c r="K334" s="2">
        <v>0</v>
      </c>
      <c r="L334" s="2">
        <v>1</v>
      </c>
      <c r="M334" s="2">
        <v>0</v>
      </c>
    </row>
    <row r="335" spans="1:13">
      <c r="A335" s="2">
        <v>333</v>
      </c>
      <c r="B335" s="2" t="s">
        <v>20</v>
      </c>
      <c r="C335" s="2" t="s">
        <v>18</v>
      </c>
      <c r="D335" s="2">
        <v>34</v>
      </c>
      <c r="E335" s="2">
        <v>43</v>
      </c>
      <c r="F335" s="2">
        <v>38</v>
      </c>
      <c r="G335" s="2">
        <v>5</v>
      </c>
      <c r="H335" s="2">
        <v>65010.386534907702</v>
      </c>
      <c r="I335" s="2">
        <v>10717.4381052155</v>
      </c>
      <c r="J335" s="2" t="s">
        <v>22</v>
      </c>
      <c r="K335" s="2">
        <v>0.32092045890179799</v>
      </c>
      <c r="L335" s="2">
        <v>0</v>
      </c>
      <c r="M335" s="2">
        <v>1</v>
      </c>
    </row>
    <row r="336" spans="1:13">
      <c r="A336" s="2">
        <v>334</v>
      </c>
      <c r="B336" s="2" t="s">
        <v>13</v>
      </c>
      <c r="C336" s="2" t="s">
        <v>19</v>
      </c>
      <c r="D336" s="2">
        <v>2</v>
      </c>
      <c r="E336" s="2">
        <v>43</v>
      </c>
      <c r="F336" s="2">
        <v>41</v>
      </c>
      <c r="G336" s="2">
        <v>2</v>
      </c>
      <c r="H336" s="2">
        <v>108457.629087029</v>
      </c>
      <c r="I336" s="2">
        <v>21096.049285893299</v>
      </c>
      <c r="J336" s="2" t="s">
        <v>25</v>
      </c>
      <c r="K336" s="2">
        <v>0.135426347797168</v>
      </c>
      <c r="L336" s="2">
        <v>0</v>
      </c>
      <c r="M336" s="2">
        <v>0.95773169725725105</v>
      </c>
    </row>
    <row r="337" spans="1:13">
      <c r="A337" s="2">
        <v>335</v>
      </c>
      <c r="B337" s="2" t="s">
        <v>20</v>
      </c>
      <c r="C337" s="2" t="s">
        <v>15</v>
      </c>
      <c r="D337" s="2">
        <v>3</v>
      </c>
      <c r="E337" s="2">
        <v>40</v>
      </c>
      <c r="F337" s="2">
        <v>42</v>
      </c>
      <c r="G337" s="2">
        <v>1</v>
      </c>
      <c r="H337" s="2">
        <v>139316.920755648</v>
      </c>
      <c r="I337" s="2">
        <v>14861.9280835849</v>
      </c>
      <c r="J337" s="2" t="s">
        <v>23</v>
      </c>
      <c r="K337" s="2">
        <v>0.78715874326343105</v>
      </c>
      <c r="L337" s="2">
        <v>0</v>
      </c>
      <c r="M337" s="2">
        <v>0.45046026728523902</v>
      </c>
    </row>
    <row r="338" spans="1:13">
      <c r="A338" s="2">
        <v>336</v>
      </c>
      <c r="B338" s="2" t="s">
        <v>16</v>
      </c>
      <c r="C338" s="2" t="s">
        <v>17</v>
      </c>
      <c r="D338" s="2">
        <v>80</v>
      </c>
      <c r="E338" s="2">
        <v>49</v>
      </c>
      <c r="F338" s="2">
        <v>48</v>
      </c>
      <c r="G338" s="2">
        <v>1</v>
      </c>
      <c r="H338" s="2">
        <v>40000</v>
      </c>
      <c r="I338" s="2">
        <v>21026.901824549099</v>
      </c>
      <c r="J338" s="2" t="s">
        <v>25</v>
      </c>
      <c r="K338" s="2">
        <v>0</v>
      </c>
      <c r="L338" s="2">
        <v>1</v>
      </c>
      <c r="M338" s="2">
        <v>1</v>
      </c>
    </row>
    <row r="339" spans="1:13">
      <c r="A339" s="2">
        <v>337</v>
      </c>
      <c r="B339" s="2" t="s">
        <v>20</v>
      </c>
      <c r="C339" s="2" t="s">
        <v>21</v>
      </c>
      <c r="D339" s="2">
        <v>29</v>
      </c>
      <c r="E339" s="2">
        <v>38</v>
      </c>
      <c r="F339" s="2">
        <v>33</v>
      </c>
      <c r="G339" s="2">
        <v>5</v>
      </c>
      <c r="H339" s="2">
        <v>153000</v>
      </c>
      <c r="I339" s="2">
        <v>18106.008655121899</v>
      </c>
      <c r="J339" s="2" t="s">
        <v>25</v>
      </c>
      <c r="K339" s="2">
        <v>1</v>
      </c>
      <c r="L339" s="2">
        <v>0</v>
      </c>
      <c r="M339" s="2">
        <v>0</v>
      </c>
    </row>
    <row r="340" spans="1:13">
      <c r="A340" s="2">
        <v>338</v>
      </c>
      <c r="B340" s="2" t="s">
        <v>20</v>
      </c>
      <c r="C340" s="2" t="s">
        <v>18</v>
      </c>
      <c r="D340" s="2">
        <v>19</v>
      </c>
      <c r="E340" s="2">
        <v>49</v>
      </c>
      <c r="F340" s="2">
        <v>48</v>
      </c>
      <c r="G340" s="2">
        <v>1</v>
      </c>
      <c r="H340" s="2">
        <v>129473.99639776</v>
      </c>
      <c r="I340" s="2">
        <v>24318.120177892401</v>
      </c>
      <c r="J340" s="2" t="s">
        <v>24</v>
      </c>
      <c r="K340" s="2">
        <v>0.42575087839467102</v>
      </c>
      <c r="L340" s="2">
        <v>0</v>
      </c>
      <c r="M340" s="2">
        <v>0.913971382167997</v>
      </c>
    </row>
    <row r="341" spans="1:13">
      <c r="A341" s="2">
        <v>339</v>
      </c>
      <c r="B341" s="2" t="s">
        <v>20</v>
      </c>
      <c r="C341" s="2" t="s">
        <v>21</v>
      </c>
      <c r="D341" s="2">
        <v>53</v>
      </c>
      <c r="E341" s="2">
        <v>37</v>
      </c>
      <c r="F341" s="2">
        <v>36</v>
      </c>
      <c r="G341" s="2">
        <v>1</v>
      </c>
      <c r="H341" s="2">
        <v>83769.874082816794</v>
      </c>
      <c r="I341" s="2">
        <v>15822.3844269974</v>
      </c>
      <c r="J341" s="2" t="s">
        <v>22</v>
      </c>
      <c r="K341" s="2">
        <v>0.545921401992008</v>
      </c>
      <c r="L341" s="2">
        <v>0</v>
      </c>
      <c r="M341" s="2">
        <v>1</v>
      </c>
    </row>
    <row r="342" spans="1:13">
      <c r="A342" s="2">
        <v>340</v>
      </c>
      <c r="B342" s="2" t="s">
        <v>16</v>
      </c>
      <c r="C342" s="2" t="s">
        <v>17</v>
      </c>
      <c r="D342" s="2">
        <v>1</v>
      </c>
      <c r="E342" s="2">
        <v>36</v>
      </c>
      <c r="F342" s="2">
        <v>24</v>
      </c>
      <c r="G342" s="2">
        <v>9</v>
      </c>
      <c r="H342" s="2">
        <v>120470.22499304901</v>
      </c>
      <c r="I342" s="2">
        <v>23652.7272919313</v>
      </c>
      <c r="J342" s="2" t="s">
        <v>24</v>
      </c>
      <c r="K342" s="2">
        <v>0.29899009332892601</v>
      </c>
      <c r="L342" s="2">
        <v>1</v>
      </c>
      <c r="M342" s="2">
        <v>0</v>
      </c>
    </row>
    <row r="343" spans="1:13">
      <c r="A343" s="2">
        <v>341</v>
      </c>
      <c r="B343" s="2" t="s">
        <v>13</v>
      </c>
      <c r="C343" s="2" t="s">
        <v>15</v>
      </c>
      <c r="D343" s="2">
        <v>1</v>
      </c>
      <c r="E343" s="2">
        <v>31</v>
      </c>
      <c r="F343" s="2">
        <v>23</v>
      </c>
      <c r="G343" s="2">
        <v>7</v>
      </c>
      <c r="H343" s="2">
        <v>128007.995451611</v>
      </c>
      <c r="I343" s="2">
        <v>21962.9389299014</v>
      </c>
      <c r="J343" s="2" t="s">
        <v>22</v>
      </c>
      <c r="K343" s="2">
        <v>0.99449895530054899</v>
      </c>
      <c r="L343" s="2">
        <v>0.31193315882650202</v>
      </c>
      <c r="M343" s="2">
        <v>0</v>
      </c>
    </row>
    <row r="344" spans="1:13">
      <c r="A344" s="2">
        <v>342</v>
      </c>
      <c r="B344" s="2" t="s">
        <v>13</v>
      </c>
      <c r="C344" s="2" t="s">
        <v>19</v>
      </c>
      <c r="D344" s="2">
        <v>30</v>
      </c>
      <c r="E344" s="2">
        <v>38</v>
      </c>
      <c r="F344" s="2">
        <v>30</v>
      </c>
      <c r="G344" s="2">
        <v>8</v>
      </c>
      <c r="H344" s="2">
        <v>72467.210500180299</v>
      </c>
      <c r="I344" s="2">
        <v>12469.023477881599</v>
      </c>
      <c r="J344" s="2" t="s">
        <v>22</v>
      </c>
      <c r="K344" s="2">
        <v>6.8913737609284403E-2</v>
      </c>
      <c r="L344" s="2">
        <v>0.94032244080564997</v>
      </c>
      <c r="M344" s="2">
        <v>0</v>
      </c>
    </row>
    <row r="345" spans="1:13">
      <c r="A345" s="2">
        <v>343</v>
      </c>
      <c r="B345" s="2" t="s">
        <v>13</v>
      </c>
      <c r="C345" s="2" t="s">
        <v>19</v>
      </c>
      <c r="D345" s="2">
        <v>23</v>
      </c>
      <c r="E345" s="2">
        <v>36</v>
      </c>
      <c r="F345" s="2">
        <v>33</v>
      </c>
      <c r="G345" s="2">
        <v>4</v>
      </c>
      <c r="H345" s="2">
        <v>75563.739629052696</v>
      </c>
      <c r="I345" s="2">
        <v>24792.91</v>
      </c>
      <c r="J345" s="2" t="s">
        <v>24</v>
      </c>
      <c r="K345" s="2">
        <v>0</v>
      </c>
      <c r="L345" s="2">
        <v>0.79398777551667599</v>
      </c>
      <c r="M345" s="2">
        <v>0.370889169048228</v>
      </c>
    </row>
    <row r="346" spans="1:13">
      <c r="A346" s="2">
        <v>344</v>
      </c>
      <c r="B346" s="2" t="s">
        <v>13</v>
      </c>
      <c r="C346" s="2" t="s">
        <v>19</v>
      </c>
      <c r="D346" s="2">
        <v>9</v>
      </c>
      <c r="E346" s="2">
        <v>31</v>
      </c>
      <c r="F346" s="2">
        <v>22</v>
      </c>
      <c r="G346" s="2">
        <v>9</v>
      </c>
      <c r="H346" s="2">
        <v>107540.61033292599</v>
      </c>
      <c r="I346" s="2">
        <v>19582.051465847901</v>
      </c>
      <c r="J346" s="2" t="s">
        <v>22</v>
      </c>
      <c r="K346" s="2">
        <v>1</v>
      </c>
      <c r="L346" s="2">
        <v>0.56269917361756805</v>
      </c>
      <c r="M346" s="2">
        <v>0</v>
      </c>
    </row>
    <row r="347" spans="1:13">
      <c r="A347" s="2">
        <v>345</v>
      </c>
      <c r="B347" s="2" t="s">
        <v>13</v>
      </c>
      <c r="C347" s="2" t="s">
        <v>19</v>
      </c>
      <c r="D347" s="2">
        <v>29</v>
      </c>
      <c r="E347" s="2">
        <v>36</v>
      </c>
      <c r="F347" s="2">
        <v>29</v>
      </c>
      <c r="G347" s="2">
        <v>7</v>
      </c>
      <c r="H347" s="2">
        <v>78868.415989714893</v>
      </c>
      <c r="I347" s="2">
        <v>24792.91</v>
      </c>
      <c r="J347" s="2" t="s">
        <v>25</v>
      </c>
      <c r="K347" s="2">
        <v>0</v>
      </c>
      <c r="L347" s="2">
        <v>0.56018573053367904</v>
      </c>
      <c r="M347" s="2">
        <v>0.50479297443962401</v>
      </c>
    </row>
    <row r="348" spans="1:13">
      <c r="A348" s="2">
        <v>346</v>
      </c>
      <c r="B348" s="2" t="s">
        <v>20</v>
      </c>
      <c r="C348" s="2" t="s">
        <v>18</v>
      </c>
      <c r="D348" s="2">
        <v>75</v>
      </c>
      <c r="E348" s="2">
        <v>34</v>
      </c>
      <c r="F348" s="2">
        <v>28</v>
      </c>
      <c r="G348" s="2">
        <v>6</v>
      </c>
      <c r="H348" s="2">
        <v>40000</v>
      </c>
      <c r="I348" s="2">
        <v>17921.545779249998</v>
      </c>
      <c r="J348" s="2" t="s">
        <v>25</v>
      </c>
      <c r="K348" s="2">
        <v>0.23457448588355401</v>
      </c>
      <c r="L348" s="2">
        <v>0.219882949786043</v>
      </c>
      <c r="M348" s="2">
        <v>0.54550443171586405</v>
      </c>
    </row>
    <row r="349" spans="1:13">
      <c r="A349" s="2">
        <v>347</v>
      </c>
      <c r="B349" s="2" t="s">
        <v>13</v>
      </c>
      <c r="C349" s="2" t="s">
        <v>15</v>
      </c>
      <c r="D349" s="2">
        <v>1</v>
      </c>
      <c r="E349" s="2">
        <v>32</v>
      </c>
      <c r="F349" s="2">
        <v>25</v>
      </c>
      <c r="G349" s="2">
        <v>7</v>
      </c>
      <c r="H349" s="2">
        <v>101809.85524806799</v>
      </c>
      <c r="I349" s="2">
        <v>15157.3449750896</v>
      </c>
      <c r="J349" s="2" t="s">
        <v>22</v>
      </c>
      <c r="K349" s="2">
        <v>0.75294450894197396</v>
      </c>
      <c r="L349" s="2">
        <v>0.29789433018171202</v>
      </c>
      <c r="M349" s="2">
        <v>0</v>
      </c>
    </row>
    <row r="350" spans="1:13">
      <c r="A350" s="2">
        <v>348</v>
      </c>
      <c r="B350" s="2" t="s">
        <v>13</v>
      </c>
      <c r="C350" s="2" t="s">
        <v>18</v>
      </c>
      <c r="D350" s="2">
        <v>13</v>
      </c>
      <c r="E350" s="2">
        <v>34</v>
      </c>
      <c r="F350" s="2">
        <v>23</v>
      </c>
      <c r="G350" s="2">
        <v>9</v>
      </c>
      <c r="H350" s="2">
        <v>99616.027613490704</v>
      </c>
      <c r="I350" s="2">
        <v>13768.590538530299</v>
      </c>
      <c r="J350" s="2" t="s">
        <v>25</v>
      </c>
      <c r="K350" s="2">
        <v>0.94565740316168401</v>
      </c>
      <c r="L350" s="2">
        <v>0.33652348779202401</v>
      </c>
      <c r="M350" s="2">
        <v>0</v>
      </c>
    </row>
    <row r="351" spans="1:13">
      <c r="A351" s="2">
        <v>349</v>
      </c>
      <c r="B351" s="2" t="s">
        <v>13</v>
      </c>
      <c r="C351" s="2" t="s">
        <v>15</v>
      </c>
      <c r="D351" s="2">
        <v>6</v>
      </c>
      <c r="E351" s="2">
        <v>47</v>
      </c>
      <c r="F351" s="2">
        <v>40</v>
      </c>
      <c r="G351" s="2">
        <v>7</v>
      </c>
      <c r="H351" s="2">
        <v>102565.912526924</v>
      </c>
      <c r="I351" s="2">
        <v>22090.9931975166</v>
      </c>
      <c r="J351" s="2" t="s">
        <v>24</v>
      </c>
      <c r="K351" s="2">
        <v>0.44607742983849602</v>
      </c>
      <c r="L351" s="2">
        <v>0.21904818233515699</v>
      </c>
      <c r="M351" s="2">
        <v>0.33490564355900099</v>
      </c>
    </row>
    <row r="352" spans="1:13">
      <c r="A352" s="2">
        <v>350</v>
      </c>
      <c r="B352" s="2" t="s">
        <v>13</v>
      </c>
      <c r="C352" s="2" t="s">
        <v>15</v>
      </c>
      <c r="D352" s="2">
        <v>42</v>
      </c>
      <c r="E352" s="2">
        <v>49</v>
      </c>
      <c r="F352" s="2">
        <v>48</v>
      </c>
      <c r="G352" s="2">
        <v>1</v>
      </c>
      <c r="H352" s="2">
        <v>101087.634856509</v>
      </c>
      <c r="I352" s="2">
        <v>15027.8346657864</v>
      </c>
      <c r="J352" s="2" t="s">
        <v>23</v>
      </c>
      <c r="K352" s="2">
        <v>0.33302737029966101</v>
      </c>
      <c r="L352" s="2">
        <v>0</v>
      </c>
      <c r="M352" s="2">
        <v>0.77624305713160002</v>
      </c>
    </row>
    <row r="353" spans="1:13">
      <c r="A353" s="2">
        <v>351</v>
      </c>
      <c r="B353" s="2" t="s">
        <v>13</v>
      </c>
      <c r="C353" s="2" t="s">
        <v>15</v>
      </c>
      <c r="D353" s="2">
        <v>31</v>
      </c>
      <c r="E353" s="2">
        <v>36</v>
      </c>
      <c r="F353" s="2">
        <v>33</v>
      </c>
      <c r="G353" s="2">
        <v>3</v>
      </c>
      <c r="H353" s="2">
        <v>98330.724681579406</v>
      </c>
      <c r="I353" s="2">
        <v>24792.91</v>
      </c>
      <c r="J353" s="2" t="s">
        <v>24</v>
      </c>
      <c r="K353" s="2">
        <v>0.359585115965666</v>
      </c>
      <c r="L353" s="2">
        <v>0.32598165939535401</v>
      </c>
      <c r="M353" s="2">
        <v>0.31456892871154701</v>
      </c>
    </row>
    <row r="354" spans="1:13">
      <c r="A354" s="2">
        <v>352</v>
      </c>
      <c r="B354" s="2" t="s">
        <v>20</v>
      </c>
      <c r="C354" s="2" t="s">
        <v>21</v>
      </c>
      <c r="D354" s="2">
        <v>61</v>
      </c>
      <c r="E354" s="2">
        <v>33</v>
      </c>
      <c r="F354" s="2">
        <v>27</v>
      </c>
      <c r="G354" s="2">
        <v>6</v>
      </c>
      <c r="H354" s="2">
        <v>63759.3293643785</v>
      </c>
      <c r="I354" s="2">
        <v>18293.412266804</v>
      </c>
      <c r="J354" s="2" t="s">
        <v>25</v>
      </c>
      <c r="K354" s="2">
        <v>0.55344612484301503</v>
      </c>
      <c r="L354" s="2">
        <v>0</v>
      </c>
      <c r="M354" s="2">
        <v>0.46537304646838501</v>
      </c>
    </row>
    <row r="355" spans="1:13">
      <c r="A355" s="2">
        <v>353</v>
      </c>
      <c r="B355" s="2" t="s">
        <v>13</v>
      </c>
      <c r="C355" s="2" t="s">
        <v>15</v>
      </c>
      <c r="D355" s="2">
        <v>9</v>
      </c>
      <c r="E355" s="2">
        <v>40</v>
      </c>
      <c r="F355" s="2">
        <v>32</v>
      </c>
      <c r="G355" s="2">
        <v>8</v>
      </c>
      <c r="H355" s="2">
        <v>111724.38384970601</v>
      </c>
      <c r="I355" s="2">
        <v>16011.1588032372</v>
      </c>
      <c r="J355" s="2" t="s">
        <v>25</v>
      </c>
      <c r="K355" s="2">
        <v>0.654069428260871</v>
      </c>
      <c r="L355" s="2">
        <v>0.61008616451506803</v>
      </c>
      <c r="M355" s="2">
        <v>0</v>
      </c>
    </row>
    <row r="356" spans="1:13">
      <c r="A356" s="2">
        <v>354</v>
      </c>
      <c r="B356" s="2" t="s">
        <v>16</v>
      </c>
      <c r="C356" s="2" t="s">
        <v>17</v>
      </c>
      <c r="D356" s="2">
        <v>74</v>
      </c>
      <c r="E356" s="2">
        <v>30</v>
      </c>
      <c r="F356" s="2">
        <v>26</v>
      </c>
      <c r="G356" s="2">
        <v>4</v>
      </c>
      <c r="H356" s="2">
        <v>40210.295704481898</v>
      </c>
      <c r="I356" s="2">
        <v>19538.4582575411</v>
      </c>
      <c r="J356" s="2" t="s">
        <v>22</v>
      </c>
      <c r="K356" s="2">
        <v>0</v>
      </c>
      <c r="L356" s="2">
        <v>1</v>
      </c>
      <c r="M356" s="2">
        <v>0</v>
      </c>
    </row>
    <row r="357" spans="1:13">
      <c r="A357" s="2">
        <v>355</v>
      </c>
      <c r="B357" s="2" t="s">
        <v>20</v>
      </c>
      <c r="C357" s="2" t="s">
        <v>21</v>
      </c>
      <c r="D357" s="2">
        <v>20</v>
      </c>
      <c r="E357" s="2">
        <v>41</v>
      </c>
      <c r="F357" s="2">
        <v>38</v>
      </c>
      <c r="G357" s="2">
        <v>3</v>
      </c>
      <c r="H357" s="2">
        <v>129126.55518014199</v>
      </c>
      <c r="I357" s="2">
        <v>19398.9289771695</v>
      </c>
      <c r="J357" s="2" t="s">
        <v>25</v>
      </c>
      <c r="K357" s="2">
        <v>1</v>
      </c>
      <c r="L357" s="2">
        <v>0</v>
      </c>
      <c r="M357" s="2">
        <v>0.28945167959762602</v>
      </c>
    </row>
    <row r="358" spans="1:13">
      <c r="A358" s="2">
        <v>356</v>
      </c>
      <c r="B358" s="2" t="s">
        <v>13</v>
      </c>
      <c r="C358" s="2" t="s">
        <v>19</v>
      </c>
      <c r="D358" s="2">
        <v>31</v>
      </c>
      <c r="E358" s="2">
        <v>48</v>
      </c>
      <c r="F358" s="2">
        <v>42</v>
      </c>
      <c r="G358" s="2">
        <v>5</v>
      </c>
      <c r="H358" s="2">
        <v>101725.441922054</v>
      </c>
      <c r="I358" s="2">
        <v>20794.1642212683</v>
      </c>
      <c r="J358" s="2" t="s">
        <v>24</v>
      </c>
      <c r="K358" s="2">
        <v>0.22728640422295199</v>
      </c>
      <c r="L358" s="2">
        <v>0.89911371465050405</v>
      </c>
      <c r="M358" s="2">
        <v>0</v>
      </c>
    </row>
    <row r="359" spans="1:13">
      <c r="A359" s="2">
        <v>357</v>
      </c>
      <c r="B359" s="2" t="s">
        <v>16</v>
      </c>
      <c r="C359" s="2" t="s">
        <v>14</v>
      </c>
      <c r="D359" s="2">
        <v>58</v>
      </c>
      <c r="E359" s="2">
        <v>44</v>
      </c>
      <c r="F359" s="2">
        <v>39</v>
      </c>
      <c r="G359" s="2">
        <v>5</v>
      </c>
      <c r="H359" s="2">
        <v>51909.431441377797</v>
      </c>
      <c r="I359" s="2">
        <v>20768.664300987701</v>
      </c>
      <c r="J359" s="2" t="s">
        <v>25</v>
      </c>
      <c r="K359" s="2">
        <v>0</v>
      </c>
      <c r="L359" s="2">
        <v>0.97958661665152502</v>
      </c>
      <c r="M359" s="2">
        <v>5.4851139648301198E-2</v>
      </c>
    </row>
    <row r="360" spans="1:13">
      <c r="A360" s="2">
        <v>358</v>
      </c>
      <c r="B360" s="2" t="s">
        <v>16</v>
      </c>
      <c r="C360" s="2" t="s">
        <v>17</v>
      </c>
      <c r="D360" s="2">
        <v>40</v>
      </c>
      <c r="E360" s="2">
        <v>44</v>
      </c>
      <c r="F360" s="2">
        <v>39</v>
      </c>
      <c r="G360" s="2">
        <v>5</v>
      </c>
      <c r="H360" s="2">
        <v>65721.525465084997</v>
      </c>
      <c r="I360" s="2">
        <v>10010.615329464001</v>
      </c>
      <c r="J360" s="2" t="s">
        <v>23</v>
      </c>
      <c r="K360" s="2">
        <v>0.29676925405835503</v>
      </c>
      <c r="L360" s="2">
        <v>0.60911807386382699</v>
      </c>
      <c r="M360" s="2">
        <v>9.4192259142632295E-2</v>
      </c>
    </row>
    <row r="361" spans="1:13">
      <c r="A361" s="2">
        <v>359</v>
      </c>
      <c r="B361" s="2" t="s">
        <v>20</v>
      </c>
      <c r="C361" s="2" t="s">
        <v>21</v>
      </c>
      <c r="D361" s="2">
        <v>1</v>
      </c>
      <c r="E361" s="2">
        <v>30</v>
      </c>
      <c r="F361" s="2">
        <v>22</v>
      </c>
      <c r="G361" s="2">
        <v>7</v>
      </c>
      <c r="H361" s="2">
        <v>133606.94866731801</v>
      </c>
      <c r="I361" s="2">
        <v>12395.4441516837</v>
      </c>
      <c r="J361" s="2" t="s">
        <v>23</v>
      </c>
      <c r="K361" s="2">
        <v>1</v>
      </c>
      <c r="L361" s="2">
        <v>0</v>
      </c>
      <c r="M361" s="2">
        <v>0</v>
      </c>
    </row>
    <row r="362" spans="1:13">
      <c r="A362" s="2">
        <v>360</v>
      </c>
      <c r="B362" s="2" t="s">
        <v>13</v>
      </c>
      <c r="C362" s="2" t="s">
        <v>15</v>
      </c>
      <c r="D362" s="2">
        <v>10</v>
      </c>
      <c r="E362" s="2">
        <v>37</v>
      </c>
      <c r="F362" s="2">
        <v>32</v>
      </c>
      <c r="G362" s="2">
        <v>5</v>
      </c>
      <c r="H362" s="2">
        <v>91599.472650708703</v>
      </c>
      <c r="I362" s="2">
        <v>9817.5714992165795</v>
      </c>
      <c r="J362" s="2" t="s">
        <v>23</v>
      </c>
      <c r="K362" s="2">
        <v>0.39385952937670399</v>
      </c>
      <c r="L362" s="2">
        <v>0.150413089064134</v>
      </c>
      <c r="M362" s="2">
        <v>0.455541323500252</v>
      </c>
    </row>
    <row r="363" spans="1:13">
      <c r="A363" s="2">
        <v>361</v>
      </c>
      <c r="B363" s="2" t="s">
        <v>13</v>
      </c>
      <c r="C363" s="2" t="s">
        <v>15</v>
      </c>
      <c r="D363" s="2">
        <v>36</v>
      </c>
      <c r="E363" s="2">
        <v>41</v>
      </c>
      <c r="F363" s="2">
        <v>40</v>
      </c>
      <c r="G363" s="2">
        <v>1</v>
      </c>
      <c r="H363" s="2">
        <v>64787.007433538602</v>
      </c>
      <c r="I363" s="2">
        <v>24792.91</v>
      </c>
      <c r="J363" s="2" t="s">
        <v>24</v>
      </c>
      <c r="K363" s="2">
        <v>0</v>
      </c>
      <c r="L363" s="2">
        <v>0.19676262055789301</v>
      </c>
      <c r="M363" s="2">
        <v>1</v>
      </c>
    </row>
    <row r="364" spans="1:13">
      <c r="A364" s="2">
        <v>362</v>
      </c>
      <c r="B364" s="2" t="s">
        <v>13</v>
      </c>
      <c r="C364" s="2" t="s">
        <v>15</v>
      </c>
      <c r="D364" s="2">
        <v>68</v>
      </c>
      <c r="E364" s="2">
        <v>38</v>
      </c>
      <c r="F364" s="2">
        <v>30</v>
      </c>
      <c r="G364" s="2">
        <v>8</v>
      </c>
      <c r="H364" s="2">
        <v>77304.560835535405</v>
      </c>
      <c r="I364" s="2">
        <v>15550.707905540499</v>
      </c>
      <c r="J364" s="2" t="s">
        <v>22</v>
      </c>
      <c r="K364" s="2">
        <v>0.81754954159535698</v>
      </c>
      <c r="L364" s="2">
        <v>0.71042371756256895</v>
      </c>
      <c r="M364" s="2">
        <v>0</v>
      </c>
    </row>
    <row r="365" spans="1:13">
      <c r="A365" s="2">
        <v>363</v>
      </c>
      <c r="B365" s="2" t="s">
        <v>13</v>
      </c>
      <c r="C365" s="2" t="s">
        <v>19</v>
      </c>
      <c r="D365" s="2">
        <v>72</v>
      </c>
      <c r="E365" s="2">
        <v>46</v>
      </c>
      <c r="F365" s="2">
        <v>45</v>
      </c>
      <c r="G365" s="2">
        <v>1</v>
      </c>
      <c r="H365" s="2">
        <v>57324.344777821403</v>
      </c>
      <c r="I365" s="2">
        <v>14386.5709141023</v>
      </c>
      <c r="J365" s="2" t="s">
        <v>25</v>
      </c>
      <c r="K365" s="2">
        <v>0</v>
      </c>
      <c r="L365" s="2">
        <v>0.79373308726387704</v>
      </c>
      <c r="M365" s="2">
        <v>0.29980278889901402</v>
      </c>
    </row>
    <row r="366" spans="1:13">
      <c r="A366" s="2">
        <v>364</v>
      </c>
      <c r="B366" s="2" t="s">
        <v>16</v>
      </c>
      <c r="C366" s="2" t="s">
        <v>14</v>
      </c>
      <c r="D366" s="2">
        <v>28</v>
      </c>
      <c r="E366" s="2">
        <v>36</v>
      </c>
      <c r="F366" s="2">
        <v>28</v>
      </c>
      <c r="G366" s="2">
        <v>8</v>
      </c>
      <c r="H366" s="2">
        <v>54565.369592885698</v>
      </c>
      <c r="I366" s="2">
        <v>20659.909165048801</v>
      </c>
      <c r="J366" s="2" t="s">
        <v>25</v>
      </c>
      <c r="K366" s="2">
        <v>8.1550237375977705E-2</v>
      </c>
      <c r="L366" s="2">
        <v>0.61676499195809897</v>
      </c>
      <c r="M366" s="2">
        <v>0.30183958090369101</v>
      </c>
    </row>
    <row r="367" spans="1:13">
      <c r="A367" s="2">
        <v>365</v>
      </c>
      <c r="B367" s="2" t="s">
        <v>13</v>
      </c>
      <c r="C367" s="2" t="s">
        <v>15</v>
      </c>
      <c r="D367" s="2">
        <v>49</v>
      </c>
      <c r="E367" s="2">
        <v>49</v>
      </c>
      <c r="F367" s="2">
        <v>48</v>
      </c>
      <c r="G367" s="2">
        <v>4</v>
      </c>
      <c r="H367" s="2">
        <v>79697.972844631906</v>
      </c>
      <c r="I367" s="2">
        <v>17462.640540721699</v>
      </c>
      <c r="J367" s="2" t="s">
        <v>24</v>
      </c>
      <c r="K367" s="2">
        <v>9.6582607907582094E-2</v>
      </c>
      <c r="L367" s="2">
        <v>0.183924583613335</v>
      </c>
      <c r="M367" s="2">
        <v>0.71983769476111303</v>
      </c>
    </row>
    <row r="368" spans="1:13">
      <c r="A368" s="2">
        <v>366</v>
      </c>
      <c r="B368" s="2" t="s">
        <v>13</v>
      </c>
      <c r="C368" s="2" t="s">
        <v>19</v>
      </c>
      <c r="D368" s="2">
        <v>27</v>
      </c>
      <c r="E368" s="2">
        <v>45</v>
      </c>
      <c r="F368" s="2">
        <v>42</v>
      </c>
      <c r="G368" s="2">
        <v>3</v>
      </c>
      <c r="H368" s="2">
        <v>104759.528591839</v>
      </c>
      <c r="I368" s="2">
        <v>14021.408934766399</v>
      </c>
      <c r="J368" s="2" t="s">
        <v>22</v>
      </c>
      <c r="K368" s="2">
        <v>0.44272045268270699</v>
      </c>
      <c r="L368" s="2">
        <v>0.46588462500268502</v>
      </c>
      <c r="M368" s="2">
        <v>9.1439481344988693E-2</v>
      </c>
    </row>
    <row r="369" spans="1:13">
      <c r="A369" s="2">
        <v>367</v>
      </c>
      <c r="B369" s="2" t="s">
        <v>20</v>
      </c>
      <c r="C369" s="2" t="s">
        <v>21</v>
      </c>
      <c r="D369" s="2">
        <v>8</v>
      </c>
      <c r="E369" s="2">
        <v>36</v>
      </c>
      <c r="F369" s="2">
        <v>31</v>
      </c>
      <c r="G369" s="2">
        <v>4</v>
      </c>
      <c r="H369" s="2">
        <v>111365.01890372</v>
      </c>
      <c r="I369" s="2">
        <v>15294.140336729501</v>
      </c>
      <c r="J369" s="2" t="s">
        <v>22</v>
      </c>
      <c r="K369" s="2">
        <v>0.87397609821886102</v>
      </c>
      <c r="L369" s="2">
        <v>0</v>
      </c>
      <c r="M369" s="2">
        <v>0.88683021090812897</v>
      </c>
    </row>
    <row r="370" spans="1:13">
      <c r="A370" s="2">
        <v>368</v>
      </c>
      <c r="B370" s="2" t="s">
        <v>13</v>
      </c>
      <c r="C370" s="2" t="s">
        <v>15</v>
      </c>
      <c r="D370" s="2">
        <v>54</v>
      </c>
      <c r="E370" s="2">
        <v>44</v>
      </c>
      <c r="F370" s="2">
        <v>42</v>
      </c>
      <c r="G370" s="2">
        <v>2</v>
      </c>
      <c r="H370" s="2">
        <v>93755.072410688197</v>
      </c>
      <c r="I370" s="2">
        <v>14876.8843284175</v>
      </c>
      <c r="J370" s="2" t="s">
        <v>22</v>
      </c>
      <c r="K370" s="2">
        <v>0.500411757318314</v>
      </c>
      <c r="L370" s="2">
        <v>0</v>
      </c>
      <c r="M370" s="2">
        <v>0.54470423112018096</v>
      </c>
    </row>
    <row r="371" spans="1:13">
      <c r="A371" s="2">
        <v>369</v>
      </c>
      <c r="B371" s="2" t="s">
        <v>16</v>
      </c>
      <c r="C371" s="2" t="s">
        <v>17</v>
      </c>
      <c r="D371" s="2">
        <v>1</v>
      </c>
      <c r="E371" s="2">
        <v>30</v>
      </c>
      <c r="F371" s="2">
        <v>22</v>
      </c>
      <c r="G371" s="2">
        <v>9</v>
      </c>
      <c r="H371" s="2">
        <v>71027.306194256103</v>
      </c>
      <c r="I371" s="2">
        <v>23013.883510749602</v>
      </c>
      <c r="J371" s="2" t="s">
        <v>25</v>
      </c>
      <c r="K371" s="2">
        <v>0</v>
      </c>
      <c r="L371" s="2">
        <v>1</v>
      </c>
      <c r="M371" s="2">
        <v>0.224616307632062</v>
      </c>
    </row>
    <row r="372" spans="1:13">
      <c r="A372" s="2">
        <v>370</v>
      </c>
      <c r="B372" s="2" t="s">
        <v>13</v>
      </c>
      <c r="C372" s="2" t="s">
        <v>15</v>
      </c>
      <c r="D372" s="2">
        <v>68</v>
      </c>
      <c r="E372" s="2">
        <v>47</v>
      </c>
      <c r="F372" s="2">
        <v>44</v>
      </c>
      <c r="G372" s="2">
        <v>3</v>
      </c>
      <c r="H372" s="2">
        <v>81141.545032978407</v>
      </c>
      <c r="I372" s="2">
        <v>15812.5227135116</v>
      </c>
      <c r="J372" s="2" t="s">
        <v>25</v>
      </c>
      <c r="K372" s="2">
        <v>0.42703136673637099</v>
      </c>
      <c r="L372" s="2">
        <v>0.32759038118246298</v>
      </c>
      <c r="M372" s="2">
        <v>0.24537945020954499</v>
      </c>
    </row>
    <row r="373" spans="1:13">
      <c r="A373" s="2">
        <v>371</v>
      </c>
      <c r="B373" s="2" t="s">
        <v>13</v>
      </c>
      <c r="C373" s="2" t="s">
        <v>15</v>
      </c>
      <c r="D373" s="2">
        <v>33</v>
      </c>
      <c r="E373" s="2">
        <v>44</v>
      </c>
      <c r="F373" s="2">
        <v>42</v>
      </c>
      <c r="G373" s="2">
        <v>2</v>
      </c>
      <c r="H373" s="2">
        <v>86098.793005393702</v>
      </c>
      <c r="I373" s="2">
        <v>19967.643129851</v>
      </c>
      <c r="J373" s="2" t="s">
        <v>24</v>
      </c>
      <c r="K373" s="2">
        <v>7.6987837167434597E-2</v>
      </c>
      <c r="L373" s="2">
        <v>0</v>
      </c>
      <c r="M373" s="2">
        <v>1</v>
      </c>
    </row>
    <row r="374" spans="1:13">
      <c r="A374" s="2">
        <v>372</v>
      </c>
      <c r="B374" s="2" t="s">
        <v>13</v>
      </c>
      <c r="C374" s="2" t="s">
        <v>19</v>
      </c>
      <c r="D374" s="2">
        <v>27</v>
      </c>
      <c r="E374" s="2">
        <v>37</v>
      </c>
      <c r="F374" s="2">
        <v>32</v>
      </c>
      <c r="G374" s="2">
        <v>5</v>
      </c>
      <c r="H374" s="2">
        <v>63962.024027840998</v>
      </c>
      <c r="I374" s="2">
        <v>18394.772383143001</v>
      </c>
      <c r="J374" s="2" t="s">
        <v>25</v>
      </c>
      <c r="K374" s="2">
        <v>1.7583523211284501E-2</v>
      </c>
      <c r="L374" s="2">
        <v>0.22134267770461899</v>
      </c>
      <c r="M374" s="2">
        <v>0.76126376488634895</v>
      </c>
    </row>
    <row r="375" spans="1:13">
      <c r="A375" s="2">
        <v>373</v>
      </c>
      <c r="B375" s="2" t="s">
        <v>20</v>
      </c>
      <c r="C375" s="2" t="s">
        <v>21</v>
      </c>
      <c r="D375" s="2">
        <v>14</v>
      </c>
      <c r="E375" s="2">
        <v>44</v>
      </c>
      <c r="F375" s="2">
        <v>40</v>
      </c>
      <c r="G375" s="2">
        <v>4</v>
      </c>
      <c r="H375" s="2">
        <v>113476.309407983</v>
      </c>
      <c r="I375" s="2">
        <v>20665.631828796599</v>
      </c>
      <c r="J375" s="2" t="s">
        <v>24</v>
      </c>
      <c r="K375" s="2">
        <v>0.68519170858462197</v>
      </c>
      <c r="L375" s="2">
        <v>0</v>
      </c>
      <c r="M375" s="2">
        <v>0.90690470948944402</v>
      </c>
    </row>
    <row r="376" spans="1:13">
      <c r="A376" s="2">
        <v>374</v>
      </c>
      <c r="B376" s="2" t="s">
        <v>13</v>
      </c>
      <c r="C376" s="2" t="s">
        <v>15</v>
      </c>
      <c r="D376" s="2">
        <v>12</v>
      </c>
      <c r="E376" s="2">
        <v>30</v>
      </c>
      <c r="F376" s="2">
        <v>23</v>
      </c>
      <c r="G376" s="2">
        <v>4</v>
      </c>
      <c r="H376" s="2">
        <v>101136.861457052</v>
      </c>
      <c r="I376" s="2">
        <v>20954.115513183799</v>
      </c>
      <c r="J376" s="2" t="s">
        <v>22</v>
      </c>
      <c r="K376" s="2">
        <v>0.75502804209171603</v>
      </c>
      <c r="L376" s="2">
        <v>0.17274684341535401</v>
      </c>
      <c r="M376" s="2">
        <v>7.2151326339203403E-2</v>
      </c>
    </row>
    <row r="377" spans="1:13">
      <c r="A377" s="2">
        <v>375</v>
      </c>
      <c r="B377" s="2" t="s">
        <v>13</v>
      </c>
      <c r="C377" s="2" t="s">
        <v>18</v>
      </c>
      <c r="D377" s="2">
        <v>4</v>
      </c>
      <c r="E377" s="2">
        <v>49</v>
      </c>
      <c r="F377" s="2">
        <v>47</v>
      </c>
      <c r="G377" s="2">
        <v>4</v>
      </c>
      <c r="H377" s="2">
        <v>133213.15148567801</v>
      </c>
      <c r="I377" s="2">
        <v>18689.937515649199</v>
      </c>
      <c r="J377" s="2" t="s">
        <v>24</v>
      </c>
      <c r="K377" s="2">
        <v>0.40743660888296801</v>
      </c>
      <c r="L377" s="2">
        <v>0</v>
      </c>
      <c r="M377" s="2">
        <v>0.64735973260977298</v>
      </c>
    </row>
    <row r="378" spans="1:13">
      <c r="A378" s="2">
        <v>376</v>
      </c>
      <c r="B378" s="2" t="s">
        <v>13</v>
      </c>
      <c r="C378" s="2" t="s">
        <v>14</v>
      </c>
      <c r="D378" s="2">
        <v>80</v>
      </c>
      <c r="E378" s="2">
        <v>32</v>
      </c>
      <c r="F378" s="2">
        <v>28</v>
      </c>
      <c r="G378" s="2">
        <v>5</v>
      </c>
      <c r="H378" s="2">
        <v>40383.729896323697</v>
      </c>
      <c r="I378" s="2">
        <v>24792.91</v>
      </c>
      <c r="J378" s="2" t="s">
        <v>25</v>
      </c>
      <c r="K378" s="2">
        <v>5.5672758963549701E-2</v>
      </c>
      <c r="L378" s="2">
        <v>1</v>
      </c>
      <c r="M378" s="2">
        <v>0</v>
      </c>
    </row>
    <row r="379" spans="1:13">
      <c r="A379" s="2">
        <v>377</v>
      </c>
      <c r="B379" s="2" t="s">
        <v>20</v>
      </c>
      <c r="C379" s="2" t="s">
        <v>21</v>
      </c>
      <c r="D379" s="2">
        <v>1</v>
      </c>
      <c r="E379" s="2">
        <v>38</v>
      </c>
      <c r="F379" s="2">
        <v>32</v>
      </c>
      <c r="G379" s="2">
        <v>6</v>
      </c>
      <c r="H379" s="2">
        <v>136831.73859679399</v>
      </c>
      <c r="I379" s="2">
        <v>15143.857008199</v>
      </c>
      <c r="J379" s="2" t="s">
        <v>22</v>
      </c>
      <c r="K379" s="2">
        <v>0.902134048106919</v>
      </c>
      <c r="L379" s="2">
        <v>0</v>
      </c>
      <c r="M379" s="2">
        <v>0.42042646621562901</v>
      </c>
    </row>
    <row r="380" spans="1:13">
      <c r="A380" s="2">
        <v>378</v>
      </c>
      <c r="B380" s="2" t="s">
        <v>13</v>
      </c>
      <c r="C380" s="2" t="s">
        <v>19</v>
      </c>
      <c r="D380" s="2">
        <v>15</v>
      </c>
      <c r="E380" s="2">
        <v>42</v>
      </c>
      <c r="F380" s="2">
        <v>36</v>
      </c>
      <c r="G380" s="2">
        <v>6</v>
      </c>
      <c r="H380" s="2">
        <v>93080.848626667095</v>
      </c>
      <c r="I380" s="2">
        <v>16154.9320896068</v>
      </c>
      <c r="J380" s="2" t="s">
        <v>25</v>
      </c>
      <c r="K380" s="2">
        <v>0.13140603569695899</v>
      </c>
      <c r="L380" s="2">
        <v>0.55943845367613998</v>
      </c>
      <c r="M380" s="2">
        <v>0.30933525048563998</v>
      </c>
    </row>
    <row r="381" spans="1:13">
      <c r="A381" s="2">
        <v>379</v>
      </c>
      <c r="B381" s="2" t="s">
        <v>20</v>
      </c>
      <c r="C381" s="2" t="s">
        <v>21</v>
      </c>
      <c r="D381" s="2">
        <v>32</v>
      </c>
      <c r="E381" s="2">
        <v>35</v>
      </c>
      <c r="F381" s="2">
        <v>34</v>
      </c>
      <c r="G381" s="2">
        <v>2</v>
      </c>
      <c r="H381" s="2">
        <v>126346.159069999</v>
      </c>
      <c r="I381" s="2">
        <v>23603.430908783201</v>
      </c>
      <c r="J381" s="2" t="s">
        <v>24</v>
      </c>
      <c r="K381" s="2">
        <v>0.69919501183408905</v>
      </c>
      <c r="L381" s="2">
        <v>3.5312949393941799E-2</v>
      </c>
      <c r="M381" s="2">
        <v>0.26530484743636401</v>
      </c>
    </row>
    <row r="382" spans="1:13">
      <c r="A382" s="2">
        <v>380</v>
      </c>
      <c r="B382" s="2" t="s">
        <v>20</v>
      </c>
      <c r="C382" s="2" t="s">
        <v>21</v>
      </c>
      <c r="D382" s="2">
        <v>27</v>
      </c>
      <c r="E382" s="2">
        <v>37</v>
      </c>
      <c r="F382" s="2">
        <v>33</v>
      </c>
      <c r="G382" s="2">
        <v>4</v>
      </c>
      <c r="H382" s="2">
        <v>130601.9498149</v>
      </c>
      <c r="I382" s="2">
        <v>14034.7956318916</v>
      </c>
      <c r="J382" s="2" t="s">
        <v>22</v>
      </c>
      <c r="K382" s="2">
        <v>1</v>
      </c>
      <c r="L382" s="2">
        <v>0</v>
      </c>
      <c r="M382" s="2">
        <v>9.5137976947385197E-2</v>
      </c>
    </row>
    <row r="383" spans="1:13">
      <c r="A383" s="2">
        <v>381</v>
      </c>
      <c r="B383" s="2" t="s">
        <v>13</v>
      </c>
      <c r="C383" s="2" t="s">
        <v>19</v>
      </c>
      <c r="D383" s="2">
        <v>1</v>
      </c>
      <c r="E383" s="2">
        <v>35</v>
      </c>
      <c r="F383" s="2">
        <v>32</v>
      </c>
      <c r="G383" s="2">
        <v>4</v>
      </c>
      <c r="H383" s="2">
        <v>123869.452553171</v>
      </c>
      <c r="I383" s="2">
        <v>20979.657863012599</v>
      </c>
      <c r="J383" s="2" t="s">
        <v>22</v>
      </c>
      <c r="K383" s="2">
        <v>0.55409826202183299</v>
      </c>
      <c r="L383" s="2">
        <v>0.48721716912225199</v>
      </c>
      <c r="M383" s="2">
        <v>0</v>
      </c>
    </row>
    <row r="384" spans="1:13">
      <c r="A384" s="2">
        <v>382</v>
      </c>
      <c r="B384" s="2" t="s">
        <v>16</v>
      </c>
      <c r="C384" s="2" t="s">
        <v>17</v>
      </c>
      <c r="D384" s="2">
        <v>23</v>
      </c>
      <c r="E384" s="2">
        <v>41</v>
      </c>
      <c r="F384" s="2">
        <v>35</v>
      </c>
      <c r="G384" s="2">
        <v>6</v>
      </c>
      <c r="H384" s="2">
        <v>48111.213223951803</v>
      </c>
      <c r="I384" s="2">
        <v>14957.9864221436</v>
      </c>
      <c r="J384" s="2" t="s">
        <v>22</v>
      </c>
      <c r="K384" s="2">
        <v>0</v>
      </c>
      <c r="L384" s="2">
        <v>0.614930616821736</v>
      </c>
      <c r="M384" s="2">
        <v>0.78796533983934602</v>
      </c>
    </row>
    <row r="385" spans="1:13">
      <c r="A385" s="2">
        <v>383</v>
      </c>
      <c r="B385" s="2" t="s">
        <v>16</v>
      </c>
      <c r="C385" s="2" t="s">
        <v>17</v>
      </c>
      <c r="D385" s="2">
        <v>14</v>
      </c>
      <c r="E385" s="2">
        <v>30</v>
      </c>
      <c r="F385" s="2">
        <v>22</v>
      </c>
      <c r="G385" s="2">
        <v>9</v>
      </c>
      <c r="H385" s="2">
        <v>62253.608104249201</v>
      </c>
      <c r="I385" s="2">
        <v>20553.007768595598</v>
      </c>
      <c r="J385" s="2" t="s">
        <v>24</v>
      </c>
      <c r="K385" s="2">
        <v>0</v>
      </c>
      <c r="L385" s="2">
        <v>1</v>
      </c>
      <c r="M385" s="2">
        <v>2.2274725956903801E-2</v>
      </c>
    </row>
    <row r="386" spans="1:13">
      <c r="A386" s="2">
        <v>384</v>
      </c>
      <c r="B386" s="2" t="s">
        <v>20</v>
      </c>
      <c r="C386" s="2" t="s">
        <v>18</v>
      </c>
      <c r="D386" s="2">
        <v>80</v>
      </c>
      <c r="E386" s="2">
        <v>40</v>
      </c>
      <c r="F386" s="2">
        <v>36</v>
      </c>
      <c r="G386" s="2">
        <v>4</v>
      </c>
      <c r="H386" s="2">
        <v>43278.832611931903</v>
      </c>
      <c r="I386" s="2">
        <v>16695.624733345699</v>
      </c>
      <c r="J386" s="2" t="s">
        <v>22</v>
      </c>
      <c r="K386" s="2">
        <v>0.524352264281849</v>
      </c>
      <c r="L386" s="2">
        <v>0</v>
      </c>
      <c r="M386" s="2">
        <v>0.51351097445104599</v>
      </c>
    </row>
    <row r="387" spans="1:13">
      <c r="A387" s="2">
        <v>385</v>
      </c>
      <c r="B387" s="2" t="s">
        <v>16</v>
      </c>
      <c r="C387" s="2" t="s">
        <v>14</v>
      </c>
      <c r="D387" s="2">
        <v>44</v>
      </c>
      <c r="E387" s="2">
        <v>49</v>
      </c>
      <c r="F387" s="2">
        <v>47</v>
      </c>
      <c r="G387" s="2">
        <v>2</v>
      </c>
      <c r="H387" s="2">
        <v>77296.519636707104</v>
      </c>
      <c r="I387" s="2">
        <v>16919.286089009802</v>
      </c>
      <c r="J387" s="2" t="s">
        <v>25</v>
      </c>
      <c r="K387" s="2">
        <v>0</v>
      </c>
      <c r="L387" s="2">
        <v>0.81481382480773401</v>
      </c>
      <c r="M387" s="2">
        <v>0.43466566213701402</v>
      </c>
    </row>
    <row r="388" spans="1:13">
      <c r="A388" s="2">
        <v>386</v>
      </c>
      <c r="B388" s="2" t="s">
        <v>16</v>
      </c>
      <c r="C388" s="2" t="s">
        <v>14</v>
      </c>
      <c r="D388" s="2">
        <v>40</v>
      </c>
      <c r="E388" s="2">
        <v>43</v>
      </c>
      <c r="F388" s="2">
        <v>34</v>
      </c>
      <c r="G388" s="2">
        <v>9</v>
      </c>
      <c r="H388" s="2">
        <v>70472.621542633395</v>
      </c>
      <c r="I388" s="2">
        <v>18119.630525299901</v>
      </c>
      <c r="J388" s="2" t="s">
        <v>25</v>
      </c>
      <c r="K388" s="2">
        <v>0.17586909517028401</v>
      </c>
      <c r="L388" s="2">
        <v>0.88690750275342101</v>
      </c>
      <c r="M388" s="2">
        <v>0</v>
      </c>
    </row>
    <row r="389" spans="1:13">
      <c r="A389" s="2">
        <v>387</v>
      </c>
      <c r="B389" s="2" t="s">
        <v>13</v>
      </c>
      <c r="C389" s="2" t="s">
        <v>18</v>
      </c>
      <c r="D389" s="2">
        <v>46</v>
      </c>
      <c r="E389" s="2">
        <v>46</v>
      </c>
      <c r="F389" s="2">
        <v>45</v>
      </c>
      <c r="G389" s="2">
        <v>1</v>
      </c>
      <c r="H389" s="2">
        <v>98547.613967999496</v>
      </c>
      <c r="I389" s="2">
        <v>11264.363955888</v>
      </c>
      <c r="J389" s="2" t="s">
        <v>23</v>
      </c>
      <c r="K389" s="2">
        <v>0.52935068094166804</v>
      </c>
      <c r="L389" s="2">
        <v>0</v>
      </c>
      <c r="M389" s="2">
        <v>0.66012792357733396</v>
      </c>
    </row>
    <row r="390" spans="1:13">
      <c r="A390" s="2">
        <v>388</v>
      </c>
      <c r="B390" s="2" t="s">
        <v>16</v>
      </c>
      <c r="C390" s="2" t="s">
        <v>17</v>
      </c>
      <c r="D390" s="2">
        <v>24</v>
      </c>
      <c r="E390" s="2">
        <v>42</v>
      </c>
      <c r="F390" s="2">
        <v>38</v>
      </c>
      <c r="G390" s="2">
        <v>5</v>
      </c>
      <c r="H390" s="2">
        <v>56804.829547420202</v>
      </c>
      <c r="I390" s="2">
        <v>24792.91</v>
      </c>
      <c r="J390" s="2" t="s">
        <v>24</v>
      </c>
      <c r="K390" s="2">
        <v>0</v>
      </c>
      <c r="L390" s="2">
        <v>0.73958539282098901</v>
      </c>
      <c r="M390" s="2">
        <v>0.66971759021595501</v>
      </c>
    </row>
    <row r="391" spans="1:13">
      <c r="A391" s="2">
        <v>389</v>
      </c>
      <c r="B391" s="2" t="s">
        <v>13</v>
      </c>
      <c r="C391" s="2" t="s">
        <v>15</v>
      </c>
      <c r="D391" s="2">
        <v>7</v>
      </c>
      <c r="E391" s="2">
        <v>42</v>
      </c>
      <c r="F391" s="2">
        <v>37</v>
      </c>
      <c r="G391" s="2">
        <v>5</v>
      </c>
      <c r="H391" s="2">
        <v>119759.226055191</v>
      </c>
      <c r="I391" s="2">
        <v>20970.4876334453</v>
      </c>
      <c r="J391" s="2" t="s">
        <v>25</v>
      </c>
      <c r="K391" s="2">
        <v>0.61050918058257797</v>
      </c>
      <c r="L391" s="2">
        <v>0.24491100392307899</v>
      </c>
      <c r="M391" s="2">
        <v>0.14473432340604001</v>
      </c>
    </row>
    <row r="392" spans="1:13">
      <c r="A392" s="2">
        <v>390</v>
      </c>
      <c r="B392" s="2" t="s">
        <v>13</v>
      </c>
      <c r="C392" s="2" t="s">
        <v>15</v>
      </c>
      <c r="D392" s="2">
        <v>18</v>
      </c>
      <c r="E392" s="2">
        <v>42</v>
      </c>
      <c r="F392" s="2">
        <v>36</v>
      </c>
      <c r="G392" s="2">
        <v>6</v>
      </c>
      <c r="H392" s="2">
        <v>110235.187489562</v>
      </c>
      <c r="I392" s="2">
        <v>18195.123773445499</v>
      </c>
      <c r="J392" s="2" t="s">
        <v>25</v>
      </c>
      <c r="K392" s="2">
        <v>0.73452582345350603</v>
      </c>
      <c r="L392" s="2">
        <v>0.50987636326987895</v>
      </c>
      <c r="M392" s="2">
        <v>0</v>
      </c>
    </row>
    <row r="393" spans="1:13">
      <c r="A393" s="2">
        <v>391</v>
      </c>
      <c r="B393" s="2" t="s">
        <v>13</v>
      </c>
      <c r="C393" s="2" t="s">
        <v>19</v>
      </c>
      <c r="D393" s="2">
        <v>38</v>
      </c>
      <c r="E393" s="2">
        <v>49</v>
      </c>
      <c r="F393" s="2">
        <v>45</v>
      </c>
      <c r="G393" s="2">
        <v>4</v>
      </c>
      <c r="H393" s="2">
        <v>77768.544978777703</v>
      </c>
      <c r="I393" s="2">
        <v>22285.3204285342</v>
      </c>
      <c r="J393" s="2" t="s">
        <v>24</v>
      </c>
      <c r="K393" s="2">
        <v>0</v>
      </c>
      <c r="L393" s="2">
        <v>0.56373824636488301</v>
      </c>
      <c r="M393" s="2">
        <v>0.63216074099738695</v>
      </c>
    </row>
    <row r="394" spans="1:13">
      <c r="A394" s="2">
        <v>392</v>
      </c>
      <c r="B394" s="2" t="s">
        <v>13</v>
      </c>
      <c r="C394" s="2" t="s">
        <v>19</v>
      </c>
      <c r="D394" s="2">
        <v>1</v>
      </c>
      <c r="E394" s="2">
        <v>36</v>
      </c>
      <c r="F394" s="2">
        <v>29</v>
      </c>
      <c r="G394" s="2">
        <v>7</v>
      </c>
      <c r="H394" s="2">
        <v>79957.405284769993</v>
      </c>
      <c r="I394" s="2">
        <v>24792.91</v>
      </c>
      <c r="J394" s="2" t="s">
        <v>24</v>
      </c>
      <c r="K394" s="2">
        <v>0</v>
      </c>
      <c r="L394" s="2">
        <v>0.48297085521245497</v>
      </c>
      <c r="M394" s="2">
        <v>0.54579920444150798</v>
      </c>
    </row>
    <row r="395" spans="1:13">
      <c r="A395" s="2">
        <v>393</v>
      </c>
      <c r="B395" s="2" t="s">
        <v>20</v>
      </c>
      <c r="C395" s="2" t="s">
        <v>18</v>
      </c>
      <c r="D395" s="2">
        <v>61</v>
      </c>
      <c r="E395" s="2">
        <v>45</v>
      </c>
      <c r="F395" s="2">
        <v>44</v>
      </c>
      <c r="G395" s="2">
        <v>1</v>
      </c>
      <c r="H395" s="2">
        <v>76356.739305027499</v>
      </c>
      <c r="I395" s="2">
        <v>17833.223584859301</v>
      </c>
      <c r="J395" s="2" t="s">
        <v>25</v>
      </c>
      <c r="K395" s="2">
        <v>0.21311200047916801</v>
      </c>
      <c r="L395" s="2">
        <v>0</v>
      </c>
      <c r="M395" s="2">
        <v>0.90399861983739804</v>
      </c>
    </row>
    <row r="396" spans="1:13">
      <c r="A396" s="2">
        <v>394</v>
      </c>
      <c r="B396" s="2" t="s">
        <v>13</v>
      </c>
      <c r="C396" s="2" t="s">
        <v>19</v>
      </c>
      <c r="D396" s="2">
        <v>47</v>
      </c>
      <c r="E396" s="2">
        <v>30</v>
      </c>
      <c r="F396" s="2">
        <v>26</v>
      </c>
      <c r="G396" s="2">
        <v>1</v>
      </c>
      <c r="H396" s="2">
        <v>45381.171070998404</v>
      </c>
      <c r="I396" s="2">
        <v>11802.8047262581</v>
      </c>
      <c r="J396" s="2" t="s">
        <v>23</v>
      </c>
      <c r="K396" s="2">
        <v>1.7941640872885301E-2</v>
      </c>
      <c r="L396" s="2">
        <v>0</v>
      </c>
      <c r="M396" s="2">
        <v>0.98310473399516396</v>
      </c>
    </row>
    <row r="397" spans="1:13">
      <c r="A397" s="2">
        <v>395</v>
      </c>
      <c r="B397" s="2" t="s">
        <v>16</v>
      </c>
      <c r="C397" s="2" t="s">
        <v>14</v>
      </c>
      <c r="D397" s="2">
        <v>47</v>
      </c>
      <c r="E397" s="2">
        <v>43</v>
      </c>
      <c r="F397" s="2">
        <v>38</v>
      </c>
      <c r="G397" s="2">
        <v>6</v>
      </c>
      <c r="H397" s="2">
        <v>91176.700710639401</v>
      </c>
      <c r="I397" s="2">
        <v>16268.425584351</v>
      </c>
      <c r="J397" s="2" t="s">
        <v>22</v>
      </c>
      <c r="K397" s="2">
        <v>0.50777281643668504</v>
      </c>
      <c r="L397" s="2">
        <v>0.80590616702088003</v>
      </c>
      <c r="M397" s="2">
        <v>0</v>
      </c>
    </row>
    <row r="398" spans="1:13">
      <c r="A398" s="2">
        <v>396</v>
      </c>
      <c r="B398" s="2" t="s">
        <v>16</v>
      </c>
      <c r="C398" s="2" t="s">
        <v>14</v>
      </c>
      <c r="D398" s="2">
        <v>38</v>
      </c>
      <c r="E398" s="2">
        <v>30</v>
      </c>
      <c r="F398" s="2">
        <v>24</v>
      </c>
      <c r="G398" s="2">
        <v>6</v>
      </c>
      <c r="H398" s="2">
        <v>51126.050753711999</v>
      </c>
      <c r="I398" s="2">
        <v>23945.596373087101</v>
      </c>
      <c r="J398" s="2" t="s">
        <v>22</v>
      </c>
      <c r="K398" s="2">
        <v>0</v>
      </c>
      <c r="L398" s="2">
        <v>0.53384956957297103</v>
      </c>
      <c r="M398" s="2">
        <v>0.49578358270601702</v>
      </c>
    </row>
    <row r="399" spans="1:13">
      <c r="A399" s="2">
        <v>397</v>
      </c>
      <c r="B399" s="2" t="s">
        <v>16</v>
      </c>
      <c r="C399" s="2" t="s">
        <v>14</v>
      </c>
      <c r="D399" s="2">
        <v>39</v>
      </c>
      <c r="E399" s="2">
        <v>44</v>
      </c>
      <c r="F399" s="2">
        <v>40</v>
      </c>
      <c r="G399" s="2">
        <v>4</v>
      </c>
      <c r="H399" s="2">
        <v>83814.843270202196</v>
      </c>
      <c r="I399" s="2">
        <v>14329.388437477801</v>
      </c>
      <c r="J399" s="2" t="s">
        <v>22</v>
      </c>
      <c r="K399" s="2">
        <v>9.0318613359484101E-2</v>
      </c>
      <c r="L399" s="2">
        <v>0.84234889081054298</v>
      </c>
      <c r="M399" s="2">
        <v>6.7098264918169503E-2</v>
      </c>
    </row>
    <row r="400" spans="1:13">
      <c r="A400" s="2">
        <v>398</v>
      </c>
      <c r="B400" s="2" t="s">
        <v>16</v>
      </c>
      <c r="C400" s="2" t="s">
        <v>17</v>
      </c>
      <c r="D400" s="2">
        <v>1</v>
      </c>
      <c r="E400" s="2">
        <v>36</v>
      </c>
      <c r="F400" s="2">
        <v>28</v>
      </c>
      <c r="G400" s="2">
        <v>8</v>
      </c>
      <c r="H400" s="2">
        <v>83421.618748704903</v>
      </c>
      <c r="I400" s="2">
        <v>19883.681370211201</v>
      </c>
      <c r="J400" s="2" t="s">
        <v>25</v>
      </c>
      <c r="K400" s="2">
        <v>0.11006881225665199</v>
      </c>
      <c r="L400" s="2">
        <v>0.73784124076179203</v>
      </c>
      <c r="M400" s="2">
        <v>0.152363569029319</v>
      </c>
    </row>
    <row r="401" spans="1:13">
      <c r="A401" s="2">
        <v>399</v>
      </c>
      <c r="B401" s="2" t="s">
        <v>13</v>
      </c>
      <c r="C401" s="2" t="s">
        <v>19</v>
      </c>
      <c r="D401" s="2">
        <v>23</v>
      </c>
      <c r="E401" s="2">
        <v>48</v>
      </c>
      <c r="F401" s="2">
        <v>43</v>
      </c>
      <c r="G401" s="2">
        <v>5</v>
      </c>
      <c r="H401" s="2">
        <v>81928.004995363503</v>
      </c>
      <c r="I401" s="2">
        <v>18028.736603826401</v>
      </c>
      <c r="J401" s="2" t="s">
        <v>25</v>
      </c>
      <c r="K401" s="2">
        <v>5.6365617973700703E-2</v>
      </c>
      <c r="L401" s="2">
        <v>0.59512836848431705</v>
      </c>
      <c r="M401" s="2">
        <v>0.34846778843461301</v>
      </c>
    </row>
    <row r="402" spans="1:13">
      <c r="A402" s="2">
        <v>400</v>
      </c>
      <c r="B402" s="2" t="s">
        <v>16</v>
      </c>
      <c r="C402" s="2" t="s">
        <v>14</v>
      </c>
      <c r="D402" s="2">
        <v>42</v>
      </c>
      <c r="E402" s="2">
        <v>32</v>
      </c>
      <c r="F402" s="2">
        <v>29</v>
      </c>
      <c r="G402" s="2">
        <v>3</v>
      </c>
      <c r="H402" s="2">
        <v>67450.1489458461</v>
      </c>
      <c r="I402" s="2">
        <v>21370.059091021802</v>
      </c>
      <c r="J402" s="2" t="s">
        <v>22</v>
      </c>
      <c r="K402" s="2">
        <v>7.6626249018888204E-2</v>
      </c>
      <c r="L402" s="2">
        <v>0.64398212158497703</v>
      </c>
      <c r="M402" s="2">
        <v>0.27898545888565901</v>
      </c>
    </row>
    <row r="403" spans="1:13">
      <c r="A403" s="2">
        <v>401</v>
      </c>
      <c r="B403" s="2" t="s">
        <v>13</v>
      </c>
      <c r="C403" s="2" t="s">
        <v>21</v>
      </c>
      <c r="D403" s="2">
        <v>51</v>
      </c>
      <c r="E403" s="2">
        <v>49</v>
      </c>
      <c r="F403" s="2">
        <v>48</v>
      </c>
      <c r="G403" s="2">
        <v>2</v>
      </c>
      <c r="H403" s="2">
        <v>121591.855544169</v>
      </c>
      <c r="I403" s="2">
        <v>18210.502725845799</v>
      </c>
      <c r="J403" s="2" t="s">
        <v>22</v>
      </c>
      <c r="K403" s="2">
        <v>0.91849754624882896</v>
      </c>
      <c r="L403" s="2">
        <v>0</v>
      </c>
      <c r="M403" s="2">
        <v>0.257765998601233</v>
      </c>
    </row>
    <row r="404" spans="1:13">
      <c r="A404" s="2">
        <v>402</v>
      </c>
      <c r="B404" s="2" t="s">
        <v>16</v>
      </c>
      <c r="C404" s="2" t="s">
        <v>14</v>
      </c>
      <c r="D404" s="2">
        <v>42</v>
      </c>
      <c r="E404" s="2">
        <v>34</v>
      </c>
      <c r="F404" s="2">
        <v>30</v>
      </c>
      <c r="G404" s="2">
        <v>5</v>
      </c>
      <c r="H404" s="2">
        <v>88651.235332679396</v>
      </c>
      <c r="I404" s="2">
        <v>20762.868340236</v>
      </c>
      <c r="J404" s="2" t="s">
        <v>22</v>
      </c>
      <c r="K404" s="2">
        <v>0.50661230175758498</v>
      </c>
      <c r="L404" s="2">
        <v>1</v>
      </c>
      <c r="M404" s="2">
        <v>0</v>
      </c>
    </row>
    <row r="405" spans="1:13">
      <c r="A405" s="2">
        <v>403</v>
      </c>
      <c r="B405" s="2" t="s">
        <v>16</v>
      </c>
      <c r="C405" s="2" t="s">
        <v>14</v>
      </c>
      <c r="D405" s="2">
        <v>48</v>
      </c>
      <c r="E405" s="2">
        <v>30</v>
      </c>
      <c r="F405" s="2">
        <v>24</v>
      </c>
      <c r="G405" s="2">
        <v>6</v>
      </c>
      <c r="H405" s="2">
        <v>61448.300609939499</v>
      </c>
      <c r="I405" s="2">
        <v>9204.0995856620393</v>
      </c>
      <c r="J405" s="2" t="s">
        <v>23</v>
      </c>
      <c r="K405" s="2">
        <v>0.89558815927239399</v>
      </c>
      <c r="L405" s="2">
        <v>0.24180146052206899</v>
      </c>
      <c r="M405" s="2">
        <v>0</v>
      </c>
    </row>
    <row r="406" spans="1:13">
      <c r="A406" s="2">
        <v>404</v>
      </c>
      <c r="B406" s="2" t="s">
        <v>13</v>
      </c>
      <c r="C406" s="2" t="s">
        <v>15</v>
      </c>
      <c r="D406" s="2">
        <v>17</v>
      </c>
      <c r="E406" s="2">
        <v>38</v>
      </c>
      <c r="F406" s="2">
        <v>33</v>
      </c>
      <c r="G406" s="2">
        <v>5</v>
      </c>
      <c r="H406" s="2">
        <v>103492.55266605401</v>
      </c>
      <c r="I406" s="2">
        <v>17680.6759659093</v>
      </c>
      <c r="J406" s="2" t="s">
        <v>22</v>
      </c>
      <c r="K406" s="2">
        <v>0.43410450325338801</v>
      </c>
      <c r="L406" s="2">
        <v>0.26484354693850598</v>
      </c>
      <c r="M406" s="2">
        <v>0.30124468786701702</v>
      </c>
    </row>
    <row r="407" spans="1:13">
      <c r="A407" s="2">
        <v>405</v>
      </c>
      <c r="B407" s="2" t="s">
        <v>13</v>
      </c>
      <c r="C407" s="2" t="s">
        <v>19</v>
      </c>
      <c r="D407" s="2">
        <v>1</v>
      </c>
      <c r="E407" s="2">
        <v>30</v>
      </c>
      <c r="F407" s="2">
        <v>24</v>
      </c>
      <c r="G407" s="2">
        <v>4</v>
      </c>
      <c r="H407" s="2">
        <v>86672.425382511195</v>
      </c>
      <c r="I407" s="2">
        <v>24199.462081358601</v>
      </c>
      <c r="J407" s="2" t="s">
        <v>23</v>
      </c>
      <c r="K407" s="2">
        <v>0.16159783807066999</v>
      </c>
      <c r="L407" s="2">
        <v>0.33585448714958899</v>
      </c>
      <c r="M407" s="2">
        <v>0.50260115763611402</v>
      </c>
    </row>
    <row r="408" spans="1:13">
      <c r="A408" s="2">
        <v>406</v>
      </c>
      <c r="B408" s="2" t="s">
        <v>16</v>
      </c>
      <c r="C408" s="2" t="s">
        <v>17</v>
      </c>
      <c r="D408" s="2">
        <v>59</v>
      </c>
      <c r="E408" s="2">
        <v>32</v>
      </c>
      <c r="F408" s="2">
        <v>31</v>
      </c>
      <c r="G408" s="2">
        <v>1</v>
      </c>
      <c r="H408" s="2">
        <v>61448.856704282298</v>
      </c>
      <c r="I408" s="2">
        <v>21838.649452261099</v>
      </c>
      <c r="J408" s="2" t="s">
        <v>22</v>
      </c>
      <c r="K408" s="2">
        <v>0</v>
      </c>
      <c r="L408" s="2">
        <v>0.78945390057200804</v>
      </c>
      <c r="M408" s="2">
        <v>0.35288933058362099</v>
      </c>
    </row>
    <row r="409" spans="1:13">
      <c r="A409" s="2">
        <v>407</v>
      </c>
      <c r="B409" s="2" t="s">
        <v>13</v>
      </c>
      <c r="C409" s="2" t="s">
        <v>15</v>
      </c>
      <c r="D409" s="2">
        <v>17</v>
      </c>
      <c r="E409" s="2">
        <v>31</v>
      </c>
      <c r="F409" s="2">
        <v>24</v>
      </c>
      <c r="G409" s="2">
        <v>7</v>
      </c>
      <c r="H409" s="2">
        <v>83974.433069317907</v>
      </c>
      <c r="I409" s="2">
        <v>22572.479658939799</v>
      </c>
      <c r="J409" s="2" t="s">
        <v>22</v>
      </c>
      <c r="K409" s="2">
        <v>0.58786012229398898</v>
      </c>
      <c r="L409" s="2">
        <v>0.30175359455739897</v>
      </c>
      <c r="M409" s="2">
        <v>0.110501594798066</v>
      </c>
    </row>
    <row r="410" spans="1:13">
      <c r="A410" s="2">
        <v>408</v>
      </c>
      <c r="B410" s="2" t="s">
        <v>20</v>
      </c>
      <c r="C410" s="2" t="s">
        <v>21</v>
      </c>
      <c r="D410" s="2">
        <v>27</v>
      </c>
      <c r="E410" s="2">
        <v>42</v>
      </c>
      <c r="F410" s="2">
        <v>39</v>
      </c>
      <c r="G410" s="2">
        <v>3</v>
      </c>
      <c r="H410" s="2">
        <v>122652.687783694</v>
      </c>
      <c r="I410" s="2">
        <v>13507.1090957264</v>
      </c>
      <c r="J410" s="2" t="s">
        <v>23</v>
      </c>
      <c r="K410" s="2">
        <v>1</v>
      </c>
      <c r="L410" s="2">
        <v>0</v>
      </c>
      <c r="M410" s="2">
        <v>0</v>
      </c>
    </row>
    <row r="411" spans="1:13">
      <c r="A411" s="2">
        <v>409</v>
      </c>
      <c r="B411" s="2" t="s">
        <v>16</v>
      </c>
      <c r="C411" s="2" t="s">
        <v>14</v>
      </c>
      <c r="D411" s="2">
        <v>3</v>
      </c>
      <c r="E411" s="2">
        <v>30</v>
      </c>
      <c r="F411" s="2">
        <v>22</v>
      </c>
      <c r="G411" s="2">
        <v>7</v>
      </c>
      <c r="H411" s="2">
        <v>87176.229382011807</v>
      </c>
      <c r="I411" s="2">
        <v>24636.038806959001</v>
      </c>
      <c r="J411" s="2" t="s">
        <v>25</v>
      </c>
      <c r="K411" s="2">
        <v>6.4970101454096305E-2</v>
      </c>
      <c r="L411" s="2">
        <v>0.81610572825706895</v>
      </c>
      <c r="M411" s="2">
        <v>0.118635680820557</v>
      </c>
    </row>
    <row r="412" spans="1:13">
      <c r="A412" s="2">
        <v>410</v>
      </c>
      <c r="B412" s="2" t="s">
        <v>16</v>
      </c>
      <c r="C412" s="2" t="s">
        <v>19</v>
      </c>
      <c r="D412" s="2">
        <v>11</v>
      </c>
      <c r="E412" s="2">
        <v>36</v>
      </c>
      <c r="F412" s="2">
        <v>32</v>
      </c>
      <c r="G412" s="2">
        <v>3</v>
      </c>
      <c r="H412" s="2">
        <v>111338.693366572</v>
      </c>
      <c r="I412" s="2">
        <v>11668.784857844401</v>
      </c>
      <c r="J412" s="2" t="s">
        <v>22</v>
      </c>
      <c r="K412" s="2">
        <v>0.52656287462304596</v>
      </c>
      <c r="L412" s="2">
        <v>0.31532658713671002</v>
      </c>
      <c r="M412" s="2">
        <v>0.15836338892152199</v>
      </c>
    </row>
    <row r="413" spans="1:13">
      <c r="A413" s="2">
        <v>411</v>
      </c>
      <c r="B413" s="2" t="s">
        <v>13</v>
      </c>
      <c r="C413" s="2" t="s">
        <v>14</v>
      </c>
      <c r="D413" s="2">
        <v>25</v>
      </c>
      <c r="E413" s="2">
        <v>30</v>
      </c>
      <c r="F413" s="2">
        <v>26</v>
      </c>
      <c r="G413" s="2">
        <v>1</v>
      </c>
      <c r="H413" s="2">
        <v>87700.251099680696</v>
      </c>
      <c r="I413" s="2">
        <v>13701.2927943144</v>
      </c>
      <c r="J413" s="2" t="s">
        <v>23</v>
      </c>
      <c r="K413" s="2">
        <v>0.74317972573098201</v>
      </c>
      <c r="L413" s="2">
        <v>0</v>
      </c>
      <c r="M413" s="2">
        <v>0.26852936590768001</v>
      </c>
    </row>
    <row r="414" spans="1:13">
      <c r="A414" s="2">
        <v>412</v>
      </c>
      <c r="B414" s="2" t="s">
        <v>16</v>
      </c>
      <c r="C414" s="2" t="s">
        <v>14</v>
      </c>
      <c r="D414" s="2">
        <v>60</v>
      </c>
      <c r="E414" s="2">
        <v>36</v>
      </c>
      <c r="F414" s="2">
        <v>31</v>
      </c>
      <c r="G414" s="2">
        <v>6</v>
      </c>
      <c r="H414" s="2">
        <v>40000</v>
      </c>
      <c r="I414" s="2">
        <v>24792.91</v>
      </c>
      <c r="J414" s="2" t="s">
        <v>24</v>
      </c>
      <c r="K414" s="2">
        <v>0</v>
      </c>
      <c r="L414" s="2">
        <v>0.865934685951807</v>
      </c>
      <c r="M414" s="2">
        <v>0.48265009626743699</v>
      </c>
    </row>
    <row r="415" spans="1:13">
      <c r="A415" s="2">
        <v>413</v>
      </c>
      <c r="B415" s="2" t="s">
        <v>20</v>
      </c>
      <c r="C415" s="2" t="s">
        <v>21</v>
      </c>
      <c r="D415" s="2">
        <v>67</v>
      </c>
      <c r="E415" s="2">
        <v>45</v>
      </c>
      <c r="F415" s="2">
        <v>44</v>
      </c>
      <c r="G415" s="2">
        <v>1</v>
      </c>
      <c r="H415" s="2">
        <v>97414.106465295103</v>
      </c>
      <c r="I415" s="2">
        <v>19501.4123349246</v>
      </c>
      <c r="J415" s="2" t="s">
        <v>22</v>
      </c>
      <c r="K415" s="2">
        <v>0.71926086781547605</v>
      </c>
      <c r="L415" s="2">
        <v>0</v>
      </c>
      <c r="M415" s="2">
        <v>0.51209772654848795</v>
      </c>
    </row>
    <row r="416" spans="1:13">
      <c r="A416" s="2">
        <v>414</v>
      </c>
      <c r="B416" s="2" t="s">
        <v>13</v>
      </c>
      <c r="C416" s="2" t="s">
        <v>15</v>
      </c>
      <c r="D416" s="2">
        <v>15</v>
      </c>
      <c r="E416" s="2">
        <v>30</v>
      </c>
      <c r="F416" s="2">
        <v>22</v>
      </c>
      <c r="G416" s="2">
        <v>7</v>
      </c>
      <c r="H416" s="2">
        <v>70259.704567047505</v>
      </c>
      <c r="I416" s="2">
        <v>20774.4598764892</v>
      </c>
      <c r="J416" s="2" t="s">
        <v>22</v>
      </c>
      <c r="K416" s="2">
        <v>0.45068547534605102</v>
      </c>
      <c r="L416" s="2">
        <v>0.28953694362006499</v>
      </c>
      <c r="M416" s="2">
        <v>0.259131662589551</v>
      </c>
    </row>
    <row r="417" spans="1:13">
      <c r="A417" s="2">
        <v>415</v>
      </c>
      <c r="B417" s="2" t="s">
        <v>16</v>
      </c>
      <c r="C417" s="2" t="s">
        <v>14</v>
      </c>
      <c r="D417" s="2">
        <v>5</v>
      </c>
      <c r="E417" s="2">
        <v>33</v>
      </c>
      <c r="F417" s="2">
        <v>26</v>
      </c>
      <c r="G417" s="2">
        <v>8</v>
      </c>
      <c r="H417" s="2">
        <v>109187.91804609601</v>
      </c>
      <c r="I417" s="2">
        <v>14190.6265036326</v>
      </c>
      <c r="J417" s="2" t="s">
        <v>23</v>
      </c>
      <c r="K417" s="2">
        <v>0.67471266083994397</v>
      </c>
      <c r="L417" s="2">
        <v>0.61093257079042895</v>
      </c>
      <c r="M417" s="2">
        <v>0</v>
      </c>
    </row>
    <row r="418" spans="1:13">
      <c r="A418" s="2">
        <v>416</v>
      </c>
      <c r="B418" s="2" t="s">
        <v>13</v>
      </c>
      <c r="C418" s="2" t="s">
        <v>15</v>
      </c>
      <c r="D418" s="2">
        <v>1</v>
      </c>
      <c r="E418" s="2">
        <v>30</v>
      </c>
      <c r="F418" s="2">
        <v>22</v>
      </c>
      <c r="G418" s="2">
        <v>9</v>
      </c>
      <c r="H418" s="2">
        <v>136835.619476972</v>
      </c>
      <c r="I418" s="2">
        <v>24792.91</v>
      </c>
      <c r="J418" s="2" t="s">
        <v>24</v>
      </c>
      <c r="K418" s="2">
        <v>0.481682642560324</v>
      </c>
      <c r="L418" s="2">
        <v>0.24376883113254399</v>
      </c>
      <c r="M418" s="2">
        <v>0.27437893512390898</v>
      </c>
    </row>
    <row r="419" spans="1:13">
      <c r="A419" s="2">
        <v>417</v>
      </c>
      <c r="B419" s="2" t="s">
        <v>16</v>
      </c>
      <c r="C419" s="2" t="s">
        <v>17</v>
      </c>
      <c r="D419" s="2">
        <v>33</v>
      </c>
      <c r="E419" s="2">
        <v>40</v>
      </c>
      <c r="F419" s="2">
        <v>40</v>
      </c>
      <c r="G419" s="2">
        <v>1</v>
      </c>
      <c r="H419" s="2">
        <v>51953.598099196301</v>
      </c>
      <c r="I419" s="2">
        <v>24792.91</v>
      </c>
      <c r="J419" s="2" t="s">
        <v>24</v>
      </c>
      <c r="K419" s="2">
        <v>0</v>
      </c>
      <c r="L419" s="2">
        <v>0.66956701414480302</v>
      </c>
      <c r="M419" s="2">
        <v>1</v>
      </c>
    </row>
    <row r="420" spans="1:13">
      <c r="A420" s="2">
        <v>418</v>
      </c>
      <c r="B420" s="2" t="s">
        <v>16</v>
      </c>
      <c r="C420" s="2" t="s">
        <v>19</v>
      </c>
      <c r="D420" s="2">
        <v>5</v>
      </c>
      <c r="E420" s="2">
        <v>41</v>
      </c>
      <c r="F420" s="2">
        <v>34</v>
      </c>
      <c r="G420" s="2">
        <v>7</v>
      </c>
      <c r="H420" s="2">
        <v>122093.817613251</v>
      </c>
      <c r="I420" s="2">
        <v>16258.1218193398</v>
      </c>
      <c r="J420" s="2" t="s">
        <v>25</v>
      </c>
      <c r="K420" s="2">
        <v>0.57047150899278498</v>
      </c>
      <c r="L420" s="2">
        <v>0.60327172686336294</v>
      </c>
      <c r="M420" s="2">
        <v>0</v>
      </c>
    </row>
    <row r="421" spans="1:13">
      <c r="A421" s="2">
        <v>419</v>
      </c>
      <c r="B421" s="2" t="s">
        <v>16</v>
      </c>
      <c r="C421" s="2" t="s">
        <v>17</v>
      </c>
      <c r="D421" s="2">
        <v>27</v>
      </c>
      <c r="E421" s="2">
        <v>44</v>
      </c>
      <c r="F421" s="2">
        <v>35</v>
      </c>
      <c r="G421" s="2">
        <v>9</v>
      </c>
      <c r="H421" s="2">
        <v>77534.095476630202</v>
      </c>
      <c r="I421" s="2">
        <v>16931.506057052498</v>
      </c>
      <c r="J421" s="2" t="s">
        <v>25</v>
      </c>
      <c r="K421" s="2">
        <v>0.12519313283233099</v>
      </c>
      <c r="L421" s="2">
        <v>0.93272322517219997</v>
      </c>
      <c r="M421" s="2">
        <v>0</v>
      </c>
    </row>
    <row r="422" spans="1:13">
      <c r="A422" s="2">
        <v>420</v>
      </c>
      <c r="B422" s="2" t="s">
        <v>20</v>
      </c>
      <c r="C422" s="2" t="s">
        <v>21</v>
      </c>
      <c r="D422" s="2">
        <v>18</v>
      </c>
      <c r="E422" s="2">
        <v>38</v>
      </c>
      <c r="F422" s="2">
        <v>39</v>
      </c>
      <c r="G422" s="2">
        <v>1</v>
      </c>
      <c r="H422" s="2">
        <v>127572.854205355</v>
      </c>
      <c r="I422" s="2">
        <v>20842.1540723937</v>
      </c>
      <c r="J422" s="2" t="s">
        <v>25</v>
      </c>
      <c r="K422" s="2">
        <v>0.76138162355524897</v>
      </c>
      <c r="L422" s="2">
        <v>0</v>
      </c>
      <c r="M422" s="2">
        <v>1</v>
      </c>
    </row>
    <row r="423" spans="1:13">
      <c r="A423" s="2">
        <v>421</v>
      </c>
      <c r="B423" s="2" t="s">
        <v>16</v>
      </c>
      <c r="C423" s="2" t="s">
        <v>14</v>
      </c>
      <c r="D423" s="2">
        <v>10</v>
      </c>
      <c r="E423" s="2">
        <v>43</v>
      </c>
      <c r="F423" s="2">
        <v>36</v>
      </c>
      <c r="G423" s="2">
        <v>7</v>
      </c>
      <c r="H423" s="2">
        <v>93812.085591420706</v>
      </c>
      <c r="I423" s="2">
        <v>11851.8524370956</v>
      </c>
      <c r="J423" s="2" t="s">
        <v>25</v>
      </c>
      <c r="K423" s="2">
        <v>0.121177274211101</v>
      </c>
      <c r="L423" s="2">
        <v>0.64898555927108004</v>
      </c>
      <c r="M423" s="2">
        <v>0.22975088731842</v>
      </c>
    </row>
    <row r="424" spans="1:13">
      <c r="A424" s="2">
        <v>422</v>
      </c>
      <c r="B424" s="2" t="s">
        <v>20</v>
      </c>
      <c r="C424" s="2" t="s">
        <v>15</v>
      </c>
      <c r="D424" s="2">
        <v>53</v>
      </c>
      <c r="E424" s="2">
        <v>30</v>
      </c>
      <c r="F424" s="2">
        <v>29</v>
      </c>
      <c r="G424" s="2">
        <v>1</v>
      </c>
      <c r="H424" s="2">
        <v>55588.381125432999</v>
      </c>
      <c r="I424" s="2">
        <v>20635.326081785199</v>
      </c>
      <c r="J424" s="2" t="s">
        <v>23</v>
      </c>
      <c r="K424" s="2">
        <v>0</v>
      </c>
      <c r="L424" s="2">
        <v>0.193987939989995</v>
      </c>
      <c r="M424" s="2">
        <v>0.90227604612202394</v>
      </c>
    </row>
    <row r="425" spans="1:13">
      <c r="A425" s="2">
        <v>423</v>
      </c>
      <c r="B425" s="2" t="s">
        <v>20</v>
      </c>
      <c r="C425" s="2" t="s">
        <v>21</v>
      </c>
      <c r="D425" s="2">
        <v>4</v>
      </c>
      <c r="E425" s="2">
        <v>36</v>
      </c>
      <c r="F425" s="2">
        <v>28</v>
      </c>
      <c r="G425" s="2">
        <v>7</v>
      </c>
      <c r="H425" s="2">
        <v>115570.17177682401</v>
      </c>
      <c r="I425" s="2">
        <v>17487.605852459001</v>
      </c>
      <c r="J425" s="2" t="s">
        <v>24</v>
      </c>
      <c r="K425" s="2">
        <v>0.85066999682722999</v>
      </c>
      <c r="L425" s="2">
        <v>0</v>
      </c>
      <c r="M425" s="2">
        <v>0.47323829683624002</v>
      </c>
    </row>
    <row r="426" spans="1:13">
      <c r="A426" s="2">
        <v>424</v>
      </c>
      <c r="B426" s="2" t="s">
        <v>16</v>
      </c>
      <c r="C426" s="2" t="s">
        <v>14</v>
      </c>
      <c r="D426" s="2">
        <v>77</v>
      </c>
      <c r="E426" s="2">
        <v>49</v>
      </c>
      <c r="F426" s="2">
        <v>48</v>
      </c>
      <c r="G426" s="2">
        <v>3</v>
      </c>
      <c r="H426" s="2">
        <v>93794.698306982697</v>
      </c>
      <c r="I426" s="2">
        <v>12597.839125120599</v>
      </c>
      <c r="J426" s="2" t="s">
        <v>23</v>
      </c>
      <c r="K426" s="2">
        <v>0.68591548591423002</v>
      </c>
      <c r="L426" s="2">
        <v>0.94685507758899301</v>
      </c>
      <c r="M426" s="2">
        <v>0</v>
      </c>
    </row>
    <row r="427" spans="1:13">
      <c r="A427" s="2">
        <v>425</v>
      </c>
      <c r="B427" s="2" t="s">
        <v>13</v>
      </c>
      <c r="C427" s="2" t="s">
        <v>15</v>
      </c>
      <c r="D427" s="2">
        <v>45</v>
      </c>
      <c r="E427" s="2">
        <v>34</v>
      </c>
      <c r="F427" s="2">
        <v>30</v>
      </c>
      <c r="G427" s="2">
        <v>4</v>
      </c>
      <c r="H427" s="2">
        <v>74607.433383978801</v>
      </c>
      <c r="I427" s="2">
        <v>17257.654790368499</v>
      </c>
      <c r="J427" s="2" t="s">
        <v>22</v>
      </c>
      <c r="K427" s="2">
        <v>0.38444146288708397</v>
      </c>
      <c r="L427" s="2">
        <v>0.316164265019104</v>
      </c>
      <c r="M427" s="2">
        <v>0.29938370530332098</v>
      </c>
    </row>
    <row r="428" spans="1:13">
      <c r="A428" s="2">
        <v>426</v>
      </c>
      <c r="B428" s="2" t="s">
        <v>13</v>
      </c>
      <c r="C428" s="2" t="s">
        <v>19</v>
      </c>
      <c r="D428" s="2">
        <v>22</v>
      </c>
      <c r="E428" s="2">
        <v>39</v>
      </c>
      <c r="F428" s="2">
        <v>38</v>
      </c>
      <c r="G428" s="2">
        <v>1</v>
      </c>
      <c r="H428" s="2">
        <v>105527.267011834</v>
      </c>
      <c r="I428" s="2">
        <v>17476.393927008099</v>
      </c>
      <c r="J428" s="2" t="s">
        <v>22</v>
      </c>
      <c r="K428" s="2">
        <v>0.44900754170686702</v>
      </c>
      <c r="L428" s="2">
        <v>0.478019166283212</v>
      </c>
      <c r="M428" s="2">
        <v>7.2451060922869195E-2</v>
      </c>
    </row>
    <row r="429" spans="1:13">
      <c r="A429" s="2">
        <v>427</v>
      </c>
      <c r="B429" s="2" t="s">
        <v>20</v>
      </c>
      <c r="C429" s="2" t="s">
        <v>21</v>
      </c>
      <c r="D429" s="2">
        <v>66</v>
      </c>
      <c r="E429" s="2">
        <v>46</v>
      </c>
      <c r="F429" s="2">
        <v>48</v>
      </c>
      <c r="G429" s="2">
        <v>1</v>
      </c>
      <c r="H429" s="2">
        <v>110947.627126302</v>
      </c>
      <c r="I429" s="2">
        <v>11144.188140959999</v>
      </c>
      <c r="J429" s="2" t="s">
        <v>23</v>
      </c>
      <c r="K429" s="2">
        <v>1</v>
      </c>
      <c r="L429" s="2">
        <v>0</v>
      </c>
      <c r="M429" s="2">
        <v>0.56172841344069002</v>
      </c>
    </row>
    <row r="430" spans="1:13">
      <c r="A430" s="2">
        <v>428</v>
      </c>
      <c r="B430" s="2" t="s">
        <v>13</v>
      </c>
      <c r="C430" s="2" t="s">
        <v>18</v>
      </c>
      <c r="D430" s="2">
        <v>80</v>
      </c>
      <c r="E430" s="2">
        <v>36</v>
      </c>
      <c r="F430" s="2">
        <v>35</v>
      </c>
      <c r="G430" s="2">
        <v>2</v>
      </c>
      <c r="H430" s="2">
        <v>85996.661572033699</v>
      </c>
      <c r="I430" s="2">
        <v>13182.537786869199</v>
      </c>
      <c r="J430" s="2" t="s">
        <v>23</v>
      </c>
      <c r="K430" s="2">
        <v>1</v>
      </c>
      <c r="L430" s="2">
        <v>0.117713064022026</v>
      </c>
      <c r="M430" s="2">
        <v>0</v>
      </c>
    </row>
    <row r="431" spans="1:13">
      <c r="A431" s="2">
        <v>429</v>
      </c>
      <c r="B431" s="2" t="s">
        <v>13</v>
      </c>
      <c r="C431" s="2" t="s">
        <v>14</v>
      </c>
      <c r="D431" s="2">
        <v>52</v>
      </c>
      <c r="E431" s="2">
        <v>37</v>
      </c>
      <c r="F431" s="2">
        <v>33</v>
      </c>
      <c r="G431" s="2">
        <v>4</v>
      </c>
      <c r="H431" s="2">
        <v>55438.839442033997</v>
      </c>
      <c r="I431" s="2">
        <v>18223.934612856701</v>
      </c>
      <c r="J431" s="2" t="s">
        <v>25</v>
      </c>
      <c r="K431" s="2">
        <v>0</v>
      </c>
      <c r="L431" s="2">
        <v>0.76738251491266696</v>
      </c>
      <c r="M431" s="2">
        <v>0.33158564683599601</v>
      </c>
    </row>
    <row r="432" spans="1:13">
      <c r="A432" s="2">
        <v>430</v>
      </c>
      <c r="B432" s="2" t="s">
        <v>13</v>
      </c>
      <c r="C432" s="2" t="s">
        <v>18</v>
      </c>
      <c r="D432" s="2">
        <v>1</v>
      </c>
      <c r="E432" s="2">
        <v>37</v>
      </c>
      <c r="F432" s="2">
        <v>30</v>
      </c>
      <c r="G432" s="2">
        <v>7</v>
      </c>
      <c r="H432" s="2">
        <v>112888.597233743</v>
      </c>
      <c r="I432" s="2">
        <v>24182.026308570399</v>
      </c>
      <c r="J432" s="2" t="s">
        <v>24</v>
      </c>
      <c r="K432" s="2">
        <v>0.43348604172087801</v>
      </c>
      <c r="L432" s="2">
        <v>0.28474295832162699</v>
      </c>
      <c r="M432" s="2">
        <v>0.28200940503213501</v>
      </c>
    </row>
    <row r="433" spans="1:13">
      <c r="A433" s="2">
        <v>431</v>
      </c>
      <c r="B433" s="2" t="s">
        <v>16</v>
      </c>
      <c r="C433" s="2" t="s">
        <v>17</v>
      </c>
      <c r="D433" s="2">
        <v>41</v>
      </c>
      <c r="E433" s="2">
        <v>42</v>
      </c>
      <c r="F433" s="2">
        <v>34</v>
      </c>
      <c r="G433" s="2">
        <v>7</v>
      </c>
      <c r="H433" s="2">
        <v>58091.845850411199</v>
      </c>
      <c r="I433" s="2">
        <v>9000</v>
      </c>
      <c r="J433" s="2" t="s">
        <v>23</v>
      </c>
      <c r="K433" s="2">
        <v>0.33727245413458601</v>
      </c>
      <c r="L433" s="2">
        <v>0.66860967952295303</v>
      </c>
      <c r="M433" s="2">
        <v>0</v>
      </c>
    </row>
    <row r="434" spans="1:13">
      <c r="A434" s="2">
        <v>432</v>
      </c>
      <c r="B434" s="2" t="s">
        <v>16</v>
      </c>
      <c r="C434" s="2" t="s">
        <v>19</v>
      </c>
      <c r="D434" s="2">
        <v>21</v>
      </c>
      <c r="E434" s="2">
        <v>30</v>
      </c>
      <c r="F434" s="2">
        <v>22</v>
      </c>
      <c r="G434" s="2">
        <v>6</v>
      </c>
      <c r="H434" s="2">
        <v>94110.143019779105</v>
      </c>
      <c r="I434" s="2">
        <v>9000</v>
      </c>
      <c r="J434" s="2" t="s">
        <v>23</v>
      </c>
      <c r="K434" s="2">
        <v>0.90145856826030801</v>
      </c>
      <c r="L434" s="2">
        <v>0.42954710500375698</v>
      </c>
      <c r="M434" s="2">
        <v>0</v>
      </c>
    </row>
    <row r="435" spans="1:13">
      <c r="A435" s="2">
        <v>433</v>
      </c>
      <c r="B435" s="2" t="s">
        <v>13</v>
      </c>
      <c r="C435" s="2" t="s">
        <v>19</v>
      </c>
      <c r="D435" s="2">
        <v>1</v>
      </c>
      <c r="E435" s="2">
        <v>30</v>
      </c>
      <c r="F435" s="2">
        <v>22</v>
      </c>
      <c r="G435" s="2">
        <v>8</v>
      </c>
      <c r="H435" s="2">
        <v>95241.225529719304</v>
      </c>
      <c r="I435" s="2">
        <v>24046.817730689501</v>
      </c>
      <c r="J435" s="2" t="s">
        <v>24</v>
      </c>
      <c r="K435" s="2">
        <v>4.8025015731467002E-2</v>
      </c>
      <c r="L435" s="2">
        <v>0.52979981805008902</v>
      </c>
      <c r="M435" s="2">
        <v>0.42267302279739599</v>
      </c>
    </row>
    <row r="436" spans="1:13">
      <c r="A436" s="2">
        <v>434</v>
      </c>
      <c r="B436" s="2" t="s">
        <v>13</v>
      </c>
      <c r="C436" s="2" t="s">
        <v>19</v>
      </c>
      <c r="D436" s="2">
        <v>42</v>
      </c>
      <c r="E436" s="2">
        <v>38</v>
      </c>
      <c r="F436" s="2">
        <v>36</v>
      </c>
      <c r="G436" s="2">
        <v>2</v>
      </c>
      <c r="H436" s="2">
        <v>76670.232800535596</v>
      </c>
      <c r="I436" s="2">
        <v>24036.816892741801</v>
      </c>
      <c r="J436" s="2" t="s">
        <v>25</v>
      </c>
      <c r="K436" s="2">
        <v>3.3390053590533299E-2</v>
      </c>
      <c r="L436" s="2">
        <v>0.288282734152353</v>
      </c>
      <c r="M436" s="2">
        <v>0.678828765924963</v>
      </c>
    </row>
    <row r="437" spans="1:13">
      <c r="A437" s="2">
        <v>435</v>
      </c>
      <c r="B437" s="2" t="s">
        <v>13</v>
      </c>
      <c r="C437" s="2" t="s">
        <v>18</v>
      </c>
      <c r="D437" s="2">
        <v>73</v>
      </c>
      <c r="E437" s="2">
        <v>49</v>
      </c>
      <c r="F437" s="2">
        <v>48</v>
      </c>
      <c r="G437" s="2">
        <v>1</v>
      </c>
      <c r="H437" s="2">
        <v>94727.166008231507</v>
      </c>
      <c r="I437" s="2">
        <v>18220.585055533898</v>
      </c>
      <c r="J437" s="2" t="s">
        <v>22</v>
      </c>
      <c r="K437" s="2">
        <v>0.53333243253154705</v>
      </c>
      <c r="L437" s="2">
        <v>0</v>
      </c>
      <c r="M437" s="2">
        <v>0.48926031438689399</v>
      </c>
    </row>
    <row r="438" spans="1:13">
      <c r="A438" s="2">
        <v>436</v>
      </c>
      <c r="B438" s="2" t="s">
        <v>16</v>
      </c>
      <c r="C438" s="2" t="s">
        <v>14</v>
      </c>
      <c r="D438" s="2">
        <v>57</v>
      </c>
      <c r="E438" s="2">
        <v>46</v>
      </c>
      <c r="F438" s="2">
        <v>37</v>
      </c>
      <c r="G438" s="2">
        <v>9</v>
      </c>
      <c r="H438" s="2">
        <v>55322.122529271997</v>
      </c>
      <c r="I438" s="2">
        <v>14029.529531034599</v>
      </c>
      <c r="J438" s="2" t="s">
        <v>23</v>
      </c>
      <c r="K438" s="2">
        <v>0.10405333255645401</v>
      </c>
      <c r="L438" s="2">
        <v>0.88514118885536996</v>
      </c>
      <c r="M438" s="2">
        <v>1.1493780896355801E-2</v>
      </c>
    </row>
    <row r="439" spans="1:13">
      <c r="A439" s="2">
        <v>437</v>
      </c>
      <c r="B439" s="2" t="s">
        <v>20</v>
      </c>
      <c r="C439" s="2" t="s">
        <v>18</v>
      </c>
      <c r="D439" s="2">
        <v>50</v>
      </c>
      <c r="E439" s="2">
        <v>38</v>
      </c>
      <c r="F439" s="2">
        <v>32</v>
      </c>
      <c r="G439" s="2">
        <v>6</v>
      </c>
      <c r="H439" s="2">
        <v>79486.200007573701</v>
      </c>
      <c r="I439" s="2">
        <v>20481.259050171</v>
      </c>
      <c r="J439" s="2" t="s">
        <v>25</v>
      </c>
      <c r="K439" s="2">
        <v>0.570405966868897</v>
      </c>
      <c r="L439" s="2">
        <v>0.37765054345187499</v>
      </c>
      <c r="M439" s="2">
        <v>5.1967742240952901E-2</v>
      </c>
    </row>
    <row r="440" spans="1:13">
      <c r="A440" s="2">
        <v>438</v>
      </c>
      <c r="B440" s="2" t="s">
        <v>20</v>
      </c>
      <c r="C440" s="2" t="s">
        <v>18</v>
      </c>
      <c r="D440" s="2">
        <v>13</v>
      </c>
      <c r="E440" s="2">
        <v>36</v>
      </c>
      <c r="F440" s="2">
        <v>29</v>
      </c>
      <c r="G440" s="2">
        <v>7</v>
      </c>
      <c r="H440" s="2">
        <v>99881.306924856195</v>
      </c>
      <c r="I440" s="2">
        <v>12352.2691754069</v>
      </c>
      <c r="J440" s="2" t="s">
        <v>23</v>
      </c>
      <c r="K440" s="2">
        <v>0.88916345856576395</v>
      </c>
      <c r="L440" s="2">
        <v>0</v>
      </c>
      <c r="M440" s="2">
        <v>0.37304238683108698</v>
      </c>
    </row>
    <row r="441" spans="1:13">
      <c r="A441" s="2">
        <v>439</v>
      </c>
      <c r="B441" s="2" t="s">
        <v>20</v>
      </c>
      <c r="C441" s="2" t="s">
        <v>21</v>
      </c>
      <c r="D441" s="2">
        <v>51</v>
      </c>
      <c r="E441" s="2">
        <v>45</v>
      </c>
      <c r="F441" s="2">
        <v>42</v>
      </c>
      <c r="G441" s="2">
        <v>4</v>
      </c>
      <c r="H441" s="2">
        <v>96873.946245442203</v>
      </c>
      <c r="I441" s="2">
        <v>17378.3509854886</v>
      </c>
      <c r="J441" s="2" t="s">
        <v>25</v>
      </c>
      <c r="K441" s="2">
        <v>0.32485980284430599</v>
      </c>
      <c r="L441" s="2">
        <v>0.19415737020576601</v>
      </c>
      <c r="M441" s="2">
        <v>0.481255928042018</v>
      </c>
    </row>
    <row r="442" spans="1:13">
      <c r="A442" s="2">
        <v>440</v>
      </c>
      <c r="B442" s="2" t="s">
        <v>16</v>
      </c>
      <c r="C442" s="2" t="s">
        <v>17</v>
      </c>
      <c r="D442" s="2">
        <v>39</v>
      </c>
      <c r="E442" s="2">
        <v>41</v>
      </c>
      <c r="F442" s="2">
        <v>34</v>
      </c>
      <c r="G442" s="2">
        <v>8</v>
      </c>
      <c r="H442" s="2">
        <v>81756.916621431606</v>
      </c>
      <c r="I442" s="2">
        <v>15224.544159922199</v>
      </c>
      <c r="J442" s="2" t="s">
        <v>22</v>
      </c>
      <c r="K442" s="2">
        <v>0.187190863029325</v>
      </c>
      <c r="L442" s="2">
        <v>1</v>
      </c>
      <c r="M442" s="2">
        <v>0</v>
      </c>
    </row>
    <row r="443" spans="1:13">
      <c r="A443" s="2">
        <v>441</v>
      </c>
      <c r="B443" s="2" t="s">
        <v>20</v>
      </c>
      <c r="C443" s="2" t="s">
        <v>18</v>
      </c>
      <c r="D443" s="2">
        <v>9</v>
      </c>
      <c r="E443" s="2">
        <v>35</v>
      </c>
      <c r="F443" s="2">
        <v>34</v>
      </c>
      <c r="G443" s="2">
        <v>1</v>
      </c>
      <c r="H443" s="2">
        <v>126956.86816892101</v>
      </c>
      <c r="I443" s="2">
        <v>24267.977221396599</v>
      </c>
      <c r="J443" s="2" t="s">
        <v>22</v>
      </c>
      <c r="K443" s="2">
        <v>0.86300616565150601</v>
      </c>
      <c r="L443" s="2">
        <v>0</v>
      </c>
      <c r="M443" s="2">
        <v>0.42400037514934102</v>
      </c>
    </row>
    <row r="444" spans="1:13">
      <c r="A444" s="2">
        <v>442</v>
      </c>
      <c r="B444" s="2" t="s">
        <v>20</v>
      </c>
      <c r="C444" s="2" t="s">
        <v>21</v>
      </c>
      <c r="D444" s="2">
        <v>40</v>
      </c>
      <c r="E444" s="2">
        <v>43</v>
      </c>
      <c r="F444" s="2">
        <v>40</v>
      </c>
      <c r="G444" s="2">
        <v>3</v>
      </c>
      <c r="H444" s="2">
        <v>114528.922130283</v>
      </c>
      <c r="I444" s="2">
        <v>19557.217239453199</v>
      </c>
      <c r="J444" s="2" t="s">
        <v>22</v>
      </c>
      <c r="K444" s="2">
        <v>0.723335802034762</v>
      </c>
      <c r="L444" s="2">
        <v>6.85734309873531E-3</v>
      </c>
      <c r="M444" s="2">
        <v>0.26926706174118198</v>
      </c>
    </row>
    <row r="445" spans="1:13">
      <c r="A445" s="2">
        <v>443</v>
      </c>
      <c r="B445" s="2" t="s">
        <v>13</v>
      </c>
      <c r="C445" s="2" t="s">
        <v>15</v>
      </c>
      <c r="D445" s="2">
        <v>1</v>
      </c>
      <c r="E445" s="2">
        <v>30</v>
      </c>
      <c r="F445" s="2">
        <v>22</v>
      </c>
      <c r="G445" s="2">
        <v>7</v>
      </c>
      <c r="H445" s="2">
        <v>95100.863456961204</v>
      </c>
      <c r="I445" s="2">
        <v>19645.408294273799</v>
      </c>
      <c r="J445" s="2" t="s">
        <v>24</v>
      </c>
      <c r="K445" s="2">
        <v>0.28030466476822702</v>
      </c>
      <c r="L445" s="2">
        <v>0.46804194915977199</v>
      </c>
      <c r="M445" s="2">
        <v>0.25131218408034101</v>
      </c>
    </row>
    <row r="446" spans="1:13">
      <c r="A446" s="2">
        <v>444</v>
      </c>
      <c r="B446" s="2" t="s">
        <v>13</v>
      </c>
      <c r="C446" s="2" t="s">
        <v>14</v>
      </c>
      <c r="D446" s="2">
        <v>27</v>
      </c>
      <c r="E446" s="2">
        <v>40</v>
      </c>
      <c r="F446" s="2">
        <v>35</v>
      </c>
      <c r="G446" s="2">
        <v>4</v>
      </c>
      <c r="H446" s="2">
        <v>57827.054862432698</v>
      </c>
      <c r="I446" s="2">
        <v>22531.1085742305</v>
      </c>
      <c r="J446" s="2" t="s">
        <v>25</v>
      </c>
      <c r="K446" s="2">
        <v>0</v>
      </c>
      <c r="L446" s="2">
        <v>0.43800141081264599</v>
      </c>
      <c r="M446" s="2">
        <v>0.89315325803159495</v>
      </c>
    </row>
    <row r="447" spans="1:13">
      <c r="A447" s="2">
        <v>445</v>
      </c>
      <c r="B447" s="2" t="s">
        <v>20</v>
      </c>
      <c r="C447" s="2" t="s">
        <v>18</v>
      </c>
      <c r="D447" s="2">
        <v>73</v>
      </c>
      <c r="E447" s="2">
        <v>49</v>
      </c>
      <c r="F447" s="2">
        <v>48</v>
      </c>
      <c r="G447" s="2">
        <v>2</v>
      </c>
      <c r="H447" s="2">
        <v>48452.735201342999</v>
      </c>
      <c r="I447" s="2">
        <v>12386.256248826699</v>
      </c>
      <c r="J447" s="2" t="s">
        <v>22</v>
      </c>
      <c r="K447" s="2">
        <v>0</v>
      </c>
      <c r="L447" s="2">
        <v>0</v>
      </c>
      <c r="M447" s="2">
        <v>1</v>
      </c>
    </row>
    <row r="448" spans="1:13">
      <c r="A448" s="2">
        <v>446</v>
      </c>
      <c r="B448" s="2" t="s">
        <v>20</v>
      </c>
      <c r="C448" s="2" t="s">
        <v>18</v>
      </c>
      <c r="D448" s="2">
        <v>1</v>
      </c>
      <c r="E448" s="2">
        <v>40</v>
      </c>
      <c r="F448" s="2">
        <v>36</v>
      </c>
      <c r="G448" s="2">
        <v>4</v>
      </c>
      <c r="H448" s="2">
        <v>128034.890499751</v>
      </c>
      <c r="I448" s="2">
        <v>23274.404667713199</v>
      </c>
      <c r="J448" s="2" t="s">
        <v>25</v>
      </c>
      <c r="K448" s="2">
        <v>0.57193009709729503</v>
      </c>
      <c r="L448" s="2">
        <v>0</v>
      </c>
      <c r="M448" s="2">
        <v>0.757400091951557</v>
      </c>
    </row>
    <row r="449" spans="1:13">
      <c r="A449" s="2">
        <v>447</v>
      </c>
      <c r="B449" s="2" t="s">
        <v>13</v>
      </c>
      <c r="C449" s="2" t="s">
        <v>15</v>
      </c>
      <c r="D449" s="2">
        <v>7</v>
      </c>
      <c r="E449" s="2">
        <v>40</v>
      </c>
      <c r="F449" s="2">
        <v>34</v>
      </c>
      <c r="G449" s="2">
        <v>6</v>
      </c>
      <c r="H449" s="2">
        <v>107327.10250782499</v>
      </c>
      <c r="I449" s="2">
        <v>9000</v>
      </c>
      <c r="J449" s="2" t="s">
        <v>22</v>
      </c>
      <c r="K449" s="2">
        <v>0.63478670118640701</v>
      </c>
      <c r="L449" s="2">
        <v>0.30022583634201699</v>
      </c>
      <c r="M449" s="2">
        <v>6.5326567252210699E-2</v>
      </c>
    </row>
    <row r="450" spans="1:13">
      <c r="A450" s="2">
        <v>448</v>
      </c>
      <c r="B450" s="2" t="s">
        <v>13</v>
      </c>
      <c r="C450" s="2" t="s">
        <v>19</v>
      </c>
      <c r="D450" s="2">
        <v>34</v>
      </c>
      <c r="E450" s="2">
        <v>35</v>
      </c>
      <c r="F450" s="2">
        <v>30</v>
      </c>
      <c r="G450" s="2">
        <v>4</v>
      </c>
      <c r="H450" s="2">
        <v>69628.321365589902</v>
      </c>
      <c r="I450" s="2">
        <v>23071.171910556001</v>
      </c>
      <c r="J450" s="2" t="s">
        <v>25</v>
      </c>
      <c r="K450" s="2">
        <v>4.7090068897251501E-2</v>
      </c>
      <c r="L450" s="2">
        <v>0.58917490399621397</v>
      </c>
      <c r="M450" s="2">
        <v>0.363932100071855</v>
      </c>
    </row>
    <row r="451" spans="1:13">
      <c r="A451" s="2">
        <v>449</v>
      </c>
      <c r="B451" s="2" t="s">
        <v>16</v>
      </c>
      <c r="C451" s="2" t="s">
        <v>19</v>
      </c>
      <c r="D451" s="2">
        <v>1</v>
      </c>
      <c r="E451" s="2">
        <v>30</v>
      </c>
      <c r="F451" s="2">
        <v>22</v>
      </c>
      <c r="G451" s="2">
        <v>7</v>
      </c>
      <c r="H451" s="2">
        <v>85695.798482734201</v>
      </c>
      <c r="I451" s="2">
        <v>24792.91</v>
      </c>
      <c r="J451" s="2" t="s">
        <v>24</v>
      </c>
      <c r="K451" s="2">
        <v>0.30825794703980097</v>
      </c>
      <c r="L451" s="2">
        <v>0.720380239757207</v>
      </c>
      <c r="M451" s="2">
        <v>0</v>
      </c>
    </row>
    <row r="452" spans="1:13">
      <c r="A452" s="2">
        <v>450</v>
      </c>
      <c r="B452" s="2" t="s">
        <v>16</v>
      </c>
      <c r="C452" s="2" t="s">
        <v>14</v>
      </c>
      <c r="D452" s="2">
        <v>65</v>
      </c>
      <c r="E452" s="2">
        <v>39</v>
      </c>
      <c r="F452" s="2">
        <v>36</v>
      </c>
      <c r="G452" s="2">
        <v>3</v>
      </c>
      <c r="H452" s="2">
        <v>49100.822423435202</v>
      </c>
      <c r="I452" s="2">
        <v>23885.8491721504</v>
      </c>
      <c r="J452" s="2" t="s">
        <v>25</v>
      </c>
      <c r="K452" s="2">
        <v>0</v>
      </c>
      <c r="L452" s="2">
        <v>0.95876790987202098</v>
      </c>
      <c r="M452" s="2">
        <v>0.24651336243892499</v>
      </c>
    </row>
    <row r="453" spans="1:13">
      <c r="A453" s="2">
        <v>451</v>
      </c>
      <c r="B453" s="2" t="s">
        <v>16</v>
      </c>
      <c r="C453" s="2" t="s">
        <v>14</v>
      </c>
      <c r="D453" s="2">
        <v>35</v>
      </c>
      <c r="E453" s="2">
        <v>35</v>
      </c>
      <c r="F453" s="2">
        <v>30</v>
      </c>
      <c r="G453" s="2">
        <v>5</v>
      </c>
      <c r="H453" s="2">
        <v>68904.434260838694</v>
      </c>
      <c r="I453" s="2">
        <v>20331.292336348601</v>
      </c>
      <c r="J453" s="2" t="s">
        <v>25</v>
      </c>
      <c r="K453" s="2">
        <v>0</v>
      </c>
      <c r="L453" s="2">
        <v>0.64851755186512805</v>
      </c>
      <c r="M453" s="2">
        <v>0.451920094428929</v>
      </c>
    </row>
    <row r="454" spans="1:13">
      <c r="A454" s="2">
        <v>452</v>
      </c>
      <c r="B454" s="2" t="s">
        <v>16</v>
      </c>
      <c r="C454" s="2" t="s">
        <v>17</v>
      </c>
      <c r="D454" s="2">
        <v>46</v>
      </c>
      <c r="E454" s="2">
        <v>49</v>
      </c>
      <c r="F454" s="2">
        <v>48</v>
      </c>
      <c r="G454" s="2">
        <v>1</v>
      </c>
      <c r="H454" s="2">
        <v>42574.644253630497</v>
      </c>
      <c r="I454" s="2">
        <v>23816.205937782801</v>
      </c>
      <c r="J454" s="2" t="s">
        <v>24</v>
      </c>
      <c r="K454" s="2">
        <v>0</v>
      </c>
      <c r="L454" s="2">
        <v>1</v>
      </c>
      <c r="M454" s="2">
        <v>0.97882234579152905</v>
      </c>
    </row>
    <row r="455" spans="1:13">
      <c r="A455" s="2">
        <v>453</v>
      </c>
      <c r="B455" s="2" t="s">
        <v>16</v>
      </c>
      <c r="C455" s="2" t="s">
        <v>14</v>
      </c>
      <c r="D455" s="2">
        <v>58</v>
      </c>
      <c r="E455" s="2">
        <v>30</v>
      </c>
      <c r="F455" s="2">
        <v>23</v>
      </c>
      <c r="G455" s="2">
        <v>5</v>
      </c>
      <c r="H455" s="2">
        <v>62700.932536889697</v>
      </c>
      <c r="I455" s="2">
        <v>22124.9455348134</v>
      </c>
      <c r="J455" s="2" t="s">
        <v>22</v>
      </c>
      <c r="K455" s="2">
        <v>0.389287095817274</v>
      </c>
      <c r="L455" s="2">
        <v>0.70997879300512201</v>
      </c>
      <c r="M455" s="2">
        <v>0</v>
      </c>
    </row>
    <row r="456" spans="1:13">
      <c r="A456" s="2">
        <v>454</v>
      </c>
      <c r="B456" s="2" t="s">
        <v>20</v>
      </c>
      <c r="C456" s="2" t="s">
        <v>21</v>
      </c>
      <c r="D456" s="2">
        <v>41</v>
      </c>
      <c r="E456" s="2">
        <v>49</v>
      </c>
      <c r="F456" s="2">
        <v>48</v>
      </c>
      <c r="G456" s="2">
        <v>1</v>
      </c>
      <c r="H456" s="2">
        <v>124268.065323096</v>
      </c>
      <c r="I456" s="2">
        <v>14771.034258871499</v>
      </c>
      <c r="J456" s="2" t="s">
        <v>22</v>
      </c>
      <c r="K456" s="2">
        <v>0.66191697277624895</v>
      </c>
      <c r="L456" s="2">
        <v>0</v>
      </c>
      <c r="M456" s="2">
        <v>0.49891146833746203</v>
      </c>
    </row>
    <row r="457" spans="1:13">
      <c r="A457" s="2">
        <v>455</v>
      </c>
      <c r="B457" s="2" t="s">
        <v>13</v>
      </c>
      <c r="C457" s="2" t="s">
        <v>15</v>
      </c>
      <c r="D457" s="2">
        <v>40</v>
      </c>
      <c r="E457" s="2">
        <v>43</v>
      </c>
      <c r="F457" s="2">
        <v>42</v>
      </c>
      <c r="G457" s="2">
        <v>2</v>
      </c>
      <c r="H457" s="2">
        <v>118712.930655908</v>
      </c>
      <c r="I457" s="2">
        <v>13080.5109983579</v>
      </c>
      <c r="J457" s="2" t="s">
        <v>23</v>
      </c>
      <c r="K457" s="2">
        <v>1</v>
      </c>
      <c r="L457" s="2">
        <v>6.0539214434298903E-2</v>
      </c>
      <c r="M457" s="2">
        <v>0</v>
      </c>
    </row>
    <row r="458" spans="1:13">
      <c r="A458" s="2">
        <v>456</v>
      </c>
      <c r="B458" s="2" t="s">
        <v>16</v>
      </c>
      <c r="C458" s="2" t="s">
        <v>19</v>
      </c>
      <c r="D458" s="2">
        <v>75</v>
      </c>
      <c r="E458" s="2">
        <v>42</v>
      </c>
      <c r="F458" s="2">
        <v>34</v>
      </c>
      <c r="G458" s="2">
        <v>9</v>
      </c>
      <c r="H458" s="2">
        <v>72492.466978592303</v>
      </c>
      <c r="I458" s="2">
        <v>10004.5840638711</v>
      </c>
      <c r="J458" s="2" t="s">
        <v>23</v>
      </c>
      <c r="K458" s="2">
        <v>0.69988758713399202</v>
      </c>
      <c r="L458" s="2">
        <v>0.81698045851428203</v>
      </c>
      <c r="M458" s="2">
        <v>0</v>
      </c>
    </row>
    <row r="459" spans="1:13">
      <c r="A459" s="2">
        <v>457</v>
      </c>
      <c r="B459" s="2" t="s">
        <v>16</v>
      </c>
      <c r="C459" s="2" t="s">
        <v>17</v>
      </c>
      <c r="D459" s="2">
        <v>36</v>
      </c>
      <c r="E459" s="2">
        <v>39</v>
      </c>
      <c r="F459" s="2">
        <v>29</v>
      </c>
      <c r="G459" s="2">
        <v>9</v>
      </c>
      <c r="H459" s="2">
        <v>51260.785991976001</v>
      </c>
      <c r="I459" s="2">
        <v>22945.478928024299</v>
      </c>
      <c r="J459" s="2" t="s">
        <v>24</v>
      </c>
      <c r="K459" s="2">
        <v>0</v>
      </c>
      <c r="L459" s="2">
        <v>1</v>
      </c>
      <c r="M459" s="2">
        <v>0</v>
      </c>
    </row>
    <row r="460" spans="1:13">
      <c r="A460" s="2">
        <v>458</v>
      </c>
      <c r="B460" s="2" t="s">
        <v>13</v>
      </c>
      <c r="C460" s="2" t="s">
        <v>19</v>
      </c>
      <c r="D460" s="2">
        <v>58</v>
      </c>
      <c r="E460" s="2">
        <v>41</v>
      </c>
      <c r="F460" s="2">
        <v>38</v>
      </c>
      <c r="G460" s="2">
        <v>4</v>
      </c>
      <c r="H460" s="2">
        <v>47534.570708977102</v>
      </c>
      <c r="I460" s="2">
        <v>20949.587170712901</v>
      </c>
      <c r="J460" s="2" t="s">
        <v>24</v>
      </c>
      <c r="K460" s="2">
        <v>0</v>
      </c>
      <c r="L460" s="2">
        <v>0.353755167382796</v>
      </c>
      <c r="M460" s="2">
        <v>0.87871284286614604</v>
      </c>
    </row>
    <row r="461" spans="1:13">
      <c r="A461" s="2">
        <v>459</v>
      </c>
      <c r="B461" s="2" t="s">
        <v>13</v>
      </c>
      <c r="C461" s="2" t="s">
        <v>15</v>
      </c>
      <c r="D461" s="2">
        <v>44</v>
      </c>
      <c r="E461" s="2">
        <v>36</v>
      </c>
      <c r="F461" s="2">
        <v>31</v>
      </c>
      <c r="G461" s="2">
        <v>5</v>
      </c>
      <c r="H461" s="2">
        <v>62798.191694203299</v>
      </c>
      <c r="I461" s="2">
        <v>21761.3937818296</v>
      </c>
      <c r="J461" s="2" t="s">
        <v>25</v>
      </c>
      <c r="K461" s="2">
        <v>0.31287815617953102</v>
      </c>
      <c r="L461" s="2">
        <v>8.4793491054061296E-2</v>
      </c>
      <c r="M461" s="2">
        <v>0.60241548534228095</v>
      </c>
    </row>
    <row r="462" spans="1:13">
      <c r="A462" s="2">
        <v>460</v>
      </c>
      <c r="B462" s="2" t="s">
        <v>13</v>
      </c>
      <c r="C462" s="2" t="s">
        <v>15</v>
      </c>
      <c r="D462" s="2">
        <v>1</v>
      </c>
      <c r="E462" s="2">
        <v>33</v>
      </c>
      <c r="F462" s="2">
        <v>24</v>
      </c>
      <c r="G462" s="2">
        <v>9</v>
      </c>
      <c r="H462" s="2">
        <v>135440.45574745399</v>
      </c>
      <c r="I462" s="2">
        <v>23115.616497789499</v>
      </c>
      <c r="J462" s="2" t="s">
        <v>25</v>
      </c>
      <c r="K462" s="2">
        <v>1</v>
      </c>
      <c r="L462" s="2">
        <v>0.61183168935347898</v>
      </c>
      <c r="M462" s="2">
        <v>0</v>
      </c>
    </row>
    <row r="463" spans="1:13">
      <c r="A463" s="2">
        <v>461</v>
      </c>
      <c r="B463" s="2" t="s">
        <v>16</v>
      </c>
      <c r="C463" s="2" t="s">
        <v>14</v>
      </c>
      <c r="D463" s="2">
        <v>43</v>
      </c>
      <c r="E463" s="2">
        <v>42</v>
      </c>
      <c r="F463" s="2">
        <v>34</v>
      </c>
      <c r="G463" s="2">
        <v>8</v>
      </c>
      <c r="H463" s="2">
        <v>51759.1729660196</v>
      </c>
      <c r="I463" s="2">
        <v>18431.734955505701</v>
      </c>
      <c r="J463" s="2" t="s">
        <v>25</v>
      </c>
      <c r="K463" s="2">
        <v>0</v>
      </c>
      <c r="L463" s="2">
        <v>0.78658036209053395</v>
      </c>
      <c r="M463" s="2">
        <v>0.48835510616370897</v>
      </c>
    </row>
    <row r="464" spans="1:13">
      <c r="A464" s="2">
        <v>462</v>
      </c>
      <c r="B464" s="2" t="s">
        <v>20</v>
      </c>
      <c r="C464" s="2" t="s">
        <v>21</v>
      </c>
      <c r="D464" s="2">
        <v>15</v>
      </c>
      <c r="E464" s="2">
        <v>46</v>
      </c>
      <c r="F464" s="2">
        <v>46</v>
      </c>
      <c r="G464" s="2">
        <v>1</v>
      </c>
      <c r="H464" s="2">
        <v>132209.541254343</v>
      </c>
      <c r="I464" s="2">
        <v>17018.537291229601</v>
      </c>
      <c r="J464" s="2" t="s">
        <v>25</v>
      </c>
      <c r="K464" s="2">
        <v>0.46326686877228601</v>
      </c>
      <c r="L464" s="2">
        <v>0</v>
      </c>
      <c r="M464" s="2">
        <v>0.82446692737461402</v>
      </c>
    </row>
    <row r="465" spans="1:13">
      <c r="A465" s="2">
        <v>463</v>
      </c>
      <c r="B465" s="2" t="s">
        <v>13</v>
      </c>
      <c r="C465" s="2" t="s">
        <v>18</v>
      </c>
      <c r="D465" s="2">
        <v>41</v>
      </c>
      <c r="E465" s="2">
        <v>30</v>
      </c>
      <c r="F465" s="2">
        <v>22</v>
      </c>
      <c r="G465" s="2">
        <v>9</v>
      </c>
      <c r="H465" s="2">
        <v>79355.680916400801</v>
      </c>
      <c r="I465" s="2">
        <v>19446.662112550101</v>
      </c>
      <c r="J465" s="2" t="s">
        <v>22</v>
      </c>
      <c r="K465" s="2">
        <v>0.88752999099544905</v>
      </c>
      <c r="L465" s="2">
        <v>0</v>
      </c>
      <c r="M465" s="2">
        <v>0.12731074758354899</v>
      </c>
    </row>
    <row r="466" spans="1:13">
      <c r="A466" s="2">
        <v>464</v>
      </c>
      <c r="B466" s="2" t="s">
        <v>20</v>
      </c>
      <c r="C466" s="2" t="s">
        <v>21</v>
      </c>
      <c r="D466" s="2">
        <v>1</v>
      </c>
      <c r="E466" s="2">
        <v>35</v>
      </c>
      <c r="F466" s="2">
        <v>32</v>
      </c>
      <c r="G466" s="2">
        <v>3</v>
      </c>
      <c r="H466" s="2">
        <v>122813.233057768</v>
      </c>
      <c r="I466" s="2">
        <v>18851.111418153399</v>
      </c>
      <c r="J466" s="2" t="s">
        <v>24</v>
      </c>
      <c r="K466" s="2">
        <v>0.81345467612036804</v>
      </c>
      <c r="L466" s="2">
        <v>0</v>
      </c>
      <c r="M466" s="2">
        <v>0.37248885218258798</v>
      </c>
    </row>
    <row r="467" spans="1:13">
      <c r="A467" s="2">
        <v>465</v>
      </c>
      <c r="B467" s="2" t="s">
        <v>13</v>
      </c>
      <c r="C467" s="2" t="s">
        <v>15</v>
      </c>
      <c r="D467" s="2">
        <v>44</v>
      </c>
      <c r="E467" s="2">
        <v>30</v>
      </c>
      <c r="F467" s="2">
        <v>25</v>
      </c>
      <c r="G467" s="2">
        <v>5</v>
      </c>
      <c r="H467" s="2">
        <v>43611.6579032511</v>
      </c>
      <c r="I467" s="2">
        <v>24792.91</v>
      </c>
      <c r="J467" s="2" t="s">
        <v>24</v>
      </c>
      <c r="K467" s="2">
        <v>0</v>
      </c>
      <c r="L467" s="2">
        <v>0.301110689426832</v>
      </c>
      <c r="M467" s="2">
        <v>0.81681581892286004</v>
      </c>
    </row>
    <row r="468" spans="1:13">
      <c r="A468" s="2">
        <v>466</v>
      </c>
      <c r="B468" s="2" t="s">
        <v>13</v>
      </c>
      <c r="C468" s="2" t="s">
        <v>19</v>
      </c>
      <c r="D468" s="2">
        <v>80</v>
      </c>
      <c r="E468" s="2">
        <v>47</v>
      </c>
      <c r="F468" s="2">
        <v>48</v>
      </c>
      <c r="G468" s="2">
        <v>1</v>
      </c>
      <c r="H468" s="2">
        <v>67947.007658625895</v>
      </c>
      <c r="I468" s="2">
        <v>22583.068636047399</v>
      </c>
      <c r="J468" s="2" t="s">
        <v>22</v>
      </c>
      <c r="K468" s="2">
        <v>0.24353770583717399</v>
      </c>
      <c r="L468" s="2">
        <v>0.32243556806967499</v>
      </c>
      <c r="M468" s="2">
        <v>0.43381060822561401</v>
      </c>
    </row>
    <row r="469" spans="1:13">
      <c r="A469" s="2">
        <v>467</v>
      </c>
      <c r="B469" s="2" t="s">
        <v>20</v>
      </c>
      <c r="C469" s="2" t="s">
        <v>18</v>
      </c>
      <c r="D469" s="2">
        <v>51</v>
      </c>
      <c r="E469" s="2">
        <v>30</v>
      </c>
      <c r="F469" s="2">
        <v>28</v>
      </c>
      <c r="G469" s="2">
        <v>1</v>
      </c>
      <c r="H469" s="2">
        <v>49555.9098381078</v>
      </c>
      <c r="I469" s="2">
        <v>24792.91</v>
      </c>
      <c r="J469" s="2" t="s">
        <v>25</v>
      </c>
      <c r="K469" s="2">
        <v>0</v>
      </c>
      <c r="L469" s="2">
        <v>0</v>
      </c>
      <c r="M469" s="2">
        <v>1</v>
      </c>
    </row>
    <row r="470" spans="1:13">
      <c r="A470" s="2">
        <v>468</v>
      </c>
      <c r="B470" s="2" t="s">
        <v>16</v>
      </c>
      <c r="C470" s="2" t="s">
        <v>17</v>
      </c>
      <c r="D470" s="2">
        <v>54</v>
      </c>
      <c r="E470" s="2">
        <v>32</v>
      </c>
      <c r="F470" s="2">
        <v>29</v>
      </c>
      <c r="G470" s="2">
        <v>4</v>
      </c>
      <c r="H470" s="2">
        <v>64505.617720934599</v>
      </c>
      <c r="I470" s="2">
        <v>11848.082835838501</v>
      </c>
      <c r="J470" s="2" t="s">
        <v>23</v>
      </c>
      <c r="K470" s="2">
        <v>0.415005335258676</v>
      </c>
      <c r="L470" s="2">
        <v>0.97090515926881504</v>
      </c>
      <c r="M470" s="2">
        <v>0</v>
      </c>
    </row>
    <row r="471" spans="1:13">
      <c r="A471" s="2">
        <v>469</v>
      </c>
      <c r="B471" s="2" t="s">
        <v>13</v>
      </c>
      <c r="C471" s="2" t="s">
        <v>19</v>
      </c>
      <c r="D471" s="2">
        <v>69</v>
      </c>
      <c r="E471" s="2">
        <v>44</v>
      </c>
      <c r="F471" s="2">
        <v>43</v>
      </c>
      <c r="G471" s="2">
        <v>1</v>
      </c>
      <c r="H471" s="2">
        <v>55744.426721297001</v>
      </c>
      <c r="I471" s="2">
        <v>18460.266622134</v>
      </c>
      <c r="J471" s="2" t="s">
        <v>22</v>
      </c>
      <c r="K471" s="2">
        <v>6.4628432063959407E-2</v>
      </c>
      <c r="L471" s="2">
        <v>0.27402758059354398</v>
      </c>
      <c r="M471" s="2">
        <v>0.66124385535835895</v>
      </c>
    </row>
    <row r="472" spans="1:13">
      <c r="A472" s="2">
        <v>470</v>
      </c>
      <c r="B472" s="2" t="s">
        <v>16</v>
      </c>
      <c r="C472" s="2" t="s">
        <v>14</v>
      </c>
      <c r="D472" s="2">
        <v>3</v>
      </c>
      <c r="E472" s="2">
        <v>36</v>
      </c>
      <c r="F472" s="2">
        <v>26</v>
      </c>
      <c r="G472" s="2">
        <v>9</v>
      </c>
      <c r="H472" s="2">
        <v>68597.9505045806</v>
      </c>
      <c r="I472" s="2">
        <v>13231.458236889999</v>
      </c>
      <c r="J472" s="2" t="s">
        <v>22</v>
      </c>
      <c r="K472" s="2">
        <v>0.15809255566526001</v>
      </c>
      <c r="L472" s="2">
        <v>0.43115683724086101</v>
      </c>
      <c r="M472" s="2">
        <v>0.41119923474722297</v>
      </c>
    </row>
    <row r="473" spans="1:13">
      <c r="A473" s="2">
        <v>471</v>
      </c>
      <c r="B473" s="2" t="s">
        <v>16</v>
      </c>
      <c r="C473" s="2" t="s">
        <v>17</v>
      </c>
      <c r="D473" s="2">
        <v>46</v>
      </c>
      <c r="E473" s="2">
        <v>32</v>
      </c>
      <c r="F473" s="2">
        <v>27</v>
      </c>
      <c r="G473" s="2">
        <v>6</v>
      </c>
      <c r="H473" s="2">
        <v>53117.031795778603</v>
      </c>
      <c r="I473" s="2">
        <v>16750.686757581199</v>
      </c>
      <c r="J473" s="2" t="s">
        <v>22</v>
      </c>
      <c r="K473" s="2">
        <v>0</v>
      </c>
      <c r="L473" s="2">
        <v>1</v>
      </c>
      <c r="M473" s="2">
        <v>0</v>
      </c>
    </row>
    <row r="474" spans="1:13">
      <c r="A474" s="2">
        <v>472</v>
      </c>
      <c r="B474" s="2" t="s">
        <v>13</v>
      </c>
      <c r="C474" s="2" t="s">
        <v>15</v>
      </c>
      <c r="D474" s="2">
        <v>20</v>
      </c>
      <c r="E474" s="2">
        <v>34</v>
      </c>
      <c r="F474" s="2">
        <v>25</v>
      </c>
      <c r="G474" s="2">
        <v>9</v>
      </c>
      <c r="H474" s="2">
        <v>65506.971457678301</v>
      </c>
      <c r="I474" s="2">
        <v>13480.1431944787</v>
      </c>
      <c r="J474" s="2" t="s">
        <v>25</v>
      </c>
      <c r="K474" s="2">
        <v>0.20684849725406201</v>
      </c>
      <c r="L474" s="2">
        <v>0.17224364531831099</v>
      </c>
      <c r="M474" s="2">
        <v>0.62062041075223096</v>
      </c>
    </row>
    <row r="475" spans="1:13">
      <c r="A475" s="2">
        <v>473</v>
      </c>
      <c r="B475" s="2" t="s">
        <v>16</v>
      </c>
      <c r="C475" s="2" t="s">
        <v>14</v>
      </c>
      <c r="D475" s="2">
        <v>80</v>
      </c>
      <c r="E475" s="2">
        <v>49</v>
      </c>
      <c r="F475" s="2">
        <v>48</v>
      </c>
      <c r="G475" s="2">
        <v>2</v>
      </c>
      <c r="H475" s="2">
        <v>46568.058367025304</v>
      </c>
      <c r="I475" s="2">
        <v>9558.0235099334204</v>
      </c>
      <c r="J475" s="2" t="s">
        <v>22</v>
      </c>
      <c r="K475" s="2">
        <v>0</v>
      </c>
      <c r="L475" s="2">
        <v>0.50310609659276395</v>
      </c>
      <c r="M475" s="2">
        <v>0.60740527200836503</v>
      </c>
    </row>
    <row r="476" spans="1:13">
      <c r="A476" s="2">
        <v>474</v>
      </c>
      <c r="B476" s="2" t="s">
        <v>16</v>
      </c>
      <c r="C476" s="2" t="s">
        <v>17</v>
      </c>
      <c r="D476" s="2">
        <v>73</v>
      </c>
      <c r="E476" s="2">
        <v>42</v>
      </c>
      <c r="F476" s="2">
        <v>41</v>
      </c>
      <c r="G476" s="2">
        <v>1</v>
      </c>
      <c r="H476" s="2">
        <v>40000</v>
      </c>
      <c r="I476" s="2">
        <v>16936.654466197699</v>
      </c>
      <c r="J476" s="2" t="s">
        <v>23</v>
      </c>
      <c r="K476" s="2">
        <v>0</v>
      </c>
      <c r="L476" s="2">
        <v>0.84958344013818099</v>
      </c>
      <c r="M476" s="2">
        <v>0.44197982706591799</v>
      </c>
    </row>
    <row r="477" spans="1:13">
      <c r="A477" s="2">
        <v>475</v>
      </c>
      <c r="B477" s="2" t="s">
        <v>20</v>
      </c>
      <c r="C477" s="2" t="s">
        <v>21</v>
      </c>
      <c r="D477" s="2">
        <v>4</v>
      </c>
      <c r="E477" s="2">
        <v>30</v>
      </c>
      <c r="F477" s="2">
        <v>26</v>
      </c>
      <c r="G477" s="2">
        <v>3</v>
      </c>
      <c r="H477" s="2">
        <v>148326.65630828601</v>
      </c>
      <c r="I477" s="2">
        <v>24506.715843004898</v>
      </c>
      <c r="J477" s="2" t="s">
        <v>25</v>
      </c>
      <c r="K477" s="2">
        <v>1</v>
      </c>
      <c r="L477" s="2">
        <v>0</v>
      </c>
      <c r="M477" s="2">
        <v>0</v>
      </c>
    </row>
    <row r="478" spans="1:13">
      <c r="A478" s="2">
        <v>476</v>
      </c>
      <c r="B478" s="2" t="s">
        <v>13</v>
      </c>
      <c r="C478" s="2" t="s">
        <v>15</v>
      </c>
      <c r="D478" s="2">
        <v>80</v>
      </c>
      <c r="E478" s="2">
        <v>45</v>
      </c>
      <c r="F478" s="2">
        <v>45</v>
      </c>
      <c r="G478" s="2">
        <v>1</v>
      </c>
      <c r="H478" s="2">
        <v>76170.745869421298</v>
      </c>
      <c r="I478" s="2">
        <v>17000.966905354999</v>
      </c>
      <c r="J478" s="2" t="s">
        <v>22</v>
      </c>
      <c r="K478" s="2">
        <v>0.28755510793218497</v>
      </c>
      <c r="L478" s="2">
        <v>0.44904820812459301</v>
      </c>
      <c r="M478" s="2">
        <v>0.26356113412856402</v>
      </c>
    </row>
    <row r="479" spans="1:13">
      <c r="A479" s="2">
        <v>477</v>
      </c>
      <c r="B479" s="2" t="s">
        <v>16</v>
      </c>
      <c r="C479" s="2" t="s">
        <v>14</v>
      </c>
      <c r="D479" s="2">
        <v>1</v>
      </c>
      <c r="E479" s="2">
        <v>40</v>
      </c>
      <c r="F479" s="2">
        <v>29</v>
      </c>
      <c r="G479" s="2">
        <v>9</v>
      </c>
      <c r="H479" s="2">
        <v>118533.07567853499</v>
      </c>
      <c r="I479" s="2">
        <v>17260.367203313399</v>
      </c>
      <c r="J479" s="2" t="s">
        <v>25</v>
      </c>
      <c r="K479" s="2">
        <v>0.72261573948233004</v>
      </c>
      <c r="L479" s="2">
        <v>0.68081706986616397</v>
      </c>
      <c r="M479" s="2">
        <v>0</v>
      </c>
    </row>
    <row r="480" spans="1:13">
      <c r="A480" s="2">
        <v>478</v>
      </c>
      <c r="B480" s="2" t="s">
        <v>16</v>
      </c>
      <c r="C480" s="2" t="s">
        <v>14</v>
      </c>
      <c r="D480" s="2">
        <v>58</v>
      </c>
      <c r="E480" s="2">
        <v>49</v>
      </c>
      <c r="F480" s="2">
        <v>48</v>
      </c>
      <c r="G480" s="2">
        <v>4</v>
      </c>
      <c r="H480" s="2">
        <v>67225.151380423602</v>
      </c>
      <c r="I480" s="2">
        <v>16433.2001323267</v>
      </c>
      <c r="J480" s="2" t="s">
        <v>24</v>
      </c>
      <c r="K480" s="2">
        <v>0</v>
      </c>
      <c r="L480" s="2">
        <v>1</v>
      </c>
      <c r="M480" s="2">
        <v>0.15088262801624699</v>
      </c>
    </row>
    <row r="481" spans="1:13">
      <c r="A481" s="2">
        <v>479</v>
      </c>
      <c r="B481" s="2" t="s">
        <v>13</v>
      </c>
      <c r="C481" s="2" t="s">
        <v>18</v>
      </c>
      <c r="D481" s="2">
        <v>1</v>
      </c>
      <c r="E481" s="2">
        <v>35</v>
      </c>
      <c r="F481" s="2">
        <v>30</v>
      </c>
      <c r="G481" s="2">
        <v>6</v>
      </c>
      <c r="H481" s="2">
        <v>120714.252819595</v>
      </c>
      <c r="I481" s="2">
        <v>18760.809156873202</v>
      </c>
      <c r="J481" s="2" t="s">
        <v>24</v>
      </c>
      <c r="K481" s="2">
        <v>0.229962851006171</v>
      </c>
      <c r="L481" s="2">
        <v>0.39538055750036799</v>
      </c>
      <c r="M481" s="2">
        <v>0.37443354475049201</v>
      </c>
    </row>
    <row r="482" spans="1:13">
      <c r="A482" s="2">
        <v>480</v>
      </c>
      <c r="B482" s="2" t="s">
        <v>20</v>
      </c>
      <c r="C482" s="2" t="s">
        <v>18</v>
      </c>
      <c r="D482" s="2">
        <v>4</v>
      </c>
      <c r="E482" s="2">
        <v>48</v>
      </c>
      <c r="F482" s="2">
        <v>46</v>
      </c>
      <c r="G482" s="2">
        <v>3</v>
      </c>
      <c r="H482" s="2">
        <v>119442.741427773</v>
      </c>
      <c r="I482" s="2">
        <v>24154.955296261502</v>
      </c>
      <c r="J482" s="2" t="s">
        <v>24</v>
      </c>
      <c r="K482" s="2">
        <v>0.46442570611883999</v>
      </c>
      <c r="L482" s="2">
        <v>0</v>
      </c>
      <c r="M482" s="2">
        <v>0.90593951480381196</v>
      </c>
    </row>
    <row r="483" spans="1:13">
      <c r="A483" s="2">
        <v>481</v>
      </c>
      <c r="B483" s="2" t="s">
        <v>16</v>
      </c>
      <c r="C483" s="2" t="s">
        <v>14</v>
      </c>
      <c r="D483" s="2">
        <v>34</v>
      </c>
      <c r="E483" s="2">
        <v>38</v>
      </c>
      <c r="F483" s="2">
        <v>34</v>
      </c>
      <c r="G483" s="2">
        <v>4</v>
      </c>
      <c r="H483" s="2">
        <v>78961.004150882203</v>
      </c>
      <c r="I483" s="2">
        <v>21062.2056828075</v>
      </c>
      <c r="J483" s="2" t="s">
        <v>24</v>
      </c>
      <c r="K483" s="2">
        <v>0</v>
      </c>
      <c r="L483" s="2">
        <v>0.75601755263681403</v>
      </c>
      <c r="M483" s="2">
        <v>0.32619032878717602</v>
      </c>
    </row>
    <row r="484" spans="1:13">
      <c r="A484" s="2">
        <v>482</v>
      </c>
      <c r="B484" s="2" t="s">
        <v>13</v>
      </c>
      <c r="C484" s="2" t="s">
        <v>15</v>
      </c>
      <c r="D484" s="2">
        <v>5</v>
      </c>
      <c r="E484" s="2">
        <v>32</v>
      </c>
      <c r="F484" s="2">
        <v>26</v>
      </c>
      <c r="G484" s="2">
        <v>6</v>
      </c>
      <c r="H484" s="2">
        <v>113342.131985474</v>
      </c>
      <c r="I484" s="2">
        <v>18961.4575878373</v>
      </c>
      <c r="J484" s="2" t="s">
        <v>25</v>
      </c>
      <c r="K484" s="2">
        <v>0.74965772446521695</v>
      </c>
      <c r="L484" s="2">
        <v>0.111225334462631</v>
      </c>
      <c r="M484" s="2">
        <v>0.139543869044611</v>
      </c>
    </row>
    <row r="485" spans="1:13">
      <c r="A485" s="2">
        <v>483</v>
      </c>
      <c r="B485" s="2" t="s">
        <v>16</v>
      </c>
      <c r="C485" s="2" t="s">
        <v>15</v>
      </c>
      <c r="D485" s="2">
        <v>55</v>
      </c>
      <c r="E485" s="2">
        <v>46</v>
      </c>
      <c r="F485" s="2">
        <v>40</v>
      </c>
      <c r="G485" s="2">
        <v>6</v>
      </c>
      <c r="H485" s="2">
        <v>89907.9340934801</v>
      </c>
      <c r="I485" s="2">
        <v>18726.929334805602</v>
      </c>
      <c r="J485" s="2" t="s">
        <v>25</v>
      </c>
      <c r="K485" s="2">
        <v>0.54809618692600404</v>
      </c>
      <c r="L485" s="2">
        <v>0.41738612258076302</v>
      </c>
      <c r="M485" s="2">
        <v>3.4262227559040397E-2</v>
      </c>
    </row>
    <row r="486" spans="1:13">
      <c r="A486" s="2">
        <v>484</v>
      </c>
      <c r="B486" s="2" t="s">
        <v>13</v>
      </c>
      <c r="C486" s="2" t="s">
        <v>18</v>
      </c>
      <c r="D486" s="2">
        <v>9</v>
      </c>
      <c r="E486" s="2">
        <v>38</v>
      </c>
      <c r="F486" s="2">
        <v>35</v>
      </c>
      <c r="G486" s="2">
        <v>4</v>
      </c>
      <c r="H486" s="2">
        <v>116478.309413461</v>
      </c>
      <c r="I486" s="2">
        <v>24792.91</v>
      </c>
      <c r="J486" s="2" t="s">
        <v>24</v>
      </c>
      <c r="K486" s="2">
        <v>0.26887447095554301</v>
      </c>
      <c r="L486" s="2">
        <v>0.24505627230811799</v>
      </c>
      <c r="M486" s="2">
        <v>0.48608497495289299</v>
      </c>
    </row>
    <row r="487" spans="1:13">
      <c r="A487" s="2">
        <v>485</v>
      </c>
      <c r="B487" s="2" t="s">
        <v>20</v>
      </c>
      <c r="C487" s="2" t="s">
        <v>21</v>
      </c>
      <c r="D487" s="2">
        <v>12</v>
      </c>
      <c r="E487" s="2">
        <v>32</v>
      </c>
      <c r="F487" s="2">
        <v>26</v>
      </c>
      <c r="G487" s="2">
        <v>6</v>
      </c>
      <c r="H487" s="2">
        <v>117565.323065855</v>
      </c>
      <c r="I487" s="2">
        <v>14642.9508117971</v>
      </c>
      <c r="J487" s="2" t="s">
        <v>23</v>
      </c>
      <c r="K487" s="2">
        <v>1</v>
      </c>
      <c r="L487" s="2">
        <v>0</v>
      </c>
      <c r="M487" s="2">
        <v>0</v>
      </c>
    </row>
    <row r="488" spans="1:13">
      <c r="A488" s="2">
        <v>486</v>
      </c>
      <c r="B488" s="2" t="s">
        <v>13</v>
      </c>
      <c r="C488" s="2" t="s">
        <v>19</v>
      </c>
      <c r="D488" s="2">
        <v>21</v>
      </c>
      <c r="E488" s="2">
        <v>44</v>
      </c>
      <c r="F488" s="2">
        <v>45</v>
      </c>
      <c r="G488" s="2">
        <v>1</v>
      </c>
      <c r="H488" s="2">
        <v>106340.82736372801</v>
      </c>
      <c r="I488" s="2">
        <v>18197.853765820801</v>
      </c>
      <c r="J488" s="2" t="s">
        <v>22</v>
      </c>
      <c r="K488" s="2">
        <v>0.33377939040443599</v>
      </c>
      <c r="L488" s="2">
        <v>0</v>
      </c>
      <c r="M488" s="2">
        <v>0.68644293908554199</v>
      </c>
    </row>
    <row r="489" spans="1:13">
      <c r="A489" s="2">
        <v>487</v>
      </c>
      <c r="B489" s="2" t="s">
        <v>20</v>
      </c>
      <c r="C489" s="2" t="s">
        <v>21</v>
      </c>
      <c r="D489" s="2">
        <v>47</v>
      </c>
      <c r="E489" s="2">
        <v>43</v>
      </c>
      <c r="F489" s="2">
        <v>40</v>
      </c>
      <c r="G489" s="2">
        <v>3</v>
      </c>
      <c r="H489" s="2">
        <v>96504.598301920807</v>
      </c>
      <c r="I489" s="2">
        <v>24792.91</v>
      </c>
      <c r="J489" s="2" t="s">
        <v>24</v>
      </c>
      <c r="K489" s="2">
        <v>0.49543151519067402</v>
      </c>
      <c r="L489" s="2">
        <v>0</v>
      </c>
      <c r="M489" s="2">
        <v>0.70759657045677304</v>
      </c>
    </row>
    <row r="490" spans="1:13">
      <c r="A490" s="2">
        <v>488</v>
      </c>
      <c r="B490" s="2" t="s">
        <v>16</v>
      </c>
      <c r="C490" s="2" t="s">
        <v>14</v>
      </c>
      <c r="D490" s="2">
        <v>80</v>
      </c>
      <c r="E490" s="2">
        <v>44</v>
      </c>
      <c r="F490" s="2">
        <v>38</v>
      </c>
      <c r="G490" s="2">
        <v>7</v>
      </c>
      <c r="H490" s="2">
        <v>40000</v>
      </c>
      <c r="I490" s="2">
        <v>12675.2202130808</v>
      </c>
      <c r="J490" s="2" t="s">
        <v>23</v>
      </c>
      <c r="K490" s="2">
        <v>0</v>
      </c>
      <c r="L490" s="2">
        <v>0.57369876079018201</v>
      </c>
      <c r="M490" s="2">
        <v>0.53852961942483601</v>
      </c>
    </row>
    <row r="491" spans="1:13">
      <c r="A491" s="2">
        <v>489</v>
      </c>
      <c r="B491" s="2" t="s">
        <v>13</v>
      </c>
      <c r="C491" s="2" t="s">
        <v>15</v>
      </c>
      <c r="D491" s="2">
        <v>4</v>
      </c>
      <c r="E491" s="2">
        <v>30</v>
      </c>
      <c r="F491" s="2">
        <v>22</v>
      </c>
      <c r="G491" s="2">
        <v>5</v>
      </c>
      <c r="H491" s="2">
        <v>121441.628121678</v>
      </c>
      <c r="I491" s="2">
        <v>15330.449390325501</v>
      </c>
      <c r="J491" s="2" t="s">
        <v>23</v>
      </c>
      <c r="K491" s="2">
        <v>1</v>
      </c>
      <c r="L491" s="2">
        <v>0.32384818666877901</v>
      </c>
      <c r="M491" s="2">
        <v>0</v>
      </c>
    </row>
    <row r="492" spans="1:13">
      <c r="A492" s="2">
        <v>490</v>
      </c>
      <c r="B492" s="2" t="s">
        <v>20</v>
      </c>
      <c r="C492" s="2" t="s">
        <v>15</v>
      </c>
      <c r="D492" s="2">
        <v>32</v>
      </c>
      <c r="E492" s="2">
        <v>30</v>
      </c>
      <c r="F492" s="2">
        <v>28</v>
      </c>
      <c r="G492" s="2">
        <v>2</v>
      </c>
      <c r="H492" s="2">
        <v>79225.474260511997</v>
      </c>
      <c r="I492" s="2">
        <v>19598.9275037759</v>
      </c>
      <c r="J492" s="2" t="s">
        <v>23</v>
      </c>
      <c r="K492" s="2">
        <v>0.34308479821957499</v>
      </c>
      <c r="L492" s="2">
        <v>0</v>
      </c>
      <c r="M492" s="2">
        <v>0.73750323733743195</v>
      </c>
    </row>
    <row r="493" spans="1:13">
      <c r="A493" s="2">
        <v>491</v>
      </c>
      <c r="B493" s="2" t="s">
        <v>13</v>
      </c>
      <c r="C493" s="2" t="s">
        <v>19</v>
      </c>
      <c r="D493" s="2">
        <v>39</v>
      </c>
      <c r="E493" s="2">
        <v>38</v>
      </c>
      <c r="F493" s="2">
        <v>42</v>
      </c>
      <c r="G493" s="2">
        <v>1</v>
      </c>
      <c r="H493" s="2">
        <v>109055.51653541</v>
      </c>
      <c r="I493" s="2">
        <v>16801.103719844999</v>
      </c>
      <c r="J493" s="2" t="s">
        <v>23</v>
      </c>
      <c r="K493" s="2">
        <v>0.47655706219834698</v>
      </c>
      <c r="L493" s="2">
        <v>0.132292953231814</v>
      </c>
      <c r="M493" s="2">
        <v>0.39101426023708602</v>
      </c>
    </row>
    <row r="494" spans="1:13">
      <c r="A494" s="2">
        <v>492</v>
      </c>
      <c r="B494" s="2" t="s">
        <v>13</v>
      </c>
      <c r="C494" s="2" t="s">
        <v>15</v>
      </c>
      <c r="D494" s="2">
        <v>18</v>
      </c>
      <c r="E494" s="2">
        <v>36</v>
      </c>
      <c r="F494" s="2">
        <v>35</v>
      </c>
      <c r="G494" s="2">
        <v>2</v>
      </c>
      <c r="H494" s="2">
        <v>107319.25665627301</v>
      </c>
      <c r="I494" s="2">
        <v>17755.734280044398</v>
      </c>
      <c r="J494" s="2" t="s">
        <v>25</v>
      </c>
      <c r="K494" s="2">
        <v>0.155312968237314</v>
      </c>
      <c r="L494" s="2">
        <v>0.28501395758515302</v>
      </c>
      <c r="M494" s="2">
        <v>0.5591618093156</v>
      </c>
    </row>
    <row r="495" spans="1:13">
      <c r="A495" s="2">
        <v>493</v>
      </c>
      <c r="B495" s="2" t="s">
        <v>13</v>
      </c>
      <c r="C495" s="2" t="s">
        <v>15</v>
      </c>
      <c r="D495" s="2">
        <v>43</v>
      </c>
      <c r="E495" s="2">
        <v>36</v>
      </c>
      <c r="F495" s="2">
        <v>32</v>
      </c>
      <c r="G495" s="2">
        <v>4</v>
      </c>
      <c r="H495" s="2">
        <v>64778.385220670098</v>
      </c>
      <c r="I495" s="2">
        <v>21072.995700237701</v>
      </c>
      <c r="J495" s="2" t="s">
        <v>25</v>
      </c>
      <c r="K495" s="2">
        <v>0</v>
      </c>
      <c r="L495" s="2">
        <v>0.63600908668047995</v>
      </c>
      <c r="M495" s="2">
        <v>0.63858314563470397</v>
      </c>
    </row>
    <row r="496" spans="1:13">
      <c r="A496" s="2">
        <v>494</v>
      </c>
      <c r="B496" s="2" t="s">
        <v>13</v>
      </c>
      <c r="C496" s="2" t="s">
        <v>15</v>
      </c>
      <c r="D496" s="2">
        <v>37</v>
      </c>
      <c r="E496" s="2">
        <v>36</v>
      </c>
      <c r="F496" s="2">
        <v>29</v>
      </c>
      <c r="G496" s="2">
        <v>7</v>
      </c>
      <c r="H496" s="2">
        <v>85457.698943138996</v>
      </c>
      <c r="I496" s="2">
        <v>24792.91</v>
      </c>
      <c r="J496" s="2" t="s">
        <v>24</v>
      </c>
      <c r="K496" s="2">
        <v>0.35315832981364098</v>
      </c>
      <c r="L496" s="2">
        <v>0.94691340991664097</v>
      </c>
      <c r="M496" s="2">
        <v>0</v>
      </c>
    </row>
    <row r="497" spans="1:13">
      <c r="A497" s="2">
        <v>495</v>
      </c>
      <c r="B497" s="2" t="s">
        <v>20</v>
      </c>
      <c r="C497" s="2" t="s">
        <v>15</v>
      </c>
      <c r="D497" s="2">
        <v>1</v>
      </c>
      <c r="E497" s="2">
        <v>36</v>
      </c>
      <c r="F497" s="2">
        <v>37</v>
      </c>
      <c r="G497" s="2">
        <v>1</v>
      </c>
      <c r="H497" s="2">
        <v>145221.37899767401</v>
      </c>
      <c r="I497" s="2">
        <v>21501.098333387501</v>
      </c>
      <c r="J497" s="2" t="s">
        <v>23</v>
      </c>
      <c r="K497" s="2">
        <v>0.88271114725469402</v>
      </c>
      <c r="L497" s="2">
        <v>0</v>
      </c>
      <c r="M497" s="2">
        <v>0.83033196685847999</v>
      </c>
    </row>
    <row r="498" spans="1:13">
      <c r="A498" s="2">
        <v>496</v>
      </c>
      <c r="B498" s="2" t="s">
        <v>16</v>
      </c>
      <c r="C498" s="2" t="s">
        <v>14</v>
      </c>
      <c r="D498" s="2">
        <v>47</v>
      </c>
      <c r="E498" s="2">
        <v>45</v>
      </c>
      <c r="F498" s="2">
        <v>39</v>
      </c>
      <c r="G498" s="2">
        <v>6</v>
      </c>
      <c r="H498" s="2">
        <v>45976.805712417903</v>
      </c>
      <c r="I498" s="2">
        <v>20210.537055463501</v>
      </c>
      <c r="J498" s="2" t="s">
        <v>24</v>
      </c>
      <c r="K498" s="2">
        <v>0</v>
      </c>
      <c r="L498" s="2">
        <v>0.55870507685752602</v>
      </c>
      <c r="M498" s="2">
        <v>0.906634200375662</v>
      </c>
    </row>
    <row r="499" spans="1:13">
      <c r="A499" s="2">
        <v>497</v>
      </c>
      <c r="B499" s="2" t="s">
        <v>20</v>
      </c>
      <c r="C499" s="2" t="s">
        <v>21</v>
      </c>
      <c r="D499" s="2">
        <v>62</v>
      </c>
      <c r="E499" s="2">
        <v>39</v>
      </c>
      <c r="F499" s="2">
        <v>36</v>
      </c>
      <c r="G499" s="2">
        <v>3</v>
      </c>
      <c r="H499" s="2">
        <v>40000</v>
      </c>
      <c r="I499" s="2">
        <v>24558.1855937689</v>
      </c>
      <c r="J499" s="2" t="s">
        <v>24</v>
      </c>
      <c r="K499" s="2">
        <v>0</v>
      </c>
      <c r="L499" s="2">
        <v>0</v>
      </c>
      <c r="M499" s="2">
        <v>1</v>
      </c>
    </row>
    <row r="500" spans="1:13">
      <c r="A500" s="2">
        <v>498</v>
      </c>
      <c r="B500" s="2" t="s">
        <v>13</v>
      </c>
      <c r="C500" s="2" t="s">
        <v>14</v>
      </c>
      <c r="D500" s="2">
        <v>41</v>
      </c>
      <c r="E500" s="2">
        <v>38</v>
      </c>
      <c r="F500" s="2">
        <v>36</v>
      </c>
      <c r="G500" s="2">
        <v>3</v>
      </c>
      <c r="H500" s="2">
        <v>50231.809732555099</v>
      </c>
      <c r="I500" s="2">
        <v>24792.91</v>
      </c>
      <c r="J500" s="2" t="s">
        <v>24</v>
      </c>
      <c r="K500" s="2">
        <v>0</v>
      </c>
      <c r="L500" s="2">
        <v>0.85687183295698499</v>
      </c>
      <c r="M500" s="2">
        <v>0.58635071415654305</v>
      </c>
    </row>
    <row r="501" spans="1:13">
      <c r="A501" s="2">
        <v>499</v>
      </c>
      <c r="B501" s="2" t="s">
        <v>13</v>
      </c>
      <c r="C501" s="2" t="s">
        <v>15</v>
      </c>
      <c r="D501" s="2">
        <v>3</v>
      </c>
      <c r="E501" s="2">
        <v>33</v>
      </c>
      <c r="F501" s="2">
        <v>29</v>
      </c>
      <c r="G501" s="2">
        <v>3</v>
      </c>
      <c r="H501" s="2">
        <v>130547.565299647</v>
      </c>
      <c r="I501" s="2">
        <v>13953.0006636336</v>
      </c>
      <c r="J501" s="2" t="s">
        <v>23</v>
      </c>
      <c r="K501" s="2">
        <v>1</v>
      </c>
      <c r="L501" s="2">
        <v>0</v>
      </c>
      <c r="M501" s="2">
        <v>0</v>
      </c>
    </row>
    <row r="502" spans="1:13">
      <c r="A502" s="2">
        <v>500</v>
      </c>
      <c r="B502" s="2" t="s">
        <v>13</v>
      </c>
      <c r="C502" s="2" t="s">
        <v>14</v>
      </c>
      <c r="D502" s="2">
        <v>36</v>
      </c>
      <c r="E502" s="2">
        <v>40</v>
      </c>
      <c r="F502" s="2">
        <v>36</v>
      </c>
      <c r="G502" s="2">
        <v>3</v>
      </c>
      <c r="H502" s="2">
        <v>52326.179288306899</v>
      </c>
      <c r="I502" s="2">
        <v>23263.305136306</v>
      </c>
      <c r="J502" s="2" t="s">
        <v>25</v>
      </c>
      <c r="K502" s="2">
        <v>0</v>
      </c>
      <c r="L502" s="2">
        <v>0.697052124287453</v>
      </c>
      <c r="M502" s="2">
        <v>0.69827107286040802</v>
      </c>
    </row>
    <row r="503" spans="1:13">
      <c r="A503" s="2">
        <v>501</v>
      </c>
      <c r="B503" s="2" t="s">
        <v>13</v>
      </c>
      <c r="C503" s="2" t="s">
        <v>19</v>
      </c>
      <c r="D503" s="2">
        <v>22</v>
      </c>
      <c r="E503" s="2">
        <v>34</v>
      </c>
      <c r="F503" s="2">
        <v>31</v>
      </c>
      <c r="G503" s="2">
        <v>3</v>
      </c>
      <c r="H503" s="2">
        <v>58723.907355192197</v>
      </c>
      <c r="I503" s="2">
        <v>17147.731339144801</v>
      </c>
      <c r="J503" s="2" t="s">
        <v>22</v>
      </c>
      <c r="K503" s="2">
        <v>0</v>
      </c>
      <c r="L503" s="2">
        <v>0.14182747038864801</v>
      </c>
      <c r="M503" s="2">
        <v>1</v>
      </c>
    </row>
    <row r="504" spans="1:13">
      <c r="A504" s="2">
        <v>502</v>
      </c>
      <c r="B504" s="2" t="s">
        <v>13</v>
      </c>
      <c r="C504" s="2" t="s">
        <v>19</v>
      </c>
      <c r="D504" s="2">
        <v>9</v>
      </c>
      <c r="E504" s="2">
        <v>33</v>
      </c>
      <c r="F504" s="2">
        <v>28</v>
      </c>
      <c r="G504" s="2">
        <v>5</v>
      </c>
      <c r="H504" s="2">
        <v>87205.616687035901</v>
      </c>
      <c r="I504" s="2">
        <v>21487.078866043201</v>
      </c>
      <c r="J504" s="2" t="s">
        <v>25</v>
      </c>
      <c r="K504" s="2">
        <v>0.15369789016472399</v>
      </c>
      <c r="L504" s="2">
        <v>0.335032084434773</v>
      </c>
      <c r="M504" s="2">
        <v>0.51121951211343497</v>
      </c>
    </row>
    <row r="505" spans="1:13">
      <c r="A505" s="2">
        <v>503</v>
      </c>
      <c r="B505" s="2" t="s">
        <v>13</v>
      </c>
      <c r="C505" s="2" t="s">
        <v>15</v>
      </c>
      <c r="D505" s="2">
        <v>33</v>
      </c>
      <c r="E505" s="2">
        <v>30</v>
      </c>
      <c r="F505" s="2">
        <v>22</v>
      </c>
      <c r="G505" s="2">
        <v>3</v>
      </c>
      <c r="H505" s="2">
        <v>77867.984989530698</v>
      </c>
      <c r="I505" s="2">
        <v>14245.9078220797</v>
      </c>
      <c r="J505" s="2" t="s">
        <v>23</v>
      </c>
      <c r="K505" s="2">
        <v>0.663904272988735</v>
      </c>
      <c r="L505" s="2">
        <v>0.193122747112422</v>
      </c>
      <c r="M505" s="2">
        <v>0.14275710748564999</v>
      </c>
    </row>
    <row r="506" spans="1:13">
      <c r="A506" s="2">
        <v>504</v>
      </c>
      <c r="B506" s="2" t="s">
        <v>20</v>
      </c>
      <c r="C506" s="2" t="s">
        <v>18</v>
      </c>
      <c r="D506" s="2">
        <v>64</v>
      </c>
      <c r="E506" s="2">
        <v>35</v>
      </c>
      <c r="F506" s="2">
        <v>32</v>
      </c>
      <c r="G506" s="2">
        <v>3</v>
      </c>
      <c r="H506" s="2">
        <v>53521.193921440201</v>
      </c>
      <c r="I506" s="2">
        <v>24792.91</v>
      </c>
      <c r="J506" s="2" t="s">
        <v>24</v>
      </c>
      <c r="K506" s="2">
        <v>3.9525515243920603E-2</v>
      </c>
      <c r="L506" s="2">
        <v>5.7198512953329998E-2</v>
      </c>
      <c r="M506" s="2">
        <v>0.90333364112398595</v>
      </c>
    </row>
    <row r="507" spans="1:13">
      <c r="A507" s="2">
        <v>505</v>
      </c>
      <c r="B507" s="2" t="s">
        <v>16</v>
      </c>
      <c r="C507" s="2" t="s">
        <v>14</v>
      </c>
      <c r="D507" s="2">
        <v>23</v>
      </c>
      <c r="E507" s="2">
        <v>40</v>
      </c>
      <c r="F507" s="2">
        <v>36</v>
      </c>
      <c r="G507" s="2">
        <v>4</v>
      </c>
      <c r="H507" s="2">
        <v>101582.532917847</v>
      </c>
      <c r="I507" s="2">
        <v>20164.508211619599</v>
      </c>
      <c r="J507" s="2" t="s">
        <v>22</v>
      </c>
      <c r="K507" s="2">
        <v>0.46300879792132799</v>
      </c>
      <c r="L507" s="2">
        <v>0.532191697057947</v>
      </c>
      <c r="M507" s="2">
        <v>4.90604544802852E-3</v>
      </c>
    </row>
    <row r="508" spans="1:13">
      <c r="A508" s="2">
        <v>506</v>
      </c>
      <c r="B508" s="2" t="s">
        <v>13</v>
      </c>
      <c r="C508" s="2" t="s">
        <v>19</v>
      </c>
      <c r="D508" s="2">
        <v>52</v>
      </c>
      <c r="E508" s="2">
        <v>36</v>
      </c>
      <c r="F508" s="2">
        <v>34</v>
      </c>
      <c r="G508" s="2">
        <v>2</v>
      </c>
      <c r="H508" s="2">
        <v>60022.963347736099</v>
      </c>
      <c r="I508" s="2">
        <v>21435.2299650596</v>
      </c>
      <c r="J508" s="2" t="s">
        <v>25</v>
      </c>
      <c r="K508" s="2">
        <v>0</v>
      </c>
      <c r="L508" s="2">
        <v>0.19891415088550099</v>
      </c>
      <c r="M508" s="2">
        <v>0.82902486016275501</v>
      </c>
    </row>
    <row r="509" spans="1:13">
      <c r="A509" s="2">
        <v>507</v>
      </c>
      <c r="B509" s="2" t="s">
        <v>16</v>
      </c>
      <c r="C509" s="2" t="s">
        <v>14</v>
      </c>
      <c r="D509" s="2">
        <v>27</v>
      </c>
      <c r="E509" s="2">
        <v>30</v>
      </c>
      <c r="F509" s="2">
        <v>23</v>
      </c>
      <c r="G509" s="2">
        <v>7</v>
      </c>
      <c r="H509" s="2">
        <v>91317.654330193007</v>
      </c>
      <c r="I509" s="2">
        <v>19955.973351372199</v>
      </c>
      <c r="J509" s="2" t="s">
        <v>22</v>
      </c>
      <c r="K509" s="2">
        <v>0.465736334135255</v>
      </c>
      <c r="L509" s="2">
        <v>0.92088979491259504</v>
      </c>
      <c r="M509" s="2">
        <v>0</v>
      </c>
    </row>
    <row r="510" spans="1:13">
      <c r="A510" s="2">
        <v>508</v>
      </c>
      <c r="B510" s="2" t="s">
        <v>16</v>
      </c>
      <c r="C510" s="2" t="s">
        <v>17</v>
      </c>
      <c r="D510" s="2">
        <v>34</v>
      </c>
      <c r="E510" s="2">
        <v>44</v>
      </c>
      <c r="F510" s="2">
        <v>35</v>
      </c>
      <c r="G510" s="2">
        <v>9</v>
      </c>
      <c r="H510" s="2">
        <v>71027.460660621902</v>
      </c>
      <c r="I510" s="2">
        <v>9489.4801688205098</v>
      </c>
      <c r="J510" s="2" t="s">
        <v>22</v>
      </c>
      <c r="K510" s="2">
        <v>2.9734100024677398E-2</v>
      </c>
      <c r="L510" s="2">
        <v>1</v>
      </c>
      <c r="M510" s="2">
        <v>0</v>
      </c>
    </row>
    <row r="511" spans="1:13">
      <c r="A511" s="2">
        <v>509</v>
      </c>
      <c r="B511" s="2" t="s">
        <v>13</v>
      </c>
      <c r="C511" s="2" t="s">
        <v>14</v>
      </c>
      <c r="D511" s="2">
        <v>26</v>
      </c>
      <c r="E511" s="2">
        <v>37</v>
      </c>
      <c r="F511" s="2">
        <v>35</v>
      </c>
      <c r="G511" s="2">
        <v>2</v>
      </c>
      <c r="H511" s="2">
        <v>63128.987158613199</v>
      </c>
      <c r="I511" s="2">
        <v>21577.7798704907</v>
      </c>
      <c r="J511" s="2" t="s">
        <v>25</v>
      </c>
      <c r="K511" s="2">
        <v>0</v>
      </c>
      <c r="L511" s="2">
        <v>0.37978816019195299</v>
      </c>
      <c r="M511" s="2">
        <v>0.90425492337735003</v>
      </c>
    </row>
    <row r="512" spans="1:13">
      <c r="A512" s="2">
        <v>510</v>
      </c>
      <c r="B512" s="2" t="s">
        <v>13</v>
      </c>
      <c r="C512" s="2" t="s">
        <v>14</v>
      </c>
      <c r="D512" s="2">
        <v>49</v>
      </c>
      <c r="E512" s="2">
        <v>32</v>
      </c>
      <c r="F512" s="2">
        <v>28</v>
      </c>
      <c r="G512" s="2">
        <v>3</v>
      </c>
      <c r="H512" s="2">
        <v>40000</v>
      </c>
      <c r="I512" s="2">
        <v>20885.463956214</v>
      </c>
      <c r="J512" s="2" t="s">
        <v>22</v>
      </c>
      <c r="K512" s="2">
        <v>0</v>
      </c>
      <c r="L512" s="2">
        <v>0.272357997319428</v>
      </c>
      <c r="M512" s="2">
        <v>1</v>
      </c>
    </row>
    <row r="513" spans="1:13">
      <c r="A513" s="2">
        <v>511</v>
      </c>
      <c r="B513" s="2" t="s">
        <v>13</v>
      </c>
      <c r="C513" s="2" t="s">
        <v>19</v>
      </c>
      <c r="D513" s="2">
        <v>1</v>
      </c>
      <c r="E513" s="2">
        <v>30</v>
      </c>
      <c r="F513" s="2">
        <v>22</v>
      </c>
      <c r="G513" s="2">
        <v>9</v>
      </c>
      <c r="H513" s="2">
        <v>120062.30345681</v>
      </c>
      <c r="I513" s="2">
        <v>22148.484446848699</v>
      </c>
      <c r="J513" s="2" t="s">
        <v>22</v>
      </c>
      <c r="K513" s="2">
        <v>0.95712269110883297</v>
      </c>
      <c r="L513" s="2">
        <v>1</v>
      </c>
      <c r="M513" s="2">
        <v>0</v>
      </c>
    </row>
    <row r="514" spans="1:13">
      <c r="A514" s="2">
        <v>512</v>
      </c>
      <c r="B514" s="2" t="s">
        <v>13</v>
      </c>
      <c r="C514" s="2" t="s">
        <v>15</v>
      </c>
      <c r="D514" s="2">
        <v>45</v>
      </c>
      <c r="E514" s="2">
        <v>43</v>
      </c>
      <c r="F514" s="2">
        <v>39</v>
      </c>
      <c r="G514" s="2">
        <v>4</v>
      </c>
      <c r="H514" s="2">
        <v>85044.302167347807</v>
      </c>
      <c r="I514" s="2">
        <v>12761.94875037</v>
      </c>
      <c r="J514" s="2" t="s">
        <v>22</v>
      </c>
      <c r="K514" s="2">
        <v>0.49262380281128698</v>
      </c>
      <c r="L514" s="2">
        <v>0.218634727476722</v>
      </c>
      <c r="M514" s="2">
        <v>0.28921277426473102</v>
      </c>
    </row>
    <row r="515" spans="1:13">
      <c r="A515" s="2">
        <v>513</v>
      </c>
      <c r="B515" s="2" t="s">
        <v>13</v>
      </c>
      <c r="C515" s="2" t="s">
        <v>18</v>
      </c>
      <c r="D515" s="2">
        <v>45</v>
      </c>
      <c r="E515" s="2">
        <v>40</v>
      </c>
      <c r="F515" s="2">
        <v>35</v>
      </c>
      <c r="G515" s="2">
        <v>6</v>
      </c>
      <c r="H515" s="2">
        <v>118589.63398247999</v>
      </c>
      <c r="I515" s="2">
        <v>14763.215465629601</v>
      </c>
      <c r="J515" s="2" t="s">
        <v>22</v>
      </c>
      <c r="K515" s="2">
        <v>1</v>
      </c>
      <c r="L515" s="2">
        <v>0.15802553424063501</v>
      </c>
      <c r="M515" s="2">
        <v>0</v>
      </c>
    </row>
    <row r="516" spans="1:13">
      <c r="A516" s="2">
        <v>514</v>
      </c>
      <c r="B516" s="2" t="s">
        <v>16</v>
      </c>
      <c r="C516" s="2" t="s">
        <v>14</v>
      </c>
      <c r="D516" s="2">
        <v>59</v>
      </c>
      <c r="E516" s="2">
        <v>38</v>
      </c>
      <c r="F516" s="2">
        <v>37</v>
      </c>
      <c r="G516" s="2">
        <v>2</v>
      </c>
      <c r="H516" s="2">
        <v>49415.315662808898</v>
      </c>
      <c r="I516" s="2">
        <v>19802.9418188647</v>
      </c>
      <c r="J516" s="2" t="s">
        <v>22</v>
      </c>
      <c r="K516" s="2">
        <v>0</v>
      </c>
      <c r="L516" s="2">
        <v>0.68379088730787996</v>
      </c>
      <c r="M516" s="2">
        <v>0.59135081001910905</v>
      </c>
    </row>
    <row r="517" spans="1:13">
      <c r="A517" s="2">
        <v>515</v>
      </c>
      <c r="B517" s="2" t="s">
        <v>16</v>
      </c>
      <c r="C517" s="2" t="s">
        <v>19</v>
      </c>
      <c r="D517" s="2">
        <v>27</v>
      </c>
      <c r="E517" s="2">
        <v>35</v>
      </c>
      <c r="F517" s="2">
        <v>28</v>
      </c>
      <c r="G517" s="2">
        <v>7</v>
      </c>
      <c r="H517" s="2">
        <v>74344.733447878694</v>
      </c>
      <c r="I517" s="2">
        <v>9130.6941392260796</v>
      </c>
      <c r="J517" s="2" t="s">
        <v>23</v>
      </c>
      <c r="K517" s="2">
        <v>0.56852079287517998</v>
      </c>
      <c r="L517" s="2">
        <v>0.14559110128429301</v>
      </c>
      <c r="M517" s="2">
        <v>0.28631773854238601</v>
      </c>
    </row>
    <row r="518" spans="1:13">
      <c r="A518" s="2">
        <v>516</v>
      </c>
      <c r="B518" s="2" t="s">
        <v>20</v>
      </c>
      <c r="C518" s="2" t="s">
        <v>18</v>
      </c>
      <c r="D518" s="2">
        <v>32</v>
      </c>
      <c r="E518" s="2">
        <v>40</v>
      </c>
      <c r="F518" s="2">
        <v>38</v>
      </c>
      <c r="G518" s="2">
        <v>2</v>
      </c>
      <c r="H518" s="2">
        <v>83918.538310249394</v>
      </c>
      <c r="I518" s="2">
        <v>16387.329609715998</v>
      </c>
      <c r="J518" s="2" t="s">
        <v>22</v>
      </c>
      <c r="K518" s="2">
        <v>0.438104706414159</v>
      </c>
      <c r="L518" s="2">
        <v>0</v>
      </c>
      <c r="M518" s="2">
        <v>0.92968998648440204</v>
      </c>
    </row>
    <row r="519" spans="1:13">
      <c r="A519" s="2">
        <v>517</v>
      </c>
      <c r="B519" s="2" t="s">
        <v>20</v>
      </c>
      <c r="C519" s="2" t="s">
        <v>21</v>
      </c>
      <c r="D519" s="2">
        <v>1</v>
      </c>
      <c r="E519" s="2">
        <v>30</v>
      </c>
      <c r="F519" s="2">
        <v>22</v>
      </c>
      <c r="G519" s="2">
        <v>9</v>
      </c>
      <c r="H519" s="2">
        <v>98183.318980811295</v>
      </c>
      <c r="I519" s="2">
        <v>17624.0053010796</v>
      </c>
      <c r="J519" s="2" t="s">
        <v>24</v>
      </c>
      <c r="K519" s="2">
        <v>0.77162455499490201</v>
      </c>
      <c r="L519" s="2">
        <v>0</v>
      </c>
      <c r="M519" s="2">
        <v>0.36457326067384899</v>
      </c>
    </row>
    <row r="520" spans="1:13">
      <c r="A520" s="2">
        <v>518</v>
      </c>
      <c r="B520" s="2" t="s">
        <v>20</v>
      </c>
      <c r="C520" s="2" t="s">
        <v>21</v>
      </c>
      <c r="D520" s="2">
        <v>31</v>
      </c>
      <c r="E520" s="2">
        <v>30</v>
      </c>
      <c r="F520" s="2">
        <v>25</v>
      </c>
      <c r="G520" s="2">
        <v>5</v>
      </c>
      <c r="H520" s="2">
        <v>119611.673215508</v>
      </c>
      <c r="I520" s="2">
        <v>11969.785049354099</v>
      </c>
      <c r="J520" s="2" t="s">
        <v>23</v>
      </c>
      <c r="K520" s="2">
        <v>1</v>
      </c>
      <c r="L520" s="2">
        <v>0</v>
      </c>
      <c r="M520" s="2">
        <v>0</v>
      </c>
    </row>
    <row r="521" spans="1:13">
      <c r="A521" s="2">
        <v>519</v>
      </c>
      <c r="B521" s="2" t="s">
        <v>20</v>
      </c>
      <c r="C521" s="2" t="s">
        <v>21</v>
      </c>
      <c r="D521" s="2">
        <v>27</v>
      </c>
      <c r="E521" s="2">
        <v>36</v>
      </c>
      <c r="F521" s="2">
        <v>30</v>
      </c>
      <c r="G521" s="2">
        <v>6</v>
      </c>
      <c r="H521" s="2">
        <v>103364.243890916</v>
      </c>
      <c r="I521" s="2">
        <v>17466.3534311978</v>
      </c>
      <c r="J521" s="2" t="s">
        <v>25</v>
      </c>
      <c r="K521" s="2">
        <v>1</v>
      </c>
      <c r="L521" s="2">
        <v>0</v>
      </c>
      <c r="M521" s="2">
        <v>0.13524478139656099</v>
      </c>
    </row>
    <row r="522" spans="1:13">
      <c r="A522" s="2">
        <v>520</v>
      </c>
      <c r="B522" s="2" t="s">
        <v>20</v>
      </c>
      <c r="C522" s="2" t="s">
        <v>18</v>
      </c>
      <c r="D522" s="2">
        <v>8</v>
      </c>
      <c r="E522" s="2">
        <v>33</v>
      </c>
      <c r="F522" s="2">
        <v>26</v>
      </c>
      <c r="G522" s="2">
        <v>6</v>
      </c>
      <c r="H522" s="2">
        <v>95545.118552562999</v>
      </c>
      <c r="I522" s="2">
        <v>17007.5133814648</v>
      </c>
      <c r="J522" s="2" t="s">
        <v>25</v>
      </c>
      <c r="K522" s="2">
        <v>0.35393417908185398</v>
      </c>
      <c r="L522" s="2">
        <v>0.1233956603836</v>
      </c>
      <c r="M522" s="2">
        <v>0.52292463502312103</v>
      </c>
    </row>
    <row r="523" spans="1:13">
      <c r="A523" s="2">
        <v>521</v>
      </c>
      <c r="B523" s="2" t="s">
        <v>13</v>
      </c>
      <c r="C523" s="2" t="s">
        <v>14</v>
      </c>
      <c r="D523" s="2">
        <v>25</v>
      </c>
      <c r="E523" s="2">
        <v>30</v>
      </c>
      <c r="F523" s="2">
        <v>26</v>
      </c>
      <c r="G523" s="2">
        <v>4</v>
      </c>
      <c r="H523" s="2">
        <v>53311.498689824002</v>
      </c>
      <c r="I523" s="2">
        <v>21880.875621123301</v>
      </c>
      <c r="J523" s="2" t="s">
        <v>22</v>
      </c>
      <c r="K523" s="2">
        <v>0</v>
      </c>
      <c r="L523" s="2">
        <v>0.49855154059735302</v>
      </c>
      <c r="M523" s="2">
        <v>0.70254358058008604</v>
      </c>
    </row>
    <row r="524" spans="1:13">
      <c r="A524" s="2">
        <v>522</v>
      </c>
      <c r="B524" s="2" t="s">
        <v>20</v>
      </c>
      <c r="C524" s="2" t="s">
        <v>18</v>
      </c>
      <c r="D524" s="2">
        <v>80</v>
      </c>
      <c r="E524" s="2">
        <v>35</v>
      </c>
      <c r="F524" s="2">
        <v>35</v>
      </c>
      <c r="G524" s="2">
        <v>1</v>
      </c>
      <c r="H524" s="2">
        <v>40000</v>
      </c>
      <c r="I524" s="2">
        <v>15249.4959860376</v>
      </c>
      <c r="J524" s="2" t="s">
        <v>23</v>
      </c>
      <c r="K524" s="2">
        <v>0.18224888465730499</v>
      </c>
      <c r="L524" s="2">
        <v>0</v>
      </c>
      <c r="M524" s="2">
        <v>1</v>
      </c>
    </row>
    <row r="525" spans="1:13">
      <c r="A525" s="2">
        <v>523</v>
      </c>
      <c r="B525" s="2" t="s">
        <v>20</v>
      </c>
      <c r="C525" s="2" t="s">
        <v>18</v>
      </c>
      <c r="D525" s="2">
        <v>30</v>
      </c>
      <c r="E525" s="2">
        <v>34</v>
      </c>
      <c r="F525" s="2">
        <v>32</v>
      </c>
      <c r="G525" s="2">
        <v>2</v>
      </c>
      <c r="H525" s="2">
        <v>105572.860743542</v>
      </c>
      <c r="I525" s="2">
        <v>13873.456139759001</v>
      </c>
      <c r="J525" s="2" t="s">
        <v>23</v>
      </c>
      <c r="K525" s="2">
        <v>0.65784471690930602</v>
      </c>
      <c r="L525" s="2">
        <v>0</v>
      </c>
      <c r="M525" s="2">
        <v>0.76188024335086402</v>
      </c>
    </row>
    <row r="526" spans="1:13">
      <c r="A526" s="2">
        <v>524</v>
      </c>
      <c r="B526" s="2" t="s">
        <v>13</v>
      </c>
      <c r="C526" s="2" t="s">
        <v>18</v>
      </c>
      <c r="D526" s="2">
        <v>1</v>
      </c>
      <c r="E526" s="2">
        <v>35</v>
      </c>
      <c r="F526" s="2">
        <v>25</v>
      </c>
      <c r="G526" s="2">
        <v>9</v>
      </c>
      <c r="H526" s="2">
        <v>125755.564307882</v>
      </c>
      <c r="I526" s="2">
        <v>12483.2215667658</v>
      </c>
      <c r="J526" s="2" t="s">
        <v>22</v>
      </c>
      <c r="K526" s="2">
        <v>1</v>
      </c>
      <c r="L526" s="2">
        <v>6.8932935133813406E-2</v>
      </c>
      <c r="M526" s="2">
        <v>0</v>
      </c>
    </row>
    <row r="527" spans="1:13">
      <c r="A527" s="2">
        <v>525</v>
      </c>
      <c r="B527" s="2" t="s">
        <v>16</v>
      </c>
      <c r="C527" s="2" t="s">
        <v>17</v>
      </c>
      <c r="D527" s="2">
        <v>55</v>
      </c>
      <c r="E527" s="2">
        <v>39</v>
      </c>
      <c r="F527" s="2">
        <v>37</v>
      </c>
      <c r="G527" s="2">
        <v>2</v>
      </c>
      <c r="H527" s="2">
        <v>40000</v>
      </c>
      <c r="I527" s="2">
        <v>16564.131944395202</v>
      </c>
      <c r="J527" s="2" t="s">
        <v>23</v>
      </c>
      <c r="K527" s="2">
        <v>0</v>
      </c>
      <c r="L527" s="2">
        <v>0.58202411859580705</v>
      </c>
      <c r="M527" s="2">
        <v>0.66382595086422602</v>
      </c>
    </row>
    <row r="528" spans="1:13">
      <c r="A528" s="2">
        <v>526</v>
      </c>
      <c r="B528" s="2" t="s">
        <v>13</v>
      </c>
      <c r="C528" s="2" t="s">
        <v>15</v>
      </c>
      <c r="D528" s="2">
        <v>47</v>
      </c>
      <c r="E528" s="2">
        <v>36</v>
      </c>
      <c r="F528" s="2">
        <v>31</v>
      </c>
      <c r="G528" s="2">
        <v>5</v>
      </c>
      <c r="H528" s="2">
        <v>101892.88691299999</v>
      </c>
      <c r="I528" s="2">
        <v>15894.4197512393</v>
      </c>
      <c r="J528" s="2" t="s">
        <v>23</v>
      </c>
      <c r="K528" s="2">
        <v>0.93387099418506603</v>
      </c>
      <c r="L528" s="2">
        <v>0.36449529637697198</v>
      </c>
      <c r="M528" s="2">
        <v>0</v>
      </c>
    </row>
    <row r="529" spans="1:13">
      <c r="A529" s="2">
        <v>527</v>
      </c>
      <c r="B529" s="2" t="s">
        <v>16</v>
      </c>
      <c r="C529" s="2" t="s">
        <v>19</v>
      </c>
      <c r="D529" s="2">
        <v>18</v>
      </c>
      <c r="E529" s="2">
        <v>31</v>
      </c>
      <c r="F529" s="2">
        <v>23</v>
      </c>
      <c r="G529" s="2">
        <v>8</v>
      </c>
      <c r="H529" s="2">
        <v>78332.634736501495</v>
      </c>
      <c r="I529" s="2">
        <v>19833.318708490198</v>
      </c>
      <c r="J529" s="2" t="s">
        <v>25</v>
      </c>
      <c r="K529" s="2">
        <v>0.26392176796675199</v>
      </c>
      <c r="L529" s="2">
        <v>0.73137639035998403</v>
      </c>
      <c r="M529" s="2">
        <v>4.9223403154470199E-3</v>
      </c>
    </row>
    <row r="530" spans="1:13">
      <c r="A530" s="2">
        <v>528</v>
      </c>
      <c r="B530" s="2" t="s">
        <v>13</v>
      </c>
      <c r="C530" s="2" t="s">
        <v>18</v>
      </c>
      <c r="D530" s="2">
        <v>50</v>
      </c>
      <c r="E530" s="2">
        <v>40</v>
      </c>
      <c r="F530" s="2">
        <v>36</v>
      </c>
      <c r="G530" s="2">
        <v>4</v>
      </c>
      <c r="H530" s="2">
        <v>100982.81402260601</v>
      </c>
      <c r="I530" s="2">
        <v>9598.2514920254998</v>
      </c>
      <c r="J530" s="2" t="s">
        <v>23</v>
      </c>
      <c r="K530" s="2">
        <v>1</v>
      </c>
      <c r="L530" s="2">
        <v>0</v>
      </c>
      <c r="M530" s="2">
        <v>0</v>
      </c>
    </row>
    <row r="531" spans="1:13">
      <c r="A531" s="2">
        <v>529</v>
      </c>
      <c r="B531" s="2" t="s">
        <v>20</v>
      </c>
      <c r="C531" s="2" t="s">
        <v>21</v>
      </c>
      <c r="D531" s="2">
        <v>40</v>
      </c>
      <c r="E531" s="2">
        <v>33</v>
      </c>
      <c r="F531" s="2">
        <v>32</v>
      </c>
      <c r="G531" s="2">
        <v>1</v>
      </c>
      <c r="H531" s="2">
        <v>98402.357564149206</v>
      </c>
      <c r="I531" s="2">
        <v>21710.582675915801</v>
      </c>
      <c r="J531" s="2" t="s">
        <v>25</v>
      </c>
      <c r="K531" s="2">
        <v>0.71676123717539297</v>
      </c>
      <c r="L531" s="2">
        <v>0</v>
      </c>
      <c r="M531" s="2">
        <v>0.47629980297146401</v>
      </c>
    </row>
    <row r="532" spans="1:13">
      <c r="A532" s="2">
        <v>530</v>
      </c>
      <c r="B532" s="2" t="s">
        <v>13</v>
      </c>
      <c r="C532" s="2" t="s">
        <v>15</v>
      </c>
      <c r="D532" s="2">
        <v>45</v>
      </c>
      <c r="E532" s="2">
        <v>49</v>
      </c>
      <c r="F532" s="2">
        <v>48</v>
      </c>
      <c r="G532" s="2">
        <v>2</v>
      </c>
      <c r="H532" s="2">
        <v>111405.544370337</v>
      </c>
      <c r="I532" s="2">
        <v>10043.8437262273</v>
      </c>
      <c r="J532" s="2" t="s">
        <v>22</v>
      </c>
      <c r="K532" s="2">
        <v>0.43990797283140598</v>
      </c>
      <c r="L532" s="2">
        <v>0.15560072906455499</v>
      </c>
      <c r="M532" s="2">
        <v>0.40472616285005902</v>
      </c>
    </row>
    <row r="533" spans="1:13">
      <c r="A533" s="2">
        <v>531</v>
      </c>
      <c r="B533" s="2" t="s">
        <v>13</v>
      </c>
      <c r="C533" s="2" t="s">
        <v>18</v>
      </c>
      <c r="D533" s="2">
        <v>74</v>
      </c>
      <c r="E533" s="2">
        <v>35</v>
      </c>
      <c r="F533" s="2">
        <v>30</v>
      </c>
      <c r="G533" s="2">
        <v>4</v>
      </c>
      <c r="H533" s="2">
        <v>59457.8357896097</v>
      </c>
      <c r="I533" s="2">
        <v>9846.3393484612698</v>
      </c>
      <c r="J533" s="2" t="s">
        <v>23</v>
      </c>
      <c r="K533" s="2">
        <v>0.52856828706285897</v>
      </c>
      <c r="L533" s="2">
        <v>7.3020554310103195E-2</v>
      </c>
      <c r="M533" s="2">
        <v>0.398749326450346</v>
      </c>
    </row>
    <row r="534" spans="1:13">
      <c r="A534" s="2">
        <v>532</v>
      </c>
      <c r="B534" s="2" t="s">
        <v>13</v>
      </c>
      <c r="C534" s="2" t="s">
        <v>15</v>
      </c>
      <c r="D534" s="2">
        <v>20</v>
      </c>
      <c r="E534" s="2">
        <v>49</v>
      </c>
      <c r="F534" s="2">
        <v>47</v>
      </c>
      <c r="G534" s="2">
        <v>2</v>
      </c>
      <c r="H534" s="2">
        <v>125215.29219003901</v>
      </c>
      <c r="I534" s="2">
        <v>14297.6125902979</v>
      </c>
      <c r="J534" s="2" t="s">
        <v>22</v>
      </c>
      <c r="K534" s="2">
        <v>0.70048193371004697</v>
      </c>
      <c r="L534" s="2">
        <v>0</v>
      </c>
      <c r="M534" s="2">
        <v>0.343932274183395</v>
      </c>
    </row>
    <row r="535" spans="1:13">
      <c r="A535" s="2">
        <v>533</v>
      </c>
      <c r="B535" s="2" t="s">
        <v>20</v>
      </c>
      <c r="C535" s="2" t="s">
        <v>15</v>
      </c>
      <c r="D535" s="2">
        <v>58</v>
      </c>
      <c r="E535" s="2">
        <v>38</v>
      </c>
      <c r="F535" s="2">
        <v>39</v>
      </c>
      <c r="G535" s="2">
        <v>1</v>
      </c>
      <c r="H535" s="2">
        <v>95682.635642449197</v>
      </c>
      <c r="I535" s="2">
        <v>24092.533132729699</v>
      </c>
      <c r="J535" s="2" t="s">
        <v>22</v>
      </c>
      <c r="K535" s="2">
        <v>0.46852677363495798</v>
      </c>
      <c r="L535" s="2">
        <v>0</v>
      </c>
      <c r="M535" s="2">
        <v>0.68426634764404204</v>
      </c>
    </row>
    <row r="536" spans="1:13">
      <c r="A536" s="2">
        <v>534</v>
      </c>
      <c r="B536" s="2" t="s">
        <v>16</v>
      </c>
      <c r="C536" s="2" t="s">
        <v>19</v>
      </c>
      <c r="D536" s="2">
        <v>21</v>
      </c>
      <c r="E536" s="2">
        <v>40</v>
      </c>
      <c r="F536" s="2">
        <v>34</v>
      </c>
      <c r="G536" s="2">
        <v>6</v>
      </c>
      <c r="H536" s="2">
        <v>102964.668951502</v>
      </c>
      <c r="I536" s="2">
        <v>13423.080894058599</v>
      </c>
      <c r="J536" s="2" t="s">
        <v>25</v>
      </c>
      <c r="K536" s="2">
        <v>0.36236284552328801</v>
      </c>
      <c r="L536" s="2">
        <v>0.63300480189334196</v>
      </c>
      <c r="M536" s="2">
        <v>4.5293835873129696E-3</v>
      </c>
    </row>
    <row r="537" spans="1:13">
      <c r="A537" s="2">
        <v>535</v>
      </c>
      <c r="B537" s="2" t="s">
        <v>13</v>
      </c>
      <c r="C537" s="2" t="s">
        <v>15</v>
      </c>
      <c r="D537" s="2">
        <v>33</v>
      </c>
      <c r="E537" s="2">
        <v>46</v>
      </c>
      <c r="F537" s="2">
        <v>41</v>
      </c>
      <c r="G537" s="2">
        <v>6</v>
      </c>
      <c r="H537" s="2">
        <v>87121.189821298205</v>
      </c>
      <c r="I537" s="2">
        <v>17337.2910378913</v>
      </c>
      <c r="J537" s="2" t="s">
        <v>25</v>
      </c>
      <c r="K537" s="2">
        <v>0.33030410834492402</v>
      </c>
      <c r="L537" s="2">
        <v>0.32126500330535701</v>
      </c>
      <c r="M537" s="2">
        <v>0.34816792997852197</v>
      </c>
    </row>
    <row r="538" spans="1:13">
      <c r="A538" s="2">
        <v>536</v>
      </c>
      <c r="B538" s="2" t="s">
        <v>20</v>
      </c>
      <c r="C538" s="2" t="s">
        <v>21</v>
      </c>
      <c r="D538" s="2">
        <v>4</v>
      </c>
      <c r="E538" s="2">
        <v>34</v>
      </c>
      <c r="F538" s="2">
        <v>27</v>
      </c>
      <c r="G538" s="2">
        <v>7</v>
      </c>
      <c r="H538" s="2">
        <v>145405.366983938</v>
      </c>
      <c r="I538" s="2">
        <v>17335.953622318</v>
      </c>
      <c r="J538" s="2" t="s">
        <v>25</v>
      </c>
      <c r="K538" s="2">
        <v>1</v>
      </c>
      <c r="L538" s="2">
        <v>0</v>
      </c>
      <c r="M538" s="2">
        <v>0</v>
      </c>
    </row>
    <row r="539" spans="1:13">
      <c r="A539" s="2">
        <v>537</v>
      </c>
      <c r="B539" s="2" t="s">
        <v>20</v>
      </c>
      <c r="C539" s="2" t="s">
        <v>18</v>
      </c>
      <c r="D539" s="2">
        <v>41</v>
      </c>
      <c r="E539" s="2">
        <v>36</v>
      </c>
      <c r="F539" s="2">
        <v>34</v>
      </c>
      <c r="G539" s="2">
        <v>2</v>
      </c>
      <c r="H539" s="2">
        <v>97792.724117801801</v>
      </c>
      <c r="I539" s="2">
        <v>19512.688057641</v>
      </c>
      <c r="J539" s="2" t="s">
        <v>23</v>
      </c>
      <c r="K539" s="2">
        <v>0.55079136488701297</v>
      </c>
      <c r="L539" s="2">
        <v>0</v>
      </c>
      <c r="M539" s="2">
        <v>0.51610640199903801</v>
      </c>
    </row>
    <row r="540" spans="1:13">
      <c r="A540" s="2">
        <v>538</v>
      </c>
      <c r="B540" s="2" t="s">
        <v>13</v>
      </c>
      <c r="C540" s="2" t="s">
        <v>14</v>
      </c>
      <c r="D540" s="2">
        <v>47</v>
      </c>
      <c r="E540" s="2">
        <v>34</v>
      </c>
      <c r="F540" s="2">
        <v>30</v>
      </c>
      <c r="G540" s="2">
        <v>4</v>
      </c>
      <c r="H540" s="2">
        <v>59852.200580746598</v>
      </c>
      <c r="I540" s="2">
        <v>23252.173412283199</v>
      </c>
      <c r="J540" s="2" t="s">
        <v>25</v>
      </c>
      <c r="K540" s="2">
        <v>0</v>
      </c>
      <c r="L540" s="2">
        <v>0.40946705481864598</v>
      </c>
      <c r="M540" s="2">
        <v>0.64800341496023794</v>
      </c>
    </row>
    <row r="541" spans="1:13">
      <c r="A541" s="2">
        <v>539</v>
      </c>
      <c r="B541" s="2" t="s">
        <v>16</v>
      </c>
      <c r="C541" s="2" t="s">
        <v>14</v>
      </c>
      <c r="D541" s="2">
        <v>1</v>
      </c>
      <c r="E541" s="2">
        <v>42</v>
      </c>
      <c r="F541" s="2">
        <v>37</v>
      </c>
      <c r="G541" s="2">
        <v>6</v>
      </c>
      <c r="H541" s="2">
        <v>137582.595666487</v>
      </c>
      <c r="I541" s="2">
        <v>13275.1681671612</v>
      </c>
      <c r="J541" s="2" t="s">
        <v>22</v>
      </c>
      <c r="K541" s="2">
        <v>0.54616156371589997</v>
      </c>
      <c r="L541" s="2">
        <v>0.67228407473266205</v>
      </c>
      <c r="M541" s="2">
        <v>0</v>
      </c>
    </row>
    <row r="542" spans="1:13">
      <c r="A542" s="2">
        <v>540</v>
      </c>
      <c r="B542" s="2" t="s">
        <v>13</v>
      </c>
      <c r="C542" s="2" t="s">
        <v>15</v>
      </c>
      <c r="D542" s="2">
        <v>33</v>
      </c>
      <c r="E542" s="2">
        <v>44</v>
      </c>
      <c r="F542" s="2">
        <v>39</v>
      </c>
      <c r="G542" s="2">
        <v>5</v>
      </c>
      <c r="H542" s="2">
        <v>84889.245965236099</v>
      </c>
      <c r="I542" s="2">
        <v>24792.91</v>
      </c>
      <c r="J542" s="2" t="s">
        <v>24</v>
      </c>
      <c r="K542" s="2">
        <v>7.7477485542319494E-2</v>
      </c>
      <c r="L542" s="2">
        <v>0.34776456929059102</v>
      </c>
      <c r="M542" s="2">
        <v>0.57499260625316395</v>
      </c>
    </row>
    <row r="543" spans="1:13">
      <c r="A543" s="2">
        <v>541</v>
      </c>
      <c r="B543" s="2" t="s">
        <v>20</v>
      </c>
      <c r="C543" s="2" t="s">
        <v>18</v>
      </c>
      <c r="D543" s="2">
        <v>54</v>
      </c>
      <c r="E543" s="2">
        <v>44</v>
      </c>
      <c r="F543" s="2">
        <v>42</v>
      </c>
      <c r="G543" s="2">
        <v>2</v>
      </c>
      <c r="H543" s="2">
        <v>102714.69583575999</v>
      </c>
      <c r="I543" s="2">
        <v>16343.887458983299</v>
      </c>
      <c r="J543" s="2" t="s">
        <v>25</v>
      </c>
      <c r="K543" s="2">
        <v>0.65712346403149002</v>
      </c>
      <c r="L543" s="2">
        <v>0.266327525532361</v>
      </c>
      <c r="M543" s="2">
        <v>7.6526899070782806E-2</v>
      </c>
    </row>
    <row r="544" spans="1:13">
      <c r="A544" s="2">
        <v>542</v>
      </c>
      <c r="B544" s="2" t="s">
        <v>16</v>
      </c>
      <c r="C544" s="2" t="s">
        <v>19</v>
      </c>
      <c r="D544" s="2">
        <v>60</v>
      </c>
      <c r="E544" s="2">
        <v>34</v>
      </c>
      <c r="F544" s="2">
        <v>31</v>
      </c>
      <c r="G544" s="2">
        <v>3</v>
      </c>
      <c r="H544" s="2">
        <v>74944.225322506798</v>
      </c>
      <c r="I544" s="2">
        <v>17424.094710298999</v>
      </c>
      <c r="J544" s="2" t="s">
        <v>22</v>
      </c>
      <c r="K544" s="2">
        <v>0.31636336831080503</v>
      </c>
      <c r="L544" s="2">
        <v>0.79136973190000404</v>
      </c>
      <c r="M544" s="2">
        <v>0</v>
      </c>
    </row>
    <row r="545" spans="1:13">
      <c r="A545" s="2">
        <v>543</v>
      </c>
      <c r="B545" s="2" t="s">
        <v>16</v>
      </c>
      <c r="C545" s="2" t="s">
        <v>17</v>
      </c>
      <c r="D545" s="2">
        <v>17</v>
      </c>
      <c r="E545" s="2">
        <v>34</v>
      </c>
      <c r="F545" s="2">
        <v>26</v>
      </c>
      <c r="G545" s="2">
        <v>9</v>
      </c>
      <c r="H545" s="2">
        <v>67101.420522023298</v>
      </c>
      <c r="I545" s="2">
        <v>21413.3216485878</v>
      </c>
      <c r="J545" s="2" t="s">
        <v>25</v>
      </c>
      <c r="K545" s="2">
        <v>5.35020360704968E-3</v>
      </c>
      <c r="L545" s="2">
        <v>1</v>
      </c>
      <c r="M545" s="2">
        <v>0</v>
      </c>
    </row>
    <row r="546" spans="1:13">
      <c r="A546" s="2">
        <v>544</v>
      </c>
      <c r="B546" s="2" t="s">
        <v>13</v>
      </c>
      <c r="C546" s="2" t="s">
        <v>18</v>
      </c>
      <c r="D546" s="2">
        <v>43</v>
      </c>
      <c r="E546" s="2">
        <v>44</v>
      </c>
      <c r="F546" s="2">
        <v>39</v>
      </c>
      <c r="G546" s="2">
        <v>5</v>
      </c>
      <c r="H546" s="2">
        <v>93810.705965943198</v>
      </c>
      <c r="I546" s="2">
        <v>15136.2267899322</v>
      </c>
      <c r="J546" s="2" t="s">
        <v>24</v>
      </c>
      <c r="K546" s="2">
        <v>0.38163119776747301</v>
      </c>
      <c r="L546" s="2">
        <v>0.164742346497705</v>
      </c>
      <c r="M546" s="2">
        <v>0.45337505031888198</v>
      </c>
    </row>
    <row r="547" spans="1:13">
      <c r="A547" s="2">
        <v>545</v>
      </c>
      <c r="B547" s="2" t="s">
        <v>13</v>
      </c>
      <c r="C547" s="2" t="s">
        <v>19</v>
      </c>
      <c r="D547" s="2">
        <v>34</v>
      </c>
      <c r="E547" s="2">
        <v>34</v>
      </c>
      <c r="F547" s="2">
        <v>27</v>
      </c>
      <c r="G547" s="2">
        <v>7</v>
      </c>
      <c r="H547" s="2">
        <v>65743.609554507304</v>
      </c>
      <c r="I547" s="2">
        <v>22467.238722731901</v>
      </c>
      <c r="J547" s="2" t="s">
        <v>25</v>
      </c>
      <c r="K547" s="2">
        <v>0.13835805364478801</v>
      </c>
      <c r="L547" s="2">
        <v>0.52072147022040005</v>
      </c>
      <c r="M547" s="2">
        <v>0.34081115877461299</v>
      </c>
    </row>
    <row r="548" spans="1:13">
      <c r="A548" s="2">
        <v>546</v>
      </c>
      <c r="B548" s="2" t="s">
        <v>20</v>
      </c>
      <c r="C548" s="2" t="s">
        <v>18</v>
      </c>
      <c r="D548" s="2">
        <v>31</v>
      </c>
      <c r="E548" s="2">
        <v>40</v>
      </c>
      <c r="F548" s="2">
        <v>35</v>
      </c>
      <c r="G548" s="2">
        <v>4</v>
      </c>
      <c r="H548" s="2">
        <v>96554.546987079404</v>
      </c>
      <c r="I548" s="2">
        <v>9000</v>
      </c>
      <c r="J548" s="2" t="s">
        <v>23</v>
      </c>
      <c r="K548" s="2">
        <v>0.73330415449804998</v>
      </c>
      <c r="L548" s="2">
        <v>0</v>
      </c>
      <c r="M548" s="2">
        <v>0.42310924546663897</v>
      </c>
    </row>
    <row r="549" spans="1:13">
      <c r="A549" s="2">
        <v>547</v>
      </c>
      <c r="B549" s="2" t="s">
        <v>13</v>
      </c>
      <c r="C549" s="2" t="s">
        <v>14</v>
      </c>
      <c r="D549" s="2">
        <v>13</v>
      </c>
      <c r="E549" s="2">
        <v>30</v>
      </c>
      <c r="F549" s="2">
        <v>25</v>
      </c>
      <c r="G549" s="2">
        <v>5</v>
      </c>
      <c r="H549" s="2">
        <v>68878.245127633199</v>
      </c>
      <c r="I549" s="2">
        <v>23021.1289972706</v>
      </c>
      <c r="J549" s="2" t="s">
        <v>25</v>
      </c>
      <c r="K549" s="2">
        <v>0</v>
      </c>
      <c r="L549" s="2">
        <v>0.59872127896750105</v>
      </c>
      <c r="M549" s="2">
        <v>0.42008329258711702</v>
      </c>
    </row>
    <row r="550" spans="1:13">
      <c r="A550" s="2">
        <v>548</v>
      </c>
      <c r="B550" s="2" t="s">
        <v>13</v>
      </c>
      <c r="C550" s="2" t="s">
        <v>18</v>
      </c>
      <c r="D550" s="2">
        <v>31</v>
      </c>
      <c r="E550" s="2">
        <v>49</v>
      </c>
      <c r="F550" s="2">
        <v>45</v>
      </c>
      <c r="G550" s="2">
        <v>6</v>
      </c>
      <c r="H550" s="2">
        <v>113840.70606918501</v>
      </c>
      <c r="I550" s="2">
        <v>24792.91</v>
      </c>
      <c r="J550" s="2" t="s">
        <v>24</v>
      </c>
      <c r="K550" s="2">
        <v>0.20710868663710399</v>
      </c>
      <c r="L550" s="2">
        <v>0.74113237222797801</v>
      </c>
      <c r="M550" s="2">
        <v>5.1998001784854302E-2</v>
      </c>
    </row>
    <row r="551" spans="1:13">
      <c r="A551" s="2">
        <v>549</v>
      </c>
      <c r="B551" s="2" t="s">
        <v>13</v>
      </c>
      <c r="C551" s="2" t="s">
        <v>18</v>
      </c>
      <c r="D551" s="2">
        <v>11</v>
      </c>
      <c r="E551" s="2">
        <v>42</v>
      </c>
      <c r="F551" s="2">
        <v>37</v>
      </c>
      <c r="G551" s="2">
        <v>4</v>
      </c>
      <c r="H551" s="2">
        <v>120678.29253389301</v>
      </c>
      <c r="I551" s="2">
        <v>21146.722629795098</v>
      </c>
      <c r="J551" s="2" t="s">
        <v>22</v>
      </c>
      <c r="K551" s="2">
        <v>0.89319886842231599</v>
      </c>
      <c r="L551" s="2">
        <v>0</v>
      </c>
      <c r="M551" s="2">
        <v>0.263504673645646</v>
      </c>
    </row>
    <row r="552" spans="1:13">
      <c r="A552" s="2">
        <v>550</v>
      </c>
      <c r="B552" s="2" t="s">
        <v>13</v>
      </c>
      <c r="C552" s="2" t="s">
        <v>19</v>
      </c>
      <c r="D552" s="2">
        <v>1</v>
      </c>
      <c r="E552" s="2">
        <v>33</v>
      </c>
      <c r="F552" s="2">
        <v>26</v>
      </c>
      <c r="G552" s="2">
        <v>7</v>
      </c>
      <c r="H552" s="2">
        <v>95688.698050283798</v>
      </c>
      <c r="I552" s="2">
        <v>22641.840580030199</v>
      </c>
      <c r="J552" s="2" t="s">
        <v>24</v>
      </c>
      <c r="K552" s="2">
        <v>0.195003722398263</v>
      </c>
      <c r="L552" s="2">
        <v>0.57312588408945697</v>
      </c>
      <c r="M552" s="2">
        <v>0.232354297040226</v>
      </c>
    </row>
    <row r="553" spans="1:13">
      <c r="A553" s="2">
        <v>551</v>
      </c>
      <c r="B553" s="2" t="s">
        <v>13</v>
      </c>
      <c r="C553" s="2" t="s">
        <v>19</v>
      </c>
      <c r="D553" s="2">
        <v>32</v>
      </c>
      <c r="E553" s="2">
        <v>40</v>
      </c>
      <c r="F553" s="2">
        <v>38</v>
      </c>
      <c r="G553" s="2">
        <v>2</v>
      </c>
      <c r="H553" s="2">
        <v>75017.073170212607</v>
      </c>
      <c r="I553" s="2">
        <v>16504.398775379399</v>
      </c>
      <c r="J553" s="2" t="s">
        <v>22</v>
      </c>
      <c r="K553" s="2">
        <v>2.5638382250622802E-3</v>
      </c>
      <c r="L553" s="2">
        <v>0.39994211181614597</v>
      </c>
      <c r="M553" s="2">
        <v>0.59766524374028696</v>
      </c>
    </row>
    <row r="554" spans="1:13">
      <c r="A554" s="2">
        <v>552</v>
      </c>
      <c r="B554" s="2" t="s">
        <v>20</v>
      </c>
      <c r="C554" s="2" t="s">
        <v>18</v>
      </c>
      <c r="D554" s="2">
        <v>29</v>
      </c>
      <c r="E554" s="2">
        <v>41</v>
      </c>
      <c r="F554" s="2">
        <v>36</v>
      </c>
      <c r="G554" s="2">
        <v>5</v>
      </c>
      <c r="H554" s="2">
        <v>117715.656608832</v>
      </c>
      <c r="I554" s="2">
        <v>21017.749702016699</v>
      </c>
      <c r="J554" s="2" t="s">
        <v>25</v>
      </c>
      <c r="K554" s="2">
        <v>0.79621684456945496</v>
      </c>
      <c r="L554" s="2">
        <v>0</v>
      </c>
      <c r="M554" s="2">
        <v>0.23381018099280801</v>
      </c>
    </row>
    <row r="555" spans="1:13">
      <c r="A555" s="2">
        <v>553</v>
      </c>
      <c r="B555" s="2" t="s">
        <v>13</v>
      </c>
      <c r="C555" s="2" t="s">
        <v>19</v>
      </c>
      <c r="D555" s="2">
        <v>76</v>
      </c>
      <c r="E555" s="2">
        <v>43</v>
      </c>
      <c r="F555" s="2">
        <v>46</v>
      </c>
      <c r="G555" s="2">
        <v>1</v>
      </c>
      <c r="H555" s="2">
        <v>105403.195616008</v>
      </c>
      <c r="I555" s="2">
        <v>15202.459165162199</v>
      </c>
      <c r="J555" s="2" t="s">
        <v>23</v>
      </c>
      <c r="K555" s="2">
        <v>0.60164483984094397</v>
      </c>
      <c r="L555" s="2">
        <v>0.494769818274369</v>
      </c>
      <c r="M555" s="2">
        <v>0</v>
      </c>
    </row>
    <row r="556" spans="1:13">
      <c r="A556" s="2">
        <v>554</v>
      </c>
      <c r="B556" s="2" t="s">
        <v>13</v>
      </c>
      <c r="C556" s="2" t="s">
        <v>18</v>
      </c>
      <c r="D556" s="2">
        <v>39</v>
      </c>
      <c r="E556" s="2">
        <v>40</v>
      </c>
      <c r="F556" s="2">
        <v>37</v>
      </c>
      <c r="G556" s="2">
        <v>4</v>
      </c>
      <c r="H556" s="2">
        <v>119865.591421801</v>
      </c>
      <c r="I556" s="2">
        <v>11265.628257127</v>
      </c>
      <c r="J556" s="2" t="s">
        <v>22</v>
      </c>
      <c r="K556" s="2">
        <v>1</v>
      </c>
      <c r="L556" s="2">
        <v>0</v>
      </c>
      <c r="M556" s="2">
        <v>9.5612771684876002E-2</v>
      </c>
    </row>
    <row r="557" spans="1:13">
      <c r="A557" s="2">
        <v>555</v>
      </c>
      <c r="B557" s="2" t="s">
        <v>20</v>
      </c>
      <c r="C557" s="2" t="s">
        <v>21</v>
      </c>
      <c r="D557" s="2">
        <v>19</v>
      </c>
      <c r="E557" s="2">
        <v>30</v>
      </c>
      <c r="F557" s="2">
        <v>25</v>
      </c>
      <c r="G557" s="2">
        <v>4</v>
      </c>
      <c r="H557" s="2">
        <v>133443.46018694999</v>
      </c>
      <c r="I557" s="2">
        <v>23874.776956483001</v>
      </c>
      <c r="J557" s="2" t="s">
        <v>25</v>
      </c>
      <c r="K557" s="2">
        <v>1</v>
      </c>
      <c r="L557" s="2">
        <v>0</v>
      </c>
      <c r="M557" s="2">
        <v>0.29232797011753597</v>
      </c>
    </row>
    <row r="558" spans="1:13">
      <c r="A558" s="2">
        <v>556</v>
      </c>
      <c r="B558" s="2" t="s">
        <v>13</v>
      </c>
      <c r="C558" s="2" t="s">
        <v>18</v>
      </c>
      <c r="D558" s="2">
        <v>2</v>
      </c>
      <c r="E558" s="2">
        <v>35</v>
      </c>
      <c r="F558" s="2">
        <v>25</v>
      </c>
      <c r="G558" s="2">
        <v>9</v>
      </c>
      <c r="H558" s="2">
        <v>113108.193534374</v>
      </c>
      <c r="I558" s="2">
        <v>18524.339755592999</v>
      </c>
      <c r="J558" s="2" t="s">
        <v>24</v>
      </c>
      <c r="K558" s="2">
        <v>0.69252678160355396</v>
      </c>
      <c r="L558" s="2">
        <v>0.72028136678089105</v>
      </c>
      <c r="M558" s="2">
        <v>0</v>
      </c>
    </row>
    <row r="559" spans="1:13">
      <c r="A559" s="2">
        <v>557</v>
      </c>
      <c r="B559" s="2" t="s">
        <v>13</v>
      </c>
      <c r="C559" s="2" t="s">
        <v>15</v>
      </c>
      <c r="D559" s="2">
        <v>1</v>
      </c>
      <c r="E559" s="2">
        <v>34</v>
      </c>
      <c r="F559" s="2">
        <v>26</v>
      </c>
      <c r="G559" s="2">
        <v>8</v>
      </c>
      <c r="H559" s="2">
        <v>90175.860633426593</v>
      </c>
      <c r="I559" s="2">
        <v>24792.91</v>
      </c>
      <c r="J559" s="2" t="s">
        <v>24</v>
      </c>
      <c r="K559" s="2">
        <v>3.2807648071024903E-2</v>
      </c>
      <c r="L559" s="2">
        <v>0.28875190991454103</v>
      </c>
      <c r="M559" s="2">
        <v>0.67805748778744201</v>
      </c>
    </row>
    <row r="560" spans="1:13">
      <c r="A560" s="2">
        <v>558</v>
      </c>
      <c r="B560" s="2" t="s">
        <v>13</v>
      </c>
      <c r="C560" s="2" t="s">
        <v>15</v>
      </c>
      <c r="D560" s="2">
        <v>1</v>
      </c>
      <c r="E560" s="2">
        <v>33</v>
      </c>
      <c r="F560" s="2">
        <v>25</v>
      </c>
      <c r="G560" s="2">
        <v>8</v>
      </c>
      <c r="H560" s="2">
        <v>88105.506428173307</v>
      </c>
      <c r="I560" s="2">
        <v>19558.861265563999</v>
      </c>
      <c r="J560" s="2" t="s">
        <v>24</v>
      </c>
      <c r="K560" s="2">
        <v>9.7008236599268396E-2</v>
      </c>
      <c r="L560" s="2">
        <v>0.286538584567543</v>
      </c>
      <c r="M560" s="2">
        <v>0.61670930889877995</v>
      </c>
    </row>
    <row r="561" spans="1:13">
      <c r="A561" s="2">
        <v>559</v>
      </c>
      <c r="B561" s="2" t="s">
        <v>13</v>
      </c>
      <c r="C561" s="2" t="s">
        <v>14</v>
      </c>
      <c r="D561" s="2">
        <v>24</v>
      </c>
      <c r="E561" s="2">
        <v>34</v>
      </c>
      <c r="F561" s="2">
        <v>28</v>
      </c>
      <c r="G561" s="2">
        <v>5</v>
      </c>
      <c r="H561" s="2">
        <v>48547.402069871197</v>
      </c>
      <c r="I561" s="2">
        <v>17124.3236279023</v>
      </c>
      <c r="J561" s="2" t="s">
        <v>22</v>
      </c>
      <c r="K561" s="2">
        <v>0</v>
      </c>
      <c r="L561" s="2">
        <v>0.43130239835035</v>
      </c>
      <c r="M561" s="2">
        <v>0.83896767765470404</v>
      </c>
    </row>
    <row r="562" spans="1:13">
      <c r="A562" s="2">
        <v>560</v>
      </c>
      <c r="B562" s="2" t="s">
        <v>13</v>
      </c>
      <c r="C562" s="2" t="s">
        <v>19</v>
      </c>
      <c r="D562" s="2">
        <v>46</v>
      </c>
      <c r="E562" s="2">
        <v>30</v>
      </c>
      <c r="F562" s="2">
        <v>26</v>
      </c>
      <c r="G562" s="2">
        <v>3</v>
      </c>
      <c r="H562" s="2">
        <v>66132.262688087198</v>
      </c>
      <c r="I562" s="2">
        <v>20476.590595310001</v>
      </c>
      <c r="J562" s="2" t="s">
        <v>22</v>
      </c>
      <c r="K562" s="2">
        <v>0.327848781479954</v>
      </c>
      <c r="L562" s="2">
        <v>0.43992687519241902</v>
      </c>
      <c r="M562" s="2">
        <v>0.23229929476129799</v>
      </c>
    </row>
    <row r="563" spans="1:13">
      <c r="A563" s="2">
        <v>561</v>
      </c>
      <c r="B563" s="2" t="s">
        <v>13</v>
      </c>
      <c r="C563" s="2" t="s">
        <v>21</v>
      </c>
      <c r="D563" s="2">
        <v>20</v>
      </c>
      <c r="E563" s="2">
        <v>40</v>
      </c>
      <c r="F563" s="2">
        <v>33</v>
      </c>
      <c r="G563" s="2">
        <v>7</v>
      </c>
      <c r="H563" s="2">
        <v>123075.772262382</v>
      </c>
      <c r="I563" s="2">
        <v>18099.524203861602</v>
      </c>
      <c r="J563" s="2" t="s">
        <v>25</v>
      </c>
      <c r="K563" s="2">
        <v>0.96512584469386697</v>
      </c>
      <c r="L563" s="2">
        <v>0.164919207697621</v>
      </c>
      <c r="M563" s="2">
        <v>0</v>
      </c>
    </row>
    <row r="564" spans="1:13">
      <c r="A564" s="2">
        <v>562</v>
      </c>
      <c r="B564" s="2" t="s">
        <v>13</v>
      </c>
      <c r="C564" s="2" t="s">
        <v>18</v>
      </c>
      <c r="D564" s="2">
        <v>23</v>
      </c>
      <c r="E564" s="2">
        <v>39</v>
      </c>
      <c r="F564" s="2">
        <v>35</v>
      </c>
      <c r="G564" s="2">
        <v>5</v>
      </c>
      <c r="H564" s="2">
        <v>130060.11120483901</v>
      </c>
      <c r="I564" s="2">
        <v>17376.4480067275</v>
      </c>
      <c r="J564" s="2" t="s">
        <v>22</v>
      </c>
      <c r="K564" s="2">
        <v>1</v>
      </c>
      <c r="L564" s="2">
        <v>8.9822807065827195E-2</v>
      </c>
      <c r="M564" s="2">
        <v>0</v>
      </c>
    </row>
    <row r="565" spans="1:13">
      <c r="A565" s="2">
        <v>563</v>
      </c>
      <c r="B565" s="2" t="s">
        <v>13</v>
      </c>
      <c r="C565" s="2" t="s">
        <v>18</v>
      </c>
      <c r="D565" s="2">
        <v>10</v>
      </c>
      <c r="E565" s="2">
        <v>34</v>
      </c>
      <c r="F565" s="2">
        <v>28</v>
      </c>
      <c r="G565" s="2">
        <v>6</v>
      </c>
      <c r="H565" s="2">
        <v>97868.388659657503</v>
      </c>
      <c r="I565" s="2">
        <v>17524.470400240301</v>
      </c>
      <c r="J565" s="2" t="s">
        <v>25</v>
      </c>
      <c r="K565" s="2">
        <v>0.49709902239920201</v>
      </c>
      <c r="L565" s="2">
        <v>3.1183763461373699E-2</v>
      </c>
      <c r="M565" s="2">
        <v>0.47156219125479898</v>
      </c>
    </row>
    <row r="566" spans="1:13">
      <c r="A566" s="2">
        <v>564</v>
      </c>
      <c r="B566" s="2" t="s">
        <v>16</v>
      </c>
      <c r="C566" s="2" t="s">
        <v>17</v>
      </c>
      <c r="D566" s="2">
        <v>1</v>
      </c>
      <c r="E566" s="2">
        <v>32</v>
      </c>
      <c r="F566" s="2">
        <v>25</v>
      </c>
      <c r="G566" s="2">
        <v>8</v>
      </c>
      <c r="H566" s="2">
        <v>62339.730636202999</v>
      </c>
      <c r="I566" s="2">
        <v>22380.943205421499</v>
      </c>
      <c r="J566" s="2" t="s">
        <v>25</v>
      </c>
      <c r="K566" s="2">
        <v>0</v>
      </c>
      <c r="L566" s="2">
        <v>0.622826182410818</v>
      </c>
      <c r="M566" s="2">
        <v>0.78251428500896103</v>
      </c>
    </row>
    <row r="567" spans="1:13">
      <c r="A567" s="2">
        <v>565</v>
      </c>
      <c r="B567" s="2" t="s">
        <v>13</v>
      </c>
      <c r="C567" s="2" t="s">
        <v>15</v>
      </c>
      <c r="D567" s="2">
        <v>6</v>
      </c>
      <c r="E567" s="2">
        <v>30</v>
      </c>
      <c r="F567" s="2">
        <v>26</v>
      </c>
      <c r="G567" s="2">
        <v>3</v>
      </c>
      <c r="H567" s="2">
        <v>99743.9257052678</v>
      </c>
      <c r="I567" s="2">
        <v>20114.767568833198</v>
      </c>
      <c r="J567" s="2" t="s">
        <v>22</v>
      </c>
      <c r="K567" s="2">
        <v>0.212433763774103</v>
      </c>
      <c r="L567" s="2">
        <v>0.26712619055521197</v>
      </c>
      <c r="M567" s="2">
        <v>0.52054560872827305</v>
      </c>
    </row>
    <row r="568" spans="1:13">
      <c r="A568" s="2">
        <v>566</v>
      </c>
      <c r="B568" s="2" t="s">
        <v>16</v>
      </c>
      <c r="C568" s="2" t="s">
        <v>14</v>
      </c>
      <c r="D568" s="2">
        <v>72</v>
      </c>
      <c r="E568" s="2">
        <v>37</v>
      </c>
      <c r="F568" s="2">
        <v>30</v>
      </c>
      <c r="G568" s="2">
        <v>7</v>
      </c>
      <c r="H568" s="2">
        <v>44733.729991967601</v>
      </c>
      <c r="I568" s="2">
        <v>13094.1848127301</v>
      </c>
      <c r="J568" s="2" t="s">
        <v>23</v>
      </c>
      <c r="K568" s="2">
        <v>0.27891658980815698</v>
      </c>
      <c r="L568" s="2">
        <v>0.80754319819086395</v>
      </c>
      <c r="M568" s="2">
        <v>0</v>
      </c>
    </row>
    <row r="569" spans="1:13">
      <c r="A569" s="2">
        <v>567</v>
      </c>
      <c r="B569" s="2" t="s">
        <v>20</v>
      </c>
      <c r="C569" s="2" t="s">
        <v>21</v>
      </c>
      <c r="D569" s="2">
        <v>1</v>
      </c>
      <c r="E569" s="2">
        <v>42</v>
      </c>
      <c r="F569" s="2">
        <v>43</v>
      </c>
      <c r="G569" s="2">
        <v>1</v>
      </c>
      <c r="H569" s="2">
        <v>153000</v>
      </c>
      <c r="I569" s="2">
        <v>16834.902443724899</v>
      </c>
      <c r="J569" s="2" t="s">
        <v>22</v>
      </c>
      <c r="K569" s="2">
        <v>0.98656190330034499</v>
      </c>
      <c r="L569" s="2">
        <v>0</v>
      </c>
      <c r="M569" s="2">
        <v>0.732494475231942</v>
      </c>
    </row>
    <row r="570" spans="1:13">
      <c r="A570" s="2">
        <v>568</v>
      </c>
      <c r="B570" s="2" t="s">
        <v>20</v>
      </c>
      <c r="C570" s="2" t="s">
        <v>18</v>
      </c>
      <c r="D570" s="2">
        <v>26</v>
      </c>
      <c r="E570" s="2">
        <v>45</v>
      </c>
      <c r="F570" s="2">
        <v>44</v>
      </c>
      <c r="G570" s="2">
        <v>1</v>
      </c>
      <c r="H570" s="2">
        <v>105214.163090015</v>
      </c>
      <c r="I570" s="2">
        <v>21989.004981244299</v>
      </c>
      <c r="J570" s="2" t="s">
        <v>25</v>
      </c>
      <c r="K570" s="2">
        <v>0.39831415704077899</v>
      </c>
      <c r="L570" s="2">
        <v>0</v>
      </c>
      <c r="M570" s="2">
        <v>0.81614311416584395</v>
      </c>
    </row>
    <row r="571" spans="1:13">
      <c r="A571" s="2">
        <v>569</v>
      </c>
      <c r="B571" s="2" t="s">
        <v>20</v>
      </c>
      <c r="C571" s="2" t="s">
        <v>21</v>
      </c>
      <c r="D571" s="2">
        <v>1</v>
      </c>
      <c r="E571" s="2">
        <v>49</v>
      </c>
      <c r="F571" s="2">
        <v>48</v>
      </c>
      <c r="G571" s="2">
        <v>1</v>
      </c>
      <c r="H571" s="2">
        <v>153000</v>
      </c>
      <c r="I571" s="2">
        <v>24792.91</v>
      </c>
      <c r="J571" s="2" t="s">
        <v>24</v>
      </c>
      <c r="K571" s="2">
        <v>1</v>
      </c>
      <c r="L571" s="2">
        <v>0</v>
      </c>
      <c r="M571" s="2">
        <v>0.81036813488474002</v>
      </c>
    </row>
    <row r="572" spans="1:13">
      <c r="A572" s="2">
        <v>570</v>
      </c>
      <c r="B572" s="2" t="s">
        <v>20</v>
      </c>
      <c r="C572" s="2" t="s">
        <v>15</v>
      </c>
      <c r="D572" s="2">
        <v>1</v>
      </c>
      <c r="E572" s="2">
        <v>30</v>
      </c>
      <c r="F572" s="2">
        <v>24</v>
      </c>
      <c r="G572" s="2">
        <v>1</v>
      </c>
      <c r="H572" s="2">
        <v>114202.033731565</v>
      </c>
      <c r="I572" s="2">
        <v>22306.694136747101</v>
      </c>
      <c r="J572" s="2" t="s">
        <v>23</v>
      </c>
      <c r="K572" s="2">
        <v>0.73084194602889196</v>
      </c>
      <c r="L572" s="2">
        <v>0</v>
      </c>
      <c r="M572" s="2">
        <v>0.71600640357899703</v>
      </c>
    </row>
    <row r="573" spans="1:13">
      <c r="A573" s="2">
        <v>571</v>
      </c>
      <c r="B573" s="2" t="s">
        <v>16</v>
      </c>
      <c r="C573" s="2" t="s">
        <v>14</v>
      </c>
      <c r="D573" s="2">
        <v>15</v>
      </c>
      <c r="E573" s="2">
        <v>30</v>
      </c>
      <c r="F573" s="2">
        <v>26</v>
      </c>
      <c r="G573" s="2">
        <v>3</v>
      </c>
      <c r="H573" s="2">
        <v>67786.627138229902</v>
      </c>
      <c r="I573" s="2">
        <v>18192.406041525901</v>
      </c>
      <c r="J573" s="2" t="s">
        <v>22</v>
      </c>
      <c r="K573" s="2">
        <v>0</v>
      </c>
      <c r="L573" s="2">
        <v>0.54581574838059999</v>
      </c>
      <c r="M573" s="2">
        <v>0.68024340836174202</v>
      </c>
    </row>
    <row r="574" spans="1:13">
      <c r="A574" s="2">
        <v>572</v>
      </c>
      <c r="B574" s="2" t="s">
        <v>20</v>
      </c>
      <c r="C574" s="2" t="s">
        <v>18</v>
      </c>
      <c r="D574" s="2">
        <v>16</v>
      </c>
      <c r="E574" s="2">
        <v>44</v>
      </c>
      <c r="F574" s="2">
        <v>38</v>
      </c>
      <c r="G574" s="2">
        <v>6</v>
      </c>
      <c r="H574" s="2">
        <v>124393.37603437901</v>
      </c>
      <c r="I574" s="2">
        <v>17679.621907765501</v>
      </c>
      <c r="J574" s="2" t="s">
        <v>25</v>
      </c>
      <c r="K574" s="2">
        <v>1</v>
      </c>
      <c r="L574" s="2">
        <v>5.5415514961194602E-2</v>
      </c>
      <c r="M574" s="2">
        <v>0</v>
      </c>
    </row>
    <row r="575" spans="1:13">
      <c r="A575" s="2">
        <v>573</v>
      </c>
      <c r="B575" s="2" t="s">
        <v>20</v>
      </c>
      <c r="C575" s="2" t="s">
        <v>15</v>
      </c>
      <c r="D575" s="2">
        <v>37</v>
      </c>
      <c r="E575" s="2">
        <v>31</v>
      </c>
      <c r="F575" s="2">
        <v>29</v>
      </c>
      <c r="G575" s="2">
        <v>1</v>
      </c>
      <c r="H575" s="2">
        <v>55557.352923569902</v>
      </c>
      <c r="I575" s="2">
        <v>24792.91</v>
      </c>
      <c r="J575" s="2" t="s">
        <v>24</v>
      </c>
      <c r="K575" s="2">
        <v>0</v>
      </c>
      <c r="L575" s="2">
        <v>0.379997540319573</v>
      </c>
      <c r="M575" s="2">
        <v>0.96759444912016102</v>
      </c>
    </row>
    <row r="576" spans="1:13">
      <c r="A576" s="2">
        <v>574</v>
      </c>
      <c r="B576" s="2" t="s">
        <v>13</v>
      </c>
      <c r="C576" s="2" t="s">
        <v>19</v>
      </c>
      <c r="D576" s="2">
        <v>65</v>
      </c>
      <c r="E576" s="2">
        <v>39</v>
      </c>
      <c r="F576" s="2">
        <v>39</v>
      </c>
      <c r="G576" s="2">
        <v>1</v>
      </c>
      <c r="H576" s="2">
        <v>53338.279907377597</v>
      </c>
      <c r="I576" s="2">
        <v>11952.317274209399</v>
      </c>
      <c r="J576" s="2" t="s">
        <v>23</v>
      </c>
      <c r="K576" s="2">
        <v>3.03197432801201E-2</v>
      </c>
      <c r="L576" s="2">
        <v>0.222349004283735</v>
      </c>
      <c r="M576" s="2">
        <v>0.74714389385481195</v>
      </c>
    </row>
    <row r="577" spans="1:13">
      <c r="A577" s="2">
        <v>575</v>
      </c>
      <c r="B577" s="2" t="s">
        <v>20</v>
      </c>
      <c r="C577" s="2" t="s">
        <v>21</v>
      </c>
      <c r="D577" s="2">
        <v>46</v>
      </c>
      <c r="E577" s="2">
        <v>37</v>
      </c>
      <c r="F577" s="2">
        <v>35</v>
      </c>
      <c r="G577" s="2">
        <v>2</v>
      </c>
      <c r="H577" s="2">
        <v>70076.848688439903</v>
      </c>
      <c r="I577" s="2">
        <v>18276.9918207091</v>
      </c>
      <c r="J577" s="2" t="s">
        <v>25</v>
      </c>
      <c r="K577" s="2">
        <v>0.21721358079137901</v>
      </c>
      <c r="L577" s="2">
        <v>0</v>
      </c>
      <c r="M577" s="2">
        <v>1</v>
      </c>
    </row>
    <row r="578" spans="1:13">
      <c r="A578" s="2">
        <v>576</v>
      </c>
      <c r="B578" s="2" t="s">
        <v>13</v>
      </c>
      <c r="C578" s="2" t="s">
        <v>15</v>
      </c>
      <c r="D578" s="2">
        <v>10</v>
      </c>
      <c r="E578" s="2">
        <v>40</v>
      </c>
      <c r="F578" s="2">
        <v>35</v>
      </c>
      <c r="G578" s="2">
        <v>6</v>
      </c>
      <c r="H578" s="2">
        <v>108061.375008388</v>
      </c>
      <c r="I578" s="2">
        <v>11664.7820706364</v>
      </c>
      <c r="J578" s="2" t="s">
        <v>23</v>
      </c>
      <c r="K578" s="2">
        <v>0.61479268505992302</v>
      </c>
      <c r="L578" s="2">
        <v>2.55210912918909E-2</v>
      </c>
      <c r="M578" s="2">
        <v>0.36001136984617199</v>
      </c>
    </row>
    <row r="579" spans="1:13">
      <c r="A579" s="2">
        <v>577</v>
      </c>
      <c r="B579" s="2" t="s">
        <v>13</v>
      </c>
      <c r="C579" s="2" t="s">
        <v>15</v>
      </c>
      <c r="D579" s="2">
        <v>23</v>
      </c>
      <c r="E579" s="2">
        <v>30</v>
      </c>
      <c r="F579" s="2">
        <v>22</v>
      </c>
      <c r="G579" s="2">
        <v>7</v>
      </c>
      <c r="H579" s="2">
        <v>68082.536623393404</v>
      </c>
      <c r="I579" s="2">
        <v>24700.254019329001</v>
      </c>
      <c r="J579" s="2" t="s">
        <v>25</v>
      </c>
      <c r="K579" s="2">
        <v>0.28156796984611598</v>
      </c>
      <c r="L579" s="2">
        <v>0.51460205483019505</v>
      </c>
      <c r="M579" s="2">
        <v>0.20386420695569099</v>
      </c>
    </row>
    <row r="580" spans="1:13">
      <c r="A580" s="2">
        <v>578</v>
      </c>
      <c r="B580" s="2" t="s">
        <v>13</v>
      </c>
      <c r="C580" s="2" t="s">
        <v>19</v>
      </c>
      <c r="D580" s="2">
        <v>73</v>
      </c>
      <c r="E580" s="2">
        <v>33</v>
      </c>
      <c r="F580" s="2">
        <v>27</v>
      </c>
      <c r="G580" s="2">
        <v>6</v>
      </c>
      <c r="H580" s="2">
        <v>61820.077183292502</v>
      </c>
      <c r="I580" s="2">
        <v>12778.557301840199</v>
      </c>
      <c r="J580" s="2" t="s">
        <v>23</v>
      </c>
      <c r="K580" s="2">
        <v>0.57865126923792598</v>
      </c>
      <c r="L580" s="2">
        <v>0.56225384585442795</v>
      </c>
      <c r="M580" s="2">
        <v>0</v>
      </c>
    </row>
    <row r="581" spans="1:13">
      <c r="A581" s="2">
        <v>579</v>
      </c>
      <c r="B581" s="2" t="s">
        <v>13</v>
      </c>
      <c r="C581" s="2" t="s">
        <v>18</v>
      </c>
      <c r="D581" s="2">
        <v>41</v>
      </c>
      <c r="E581" s="2">
        <v>30</v>
      </c>
      <c r="F581" s="2">
        <v>24</v>
      </c>
      <c r="G581" s="2">
        <v>6</v>
      </c>
      <c r="H581" s="2">
        <v>120482.305156993</v>
      </c>
      <c r="I581" s="2">
        <v>10533.9077664744</v>
      </c>
      <c r="J581" s="2" t="s">
        <v>23</v>
      </c>
      <c r="K581" s="2">
        <v>1</v>
      </c>
      <c r="L581" s="2">
        <v>0.208183575391274</v>
      </c>
      <c r="M581" s="2">
        <v>0</v>
      </c>
    </row>
    <row r="582" spans="1:13">
      <c r="A582" s="2">
        <v>580</v>
      </c>
      <c r="B582" s="2" t="s">
        <v>20</v>
      </c>
      <c r="C582" s="2" t="s">
        <v>21</v>
      </c>
      <c r="D582" s="2">
        <v>22</v>
      </c>
      <c r="E582" s="2">
        <v>44</v>
      </c>
      <c r="F582" s="2">
        <v>37</v>
      </c>
      <c r="G582" s="2">
        <v>7</v>
      </c>
      <c r="H582" s="2">
        <v>135471.76004674501</v>
      </c>
      <c r="I582" s="2">
        <v>13739.589674884</v>
      </c>
      <c r="J582" s="2" t="s">
        <v>22</v>
      </c>
      <c r="K582" s="2">
        <v>1</v>
      </c>
      <c r="L582" s="2">
        <v>4.0705024821118999E-2</v>
      </c>
      <c r="M582" s="2">
        <v>0</v>
      </c>
    </row>
    <row r="583" spans="1:13">
      <c r="A583" s="2">
        <v>581</v>
      </c>
      <c r="B583" s="2" t="s">
        <v>20</v>
      </c>
      <c r="C583" s="2" t="s">
        <v>21</v>
      </c>
      <c r="D583" s="2">
        <v>33</v>
      </c>
      <c r="E583" s="2">
        <v>30</v>
      </c>
      <c r="F583" s="2">
        <v>25</v>
      </c>
      <c r="G583" s="2">
        <v>5</v>
      </c>
      <c r="H583" s="2">
        <v>78745.601124618901</v>
      </c>
      <c r="I583" s="2">
        <v>23932.713637137302</v>
      </c>
      <c r="J583" s="2" t="s">
        <v>24</v>
      </c>
      <c r="K583" s="2">
        <v>0.408028548772991</v>
      </c>
      <c r="L583" s="2">
        <v>0.15405921295310601</v>
      </c>
      <c r="M583" s="2">
        <v>0.43797393740181401</v>
      </c>
    </row>
    <row r="584" spans="1:13">
      <c r="A584" s="2">
        <v>582</v>
      </c>
      <c r="B584" s="2" t="s">
        <v>13</v>
      </c>
      <c r="C584" s="2" t="s">
        <v>15</v>
      </c>
      <c r="D584" s="2">
        <v>33</v>
      </c>
      <c r="E584" s="2">
        <v>42</v>
      </c>
      <c r="F584" s="2">
        <v>39</v>
      </c>
      <c r="G584" s="2">
        <v>3</v>
      </c>
      <c r="H584" s="2">
        <v>106088.93052216699</v>
      </c>
      <c r="I584" s="2">
        <v>18456.017536484502</v>
      </c>
      <c r="J584" s="2" t="s">
        <v>22</v>
      </c>
      <c r="K584" s="2">
        <v>0.56871913729234103</v>
      </c>
      <c r="L584" s="2">
        <v>0.42348920602508</v>
      </c>
      <c r="M584" s="2">
        <v>7.9078539636637194E-3</v>
      </c>
    </row>
    <row r="585" spans="1:13">
      <c r="A585" s="2">
        <v>583</v>
      </c>
      <c r="B585" s="2" t="s">
        <v>16</v>
      </c>
      <c r="C585" s="2" t="s">
        <v>14</v>
      </c>
      <c r="D585" s="2">
        <v>75</v>
      </c>
      <c r="E585" s="2">
        <v>30</v>
      </c>
      <c r="F585" s="2">
        <v>22</v>
      </c>
      <c r="G585" s="2">
        <v>8</v>
      </c>
      <c r="H585" s="2">
        <v>45096.613832135503</v>
      </c>
      <c r="I585" s="2">
        <v>21669.688921902802</v>
      </c>
      <c r="J585" s="2" t="s">
        <v>22</v>
      </c>
      <c r="K585" s="2">
        <v>0.37884866218885099</v>
      </c>
      <c r="L585" s="2">
        <v>1</v>
      </c>
      <c r="M585" s="2">
        <v>0</v>
      </c>
    </row>
    <row r="586" spans="1:13">
      <c r="A586" s="2">
        <v>584</v>
      </c>
      <c r="B586" s="2" t="s">
        <v>20</v>
      </c>
      <c r="C586" s="2" t="s">
        <v>21</v>
      </c>
      <c r="D586" s="2">
        <v>18</v>
      </c>
      <c r="E586" s="2">
        <v>41</v>
      </c>
      <c r="F586" s="2">
        <v>44</v>
      </c>
      <c r="G586" s="2">
        <v>1</v>
      </c>
      <c r="H586" s="2">
        <v>123165.834574156</v>
      </c>
      <c r="I586" s="2">
        <v>23243.766947213498</v>
      </c>
      <c r="J586" s="2" t="s">
        <v>25</v>
      </c>
      <c r="K586" s="2">
        <v>0.58110289218049105</v>
      </c>
      <c r="L586" s="2">
        <v>0</v>
      </c>
      <c r="M586" s="2">
        <v>1</v>
      </c>
    </row>
    <row r="587" spans="1:13">
      <c r="A587" s="2">
        <v>585</v>
      </c>
      <c r="B587" s="2" t="s">
        <v>13</v>
      </c>
      <c r="C587" s="2" t="s">
        <v>15</v>
      </c>
      <c r="D587" s="2">
        <v>44</v>
      </c>
      <c r="E587" s="2">
        <v>39</v>
      </c>
      <c r="F587" s="2">
        <v>32</v>
      </c>
      <c r="G587" s="2">
        <v>7</v>
      </c>
      <c r="H587" s="2">
        <v>80086.530508243406</v>
      </c>
      <c r="I587" s="2">
        <v>20632.3089683</v>
      </c>
      <c r="J587" s="2" t="s">
        <v>24</v>
      </c>
      <c r="K587" s="2">
        <v>0.50355272114045901</v>
      </c>
      <c r="L587" s="2">
        <v>0.60587660211949701</v>
      </c>
      <c r="M587" s="2">
        <v>0</v>
      </c>
    </row>
    <row r="588" spans="1:13">
      <c r="A588" s="2">
        <v>586</v>
      </c>
      <c r="B588" s="2" t="s">
        <v>20</v>
      </c>
      <c r="C588" s="2" t="s">
        <v>18</v>
      </c>
      <c r="D588" s="2">
        <v>1</v>
      </c>
      <c r="E588" s="2">
        <v>40</v>
      </c>
      <c r="F588" s="2">
        <v>34</v>
      </c>
      <c r="G588" s="2">
        <v>6</v>
      </c>
      <c r="H588" s="2">
        <v>106847.916594157</v>
      </c>
      <c r="I588" s="2">
        <v>22726.851800599899</v>
      </c>
      <c r="J588" s="2" t="s">
        <v>24</v>
      </c>
      <c r="K588" s="2">
        <v>0.441680521485522</v>
      </c>
      <c r="L588" s="2">
        <v>0</v>
      </c>
      <c r="M588" s="2">
        <v>0.72475596804157305</v>
      </c>
    </row>
    <row r="589" spans="1:13">
      <c r="A589" s="2">
        <v>587</v>
      </c>
      <c r="B589" s="2" t="s">
        <v>16</v>
      </c>
      <c r="C589" s="2" t="s">
        <v>17</v>
      </c>
      <c r="D589" s="2">
        <v>29</v>
      </c>
      <c r="E589" s="2">
        <v>30</v>
      </c>
      <c r="F589" s="2">
        <v>22</v>
      </c>
      <c r="G589" s="2">
        <v>9</v>
      </c>
      <c r="H589" s="2">
        <v>45203.863727043099</v>
      </c>
      <c r="I589" s="2">
        <v>19716.818533450602</v>
      </c>
      <c r="J589" s="2" t="s">
        <v>25</v>
      </c>
      <c r="K589" s="2">
        <v>0</v>
      </c>
      <c r="L589" s="2">
        <v>1</v>
      </c>
      <c r="M589" s="2">
        <v>0</v>
      </c>
    </row>
    <row r="590" spans="1:13">
      <c r="A590" s="2">
        <v>588</v>
      </c>
      <c r="B590" s="2" t="s">
        <v>20</v>
      </c>
      <c r="C590" s="2" t="s">
        <v>21</v>
      </c>
      <c r="D590" s="2">
        <v>1</v>
      </c>
      <c r="E590" s="2">
        <v>36</v>
      </c>
      <c r="F590" s="2">
        <v>29</v>
      </c>
      <c r="G590" s="2">
        <v>6</v>
      </c>
      <c r="H590" s="2">
        <v>135655.75661926501</v>
      </c>
      <c r="I590" s="2">
        <v>15885.3474770629</v>
      </c>
      <c r="J590" s="2" t="s">
        <v>22</v>
      </c>
      <c r="K590" s="2">
        <v>1</v>
      </c>
      <c r="L590" s="2">
        <v>0</v>
      </c>
      <c r="M590" s="2">
        <v>0.27922713802514798</v>
      </c>
    </row>
    <row r="591" spans="1:13">
      <c r="A591" s="2">
        <v>589</v>
      </c>
      <c r="B591" s="2" t="s">
        <v>16</v>
      </c>
      <c r="C591" s="2" t="s">
        <v>17</v>
      </c>
      <c r="D591" s="2">
        <v>1</v>
      </c>
      <c r="E591" s="2">
        <v>38</v>
      </c>
      <c r="F591" s="2">
        <v>35</v>
      </c>
      <c r="G591" s="2">
        <v>4</v>
      </c>
      <c r="H591" s="2">
        <v>66186.795411540996</v>
      </c>
      <c r="I591" s="2">
        <v>19884.266991878601</v>
      </c>
      <c r="J591" s="2" t="s">
        <v>25</v>
      </c>
      <c r="K591" s="2">
        <v>0</v>
      </c>
      <c r="L591" s="2">
        <v>0.26295599021430499</v>
      </c>
      <c r="M591" s="2">
        <v>1</v>
      </c>
    </row>
    <row r="592" spans="1:13">
      <c r="A592" s="2">
        <v>590</v>
      </c>
      <c r="B592" s="2" t="s">
        <v>16</v>
      </c>
      <c r="C592" s="2" t="s">
        <v>14</v>
      </c>
      <c r="D592" s="2">
        <v>8</v>
      </c>
      <c r="E592" s="2">
        <v>36</v>
      </c>
      <c r="F592" s="2">
        <v>30</v>
      </c>
      <c r="G592" s="2">
        <v>7</v>
      </c>
      <c r="H592" s="2">
        <v>109498.723252008</v>
      </c>
      <c r="I592" s="2">
        <v>12496.282304844801</v>
      </c>
      <c r="J592" s="2" t="s">
        <v>23</v>
      </c>
      <c r="K592" s="2">
        <v>0.71712657428725401</v>
      </c>
      <c r="L592" s="2">
        <v>0.76660708487356999</v>
      </c>
      <c r="M592" s="2">
        <v>0</v>
      </c>
    </row>
    <row r="593" spans="1:13">
      <c r="A593" s="2">
        <v>591</v>
      </c>
      <c r="B593" s="2" t="s">
        <v>13</v>
      </c>
      <c r="C593" s="2" t="s">
        <v>18</v>
      </c>
      <c r="D593" s="2">
        <v>1</v>
      </c>
      <c r="E593" s="2">
        <v>30</v>
      </c>
      <c r="F593" s="2">
        <v>22</v>
      </c>
      <c r="G593" s="2">
        <v>9</v>
      </c>
      <c r="H593" s="2">
        <v>123395.575953983</v>
      </c>
      <c r="I593" s="2">
        <v>21731.230811703899</v>
      </c>
      <c r="J593" s="2" t="s">
        <v>24</v>
      </c>
      <c r="K593" s="2">
        <v>0.74999014519073803</v>
      </c>
      <c r="L593" s="2">
        <v>0.32603210462474003</v>
      </c>
      <c r="M593" s="2">
        <v>0</v>
      </c>
    </row>
    <row r="594" spans="1:13">
      <c r="A594" s="2">
        <v>592</v>
      </c>
      <c r="B594" s="2" t="s">
        <v>16</v>
      </c>
      <c r="C594" s="2" t="s">
        <v>17</v>
      </c>
      <c r="D594" s="2">
        <v>1</v>
      </c>
      <c r="E594" s="2">
        <v>30</v>
      </c>
      <c r="F594" s="2">
        <v>22</v>
      </c>
      <c r="G594" s="2">
        <v>8</v>
      </c>
      <c r="H594" s="2">
        <v>98343.992829162205</v>
      </c>
      <c r="I594" s="2">
        <v>14368.5607790947</v>
      </c>
      <c r="J594" s="2" t="s">
        <v>23</v>
      </c>
      <c r="K594" s="2">
        <v>0.321026283624116</v>
      </c>
      <c r="L594" s="2">
        <v>0.92088614036101901</v>
      </c>
      <c r="M594" s="2">
        <v>0</v>
      </c>
    </row>
    <row r="595" spans="1:13">
      <c r="A595" s="2">
        <v>593</v>
      </c>
      <c r="B595" s="2" t="s">
        <v>16</v>
      </c>
      <c r="C595" s="2" t="s">
        <v>19</v>
      </c>
      <c r="D595" s="2">
        <v>67</v>
      </c>
      <c r="E595" s="2">
        <v>49</v>
      </c>
      <c r="F595" s="2">
        <v>47</v>
      </c>
      <c r="G595" s="2">
        <v>2</v>
      </c>
      <c r="H595" s="2">
        <v>58878.168281630598</v>
      </c>
      <c r="I595" s="2">
        <v>17196.776137561999</v>
      </c>
      <c r="J595" s="2" t="s">
        <v>25</v>
      </c>
      <c r="K595" s="2">
        <v>0</v>
      </c>
      <c r="L595" s="2">
        <v>0.54765199281434995</v>
      </c>
      <c r="M595" s="2">
        <v>0.64515764082271099</v>
      </c>
    </row>
    <row r="596" spans="1:13">
      <c r="A596" s="2">
        <v>594</v>
      </c>
      <c r="B596" s="2" t="s">
        <v>13</v>
      </c>
      <c r="C596" s="2" t="s">
        <v>15</v>
      </c>
      <c r="D596" s="2">
        <v>40</v>
      </c>
      <c r="E596" s="2">
        <v>36</v>
      </c>
      <c r="F596" s="2">
        <v>30</v>
      </c>
      <c r="G596" s="2">
        <v>6</v>
      </c>
      <c r="H596" s="2">
        <v>80715.214777616697</v>
      </c>
      <c r="I596" s="2">
        <v>19014.482197118301</v>
      </c>
      <c r="J596" s="2" t="s">
        <v>22</v>
      </c>
      <c r="K596" s="2">
        <v>0.61496503147914905</v>
      </c>
      <c r="L596" s="2">
        <v>0.32599842152046798</v>
      </c>
      <c r="M596" s="2">
        <v>5.8773636133704302E-2</v>
      </c>
    </row>
    <row r="597" spans="1:13">
      <c r="A597" s="2">
        <v>595</v>
      </c>
      <c r="B597" s="2" t="s">
        <v>16</v>
      </c>
      <c r="C597" s="2" t="s">
        <v>19</v>
      </c>
      <c r="D597" s="2">
        <v>54</v>
      </c>
      <c r="E597" s="2">
        <v>35</v>
      </c>
      <c r="F597" s="2">
        <v>28</v>
      </c>
      <c r="G597" s="2">
        <v>6</v>
      </c>
      <c r="H597" s="2">
        <v>93608.286960654004</v>
      </c>
      <c r="I597" s="2">
        <v>14056.583128744</v>
      </c>
      <c r="J597" s="2" t="s">
        <v>23</v>
      </c>
      <c r="K597" s="2">
        <v>1</v>
      </c>
      <c r="L597" s="2">
        <v>0.54375715616139697</v>
      </c>
      <c r="M597" s="2">
        <v>0</v>
      </c>
    </row>
    <row r="598" spans="1:13">
      <c r="A598" s="2">
        <v>596</v>
      </c>
      <c r="B598" s="2" t="s">
        <v>13</v>
      </c>
      <c r="C598" s="2" t="s">
        <v>14</v>
      </c>
      <c r="D598" s="2">
        <v>77</v>
      </c>
      <c r="E598" s="2">
        <v>45</v>
      </c>
      <c r="F598" s="2">
        <v>41</v>
      </c>
      <c r="G598" s="2">
        <v>4</v>
      </c>
      <c r="H598" s="2">
        <v>41040.728764039697</v>
      </c>
      <c r="I598" s="2">
        <v>22991.8475237364</v>
      </c>
      <c r="J598" s="2" t="s">
        <v>24</v>
      </c>
      <c r="K598" s="2">
        <v>0</v>
      </c>
      <c r="L598" s="2">
        <v>0.795852569732165</v>
      </c>
      <c r="M598" s="2">
        <v>0.58286077738391495</v>
      </c>
    </row>
    <row r="599" spans="1:13">
      <c r="A599" s="2">
        <v>597</v>
      </c>
      <c r="B599" s="2" t="s">
        <v>13</v>
      </c>
      <c r="C599" s="2" t="s">
        <v>19</v>
      </c>
      <c r="D599" s="2">
        <v>22</v>
      </c>
      <c r="E599" s="2">
        <v>41</v>
      </c>
      <c r="F599" s="2">
        <v>33</v>
      </c>
      <c r="G599" s="2">
        <v>8</v>
      </c>
      <c r="H599" s="2">
        <v>83794.279596749999</v>
      </c>
      <c r="I599" s="2">
        <v>12563.7397835017</v>
      </c>
      <c r="J599" s="2" t="s">
        <v>25</v>
      </c>
      <c r="K599" s="2">
        <v>6.7875872008238303E-2</v>
      </c>
      <c r="L599" s="2">
        <v>0.50508173766388298</v>
      </c>
      <c r="M599" s="2">
        <v>0.427489875054268</v>
      </c>
    </row>
    <row r="600" spans="1:13">
      <c r="A600" s="2">
        <v>598</v>
      </c>
      <c r="B600" s="2" t="s">
        <v>13</v>
      </c>
      <c r="C600" s="2" t="s">
        <v>19</v>
      </c>
      <c r="D600" s="2">
        <v>20</v>
      </c>
      <c r="E600" s="2">
        <v>30</v>
      </c>
      <c r="F600" s="2">
        <v>22</v>
      </c>
      <c r="G600" s="2">
        <v>6</v>
      </c>
      <c r="H600" s="2">
        <v>87057.940838349299</v>
      </c>
      <c r="I600" s="2">
        <v>22739.730373579099</v>
      </c>
      <c r="J600" s="2" t="s">
        <v>23</v>
      </c>
      <c r="K600" s="2">
        <v>0.79259179656360002</v>
      </c>
      <c r="L600" s="2">
        <v>0.121399104993721</v>
      </c>
      <c r="M600" s="2">
        <v>8.64910875292976E-2</v>
      </c>
    </row>
    <row r="601" spans="1:13">
      <c r="A601" s="2">
        <v>599</v>
      </c>
      <c r="B601" s="2" t="s">
        <v>16</v>
      </c>
      <c r="C601" s="2" t="s">
        <v>19</v>
      </c>
      <c r="D601" s="2">
        <v>16</v>
      </c>
      <c r="E601" s="2">
        <v>49</v>
      </c>
      <c r="F601" s="2">
        <v>48</v>
      </c>
      <c r="G601" s="2">
        <v>2</v>
      </c>
      <c r="H601" s="2">
        <v>121577.085022592</v>
      </c>
      <c r="I601" s="2">
        <v>13879.962907442799</v>
      </c>
      <c r="J601" s="2" t="s">
        <v>25</v>
      </c>
      <c r="K601" s="2">
        <v>0.298453484752705</v>
      </c>
      <c r="L601" s="2">
        <v>0.26425719239204898</v>
      </c>
      <c r="M601" s="2">
        <v>0.437076739117636</v>
      </c>
    </row>
    <row r="602" spans="1:13">
      <c r="A602" s="2">
        <v>600</v>
      </c>
      <c r="B602" s="2" t="s">
        <v>20</v>
      </c>
      <c r="C602" s="2" t="s">
        <v>21</v>
      </c>
      <c r="D602" s="2">
        <v>46</v>
      </c>
      <c r="E602" s="2">
        <v>47</v>
      </c>
      <c r="F602" s="2">
        <v>42</v>
      </c>
      <c r="G602" s="2">
        <v>5</v>
      </c>
      <c r="H602" s="2">
        <v>100167.54336448701</v>
      </c>
      <c r="I602" s="2">
        <v>21063.568868982002</v>
      </c>
      <c r="J602" s="2" t="s">
        <v>24</v>
      </c>
      <c r="K602" s="2">
        <v>0.53849399570487599</v>
      </c>
      <c r="L602" s="2">
        <v>0</v>
      </c>
      <c r="M602" s="2">
        <v>0.53449703138772398</v>
      </c>
    </row>
    <row r="603" spans="1:13">
      <c r="A603" s="2">
        <v>601</v>
      </c>
      <c r="B603" s="2" t="s">
        <v>16</v>
      </c>
      <c r="C603" s="2" t="s">
        <v>14</v>
      </c>
      <c r="D603" s="2">
        <v>40</v>
      </c>
      <c r="E603" s="2">
        <v>38</v>
      </c>
      <c r="F603" s="2">
        <v>37</v>
      </c>
      <c r="G603" s="2">
        <v>1</v>
      </c>
      <c r="H603" s="2">
        <v>98913.336483164996</v>
      </c>
      <c r="I603" s="2">
        <v>18507.358636619199</v>
      </c>
      <c r="J603" s="2" t="s">
        <v>23</v>
      </c>
      <c r="K603" s="2">
        <v>0.32012354937290799</v>
      </c>
      <c r="L603" s="2">
        <v>0.60734223089110695</v>
      </c>
      <c r="M603" s="2">
        <v>7.2882571554462802E-2</v>
      </c>
    </row>
    <row r="604" spans="1:13">
      <c r="A604" s="2">
        <v>602</v>
      </c>
      <c r="B604" s="2" t="s">
        <v>13</v>
      </c>
      <c r="C604" s="2" t="s">
        <v>18</v>
      </c>
      <c r="D604" s="2">
        <v>1</v>
      </c>
      <c r="E604" s="2">
        <v>39</v>
      </c>
      <c r="F604" s="2">
        <v>30</v>
      </c>
      <c r="G604" s="2">
        <v>9</v>
      </c>
      <c r="H604" s="2">
        <v>119443.87922313801</v>
      </c>
      <c r="I604" s="2">
        <v>19897.482530494799</v>
      </c>
      <c r="J604" s="2" t="s">
        <v>24</v>
      </c>
      <c r="K604" s="2">
        <v>0.66942310762814095</v>
      </c>
      <c r="L604" s="2">
        <v>0</v>
      </c>
      <c r="M604" s="2">
        <v>0.68731787786382803</v>
      </c>
    </row>
    <row r="605" spans="1:13">
      <c r="A605" s="2">
        <v>603</v>
      </c>
      <c r="B605" s="2" t="s">
        <v>13</v>
      </c>
      <c r="C605" s="2" t="s">
        <v>14</v>
      </c>
      <c r="D605" s="2">
        <v>1</v>
      </c>
      <c r="E605" s="2">
        <v>41</v>
      </c>
      <c r="F605" s="2">
        <v>38</v>
      </c>
      <c r="G605" s="2">
        <v>2</v>
      </c>
      <c r="H605" s="2">
        <v>153000</v>
      </c>
      <c r="I605" s="2">
        <v>11357.283662588399</v>
      </c>
      <c r="J605" s="2" t="s">
        <v>23</v>
      </c>
      <c r="K605" s="2">
        <v>0.70019310650261501</v>
      </c>
      <c r="L605" s="2">
        <v>8.6749004453552797E-2</v>
      </c>
      <c r="M605" s="2">
        <v>0.21294620472710099</v>
      </c>
    </row>
    <row r="606" spans="1:13">
      <c r="A606" s="2">
        <v>604</v>
      </c>
      <c r="B606" s="2" t="s">
        <v>13</v>
      </c>
      <c r="C606" s="2" t="s">
        <v>15</v>
      </c>
      <c r="D606" s="2">
        <v>10</v>
      </c>
      <c r="E606" s="2">
        <v>49</v>
      </c>
      <c r="F606" s="2">
        <v>48</v>
      </c>
      <c r="G606" s="2">
        <v>2</v>
      </c>
      <c r="H606" s="2">
        <v>109516.125497314</v>
      </c>
      <c r="I606" s="2">
        <v>11116.215558031899</v>
      </c>
      <c r="J606" s="2" t="s">
        <v>25</v>
      </c>
      <c r="K606" s="2">
        <v>0.18811912561336699</v>
      </c>
      <c r="L606" s="2">
        <v>0</v>
      </c>
      <c r="M606" s="2">
        <v>0.85616163833866099</v>
      </c>
    </row>
    <row r="607" spans="1:13">
      <c r="A607" s="2">
        <v>605</v>
      </c>
      <c r="B607" s="2" t="s">
        <v>16</v>
      </c>
      <c r="C607" s="2" t="s">
        <v>17</v>
      </c>
      <c r="D607" s="2">
        <v>57</v>
      </c>
      <c r="E607" s="2">
        <v>31</v>
      </c>
      <c r="F607" s="2">
        <v>26</v>
      </c>
      <c r="G607" s="2">
        <v>5</v>
      </c>
      <c r="H607" s="2">
        <v>40000</v>
      </c>
      <c r="I607" s="2">
        <v>19727.6258529447</v>
      </c>
      <c r="J607" s="2" t="s">
        <v>23</v>
      </c>
      <c r="K607" s="2">
        <v>3.6644788387422397E-2</v>
      </c>
      <c r="L607" s="2">
        <v>0.91488619255767101</v>
      </c>
      <c r="M607" s="2">
        <v>4.8890316421728898E-2</v>
      </c>
    </row>
    <row r="608" spans="1:13">
      <c r="A608" s="2">
        <v>606</v>
      </c>
      <c r="B608" s="2" t="s">
        <v>16</v>
      </c>
      <c r="C608" s="2" t="s">
        <v>17</v>
      </c>
      <c r="D608" s="2">
        <v>76</v>
      </c>
      <c r="E608" s="2">
        <v>38</v>
      </c>
      <c r="F608" s="2">
        <v>32</v>
      </c>
      <c r="G608" s="2">
        <v>6</v>
      </c>
      <c r="H608" s="2">
        <v>40000</v>
      </c>
      <c r="I608" s="2">
        <v>18642.916994814499</v>
      </c>
      <c r="J608" s="2" t="s">
        <v>22</v>
      </c>
      <c r="K608" s="2">
        <v>0</v>
      </c>
      <c r="L608" s="2">
        <v>1</v>
      </c>
      <c r="M608" s="2">
        <v>0</v>
      </c>
    </row>
    <row r="609" spans="1:13">
      <c r="A609" s="2">
        <v>607</v>
      </c>
      <c r="B609" s="2" t="s">
        <v>20</v>
      </c>
      <c r="C609" s="2" t="s">
        <v>21</v>
      </c>
      <c r="D609" s="2">
        <v>1</v>
      </c>
      <c r="E609" s="2">
        <v>33</v>
      </c>
      <c r="F609" s="2">
        <v>30</v>
      </c>
      <c r="G609" s="2">
        <v>3</v>
      </c>
      <c r="H609" s="2">
        <v>129192.43311799401</v>
      </c>
      <c r="I609" s="2">
        <v>19028.958474587998</v>
      </c>
      <c r="J609" s="2" t="s">
        <v>22</v>
      </c>
      <c r="K609" s="2">
        <v>1</v>
      </c>
      <c r="L609" s="2">
        <v>0</v>
      </c>
      <c r="M609" s="2">
        <v>0.38224000741342501</v>
      </c>
    </row>
    <row r="610" spans="1:13">
      <c r="A610" s="2">
        <v>608</v>
      </c>
      <c r="B610" s="2" t="s">
        <v>13</v>
      </c>
      <c r="C610" s="2" t="s">
        <v>19</v>
      </c>
      <c r="D610" s="2">
        <v>19</v>
      </c>
      <c r="E610" s="2">
        <v>42</v>
      </c>
      <c r="F610" s="2">
        <v>38</v>
      </c>
      <c r="G610" s="2">
        <v>5</v>
      </c>
      <c r="H610" s="2">
        <v>83292.345122033701</v>
      </c>
      <c r="I610" s="2">
        <v>19624.5250520257</v>
      </c>
      <c r="J610" s="2" t="s">
        <v>25</v>
      </c>
      <c r="K610" s="2">
        <v>0</v>
      </c>
      <c r="L610" s="2">
        <v>0.534072980626628</v>
      </c>
      <c r="M610" s="2">
        <v>0.50962814065186302</v>
      </c>
    </row>
    <row r="611" spans="1:13">
      <c r="A611" s="2">
        <v>609</v>
      </c>
      <c r="B611" s="2" t="s">
        <v>20</v>
      </c>
      <c r="C611" s="2" t="s">
        <v>21</v>
      </c>
      <c r="D611" s="2">
        <v>31</v>
      </c>
      <c r="E611" s="2">
        <v>35</v>
      </c>
      <c r="F611" s="2">
        <v>34</v>
      </c>
      <c r="G611" s="2">
        <v>1</v>
      </c>
      <c r="H611" s="2">
        <v>81858.101597042696</v>
      </c>
      <c r="I611" s="2">
        <v>24792.91</v>
      </c>
      <c r="J611" s="2" t="s">
        <v>24</v>
      </c>
      <c r="K611" s="2">
        <v>0</v>
      </c>
      <c r="L611" s="2">
        <v>0</v>
      </c>
      <c r="M611" s="2">
        <v>1</v>
      </c>
    </row>
    <row r="612" spans="1:13">
      <c r="A612" s="2">
        <v>610</v>
      </c>
      <c r="B612" s="2" t="s">
        <v>13</v>
      </c>
      <c r="C612" s="2" t="s">
        <v>15</v>
      </c>
      <c r="D612" s="2">
        <v>80</v>
      </c>
      <c r="E612" s="2">
        <v>49</v>
      </c>
      <c r="F612" s="2">
        <v>48</v>
      </c>
      <c r="G612" s="2">
        <v>2</v>
      </c>
      <c r="H612" s="2">
        <v>52979.410859795302</v>
      </c>
      <c r="I612" s="2">
        <v>21452.1114231229</v>
      </c>
      <c r="J612" s="2" t="s">
        <v>24</v>
      </c>
      <c r="K612" s="2">
        <v>0</v>
      </c>
      <c r="L612" s="2">
        <v>0.56609829681913304</v>
      </c>
      <c r="M612" s="2">
        <v>0.55522630076645696</v>
      </c>
    </row>
    <row r="613" spans="1:13">
      <c r="A613" s="2">
        <v>611</v>
      </c>
      <c r="B613" s="2" t="s">
        <v>13</v>
      </c>
      <c r="C613" s="2" t="s">
        <v>19</v>
      </c>
      <c r="D613" s="2">
        <v>37</v>
      </c>
      <c r="E613" s="2">
        <v>38</v>
      </c>
      <c r="F613" s="2">
        <v>35</v>
      </c>
      <c r="G613" s="2">
        <v>3</v>
      </c>
      <c r="H613" s="2">
        <v>71467.519899867693</v>
      </c>
      <c r="I613" s="2">
        <v>19453.575124523799</v>
      </c>
      <c r="J613" s="2" t="s">
        <v>22</v>
      </c>
      <c r="K613" s="2">
        <v>0.121781823992862</v>
      </c>
      <c r="L613" s="2">
        <v>0.31931145631533098</v>
      </c>
      <c r="M613" s="2">
        <v>0.55843590790606001</v>
      </c>
    </row>
    <row r="614" spans="1:13">
      <c r="A614" s="2">
        <v>612</v>
      </c>
      <c r="B614" s="2" t="s">
        <v>13</v>
      </c>
      <c r="C614" s="2" t="s">
        <v>19</v>
      </c>
      <c r="D614" s="2">
        <v>36</v>
      </c>
      <c r="E614" s="2">
        <v>40</v>
      </c>
      <c r="F614" s="2">
        <v>35</v>
      </c>
      <c r="G614" s="2">
        <v>5</v>
      </c>
      <c r="H614" s="2">
        <v>68460.550805796098</v>
      </c>
      <c r="I614" s="2">
        <v>19296.027938775402</v>
      </c>
      <c r="J614" s="2" t="s">
        <v>25</v>
      </c>
      <c r="K614" s="2">
        <v>3.2125850399014298E-2</v>
      </c>
      <c r="L614" s="2">
        <v>0.41717253708699298</v>
      </c>
      <c r="M614" s="2">
        <v>0.55102920426853597</v>
      </c>
    </row>
    <row r="615" spans="1:13">
      <c r="A615" s="2">
        <v>613</v>
      </c>
      <c r="B615" s="2" t="s">
        <v>20</v>
      </c>
      <c r="C615" s="2" t="s">
        <v>21</v>
      </c>
      <c r="D615" s="2">
        <v>1</v>
      </c>
      <c r="E615" s="2">
        <v>46</v>
      </c>
      <c r="F615" s="2">
        <v>43</v>
      </c>
      <c r="G615" s="2">
        <v>3</v>
      </c>
      <c r="H615" s="2">
        <v>134359.91546499199</v>
      </c>
      <c r="I615" s="2">
        <v>18789.117893693699</v>
      </c>
      <c r="J615" s="2" t="s">
        <v>25</v>
      </c>
      <c r="K615" s="2">
        <v>0.70670566730693296</v>
      </c>
      <c r="L615" s="2">
        <v>0</v>
      </c>
      <c r="M615" s="2">
        <v>1</v>
      </c>
    </row>
    <row r="616" spans="1:13">
      <c r="A616" s="2">
        <v>614</v>
      </c>
      <c r="B616" s="2" t="s">
        <v>13</v>
      </c>
      <c r="C616" s="2" t="s">
        <v>15</v>
      </c>
      <c r="D616" s="2">
        <v>48</v>
      </c>
      <c r="E616" s="2">
        <v>39</v>
      </c>
      <c r="F616" s="2">
        <v>41</v>
      </c>
      <c r="G616" s="2">
        <v>1</v>
      </c>
      <c r="H616" s="2">
        <v>114270.43225114299</v>
      </c>
      <c r="I616" s="2">
        <v>24106.168210066298</v>
      </c>
      <c r="J616" s="2" t="s">
        <v>22</v>
      </c>
      <c r="K616" s="2">
        <v>0.697222147570142</v>
      </c>
      <c r="L616" s="2">
        <v>0</v>
      </c>
      <c r="M616" s="2">
        <v>0.312562205458077</v>
      </c>
    </row>
    <row r="617" spans="1:13">
      <c r="A617" s="2">
        <v>615</v>
      </c>
      <c r="B617" s="2" t="s">
        <v>13</v>
      </c>
      <c r="C617" s="2" t="s">
        <v>19</v>
      </c>
      <c r="D617" s="2">
        <v>60</v>
      </c>
      <c r="E617" s="2">
        <v>49</v>
      </c>
      <c r="F617" s="2">
        <v>48</v>
      </c>
      <c r="G617" s="2">
        <v>1</v>
      </c>
      <c r="H617" s="2">
        <v>79658.232860618693</v>
      </c>
      <c r="I617" s="2">
        <v>12610.9128480155</v>
      </c>
      <c r="J617" s="2" t="s">
        <v>23</v>
      </c>
      <c r="K617" s="2">
        <v>0.46798607802273401</v>
      </c>
      <c r="L617" s="2">
        <v>0</v>
      </c>
      <c r="M617" s="2">
        <v>0.81822263428275499</v>
      </c>
    </row>
    <row r="618" spans="1:13">
      <c r="A618" s="2">
        <v>616</v>
      </c>
      <c r="B618" s="2" t="s">
        <v>16</v>
      </c>
      <c r="C618" s="2" t="s">
        <v>14</v>
      </c>
      <c r="D618" s="2">
        <v>2</v>
      </c>
      <c r="E618" s="2">
        <v>30</v>
      </c>
      <c r="F618" s="2">
        <v>22</v>
      </c>
      <c r="G618" s="2">
        <v>8</v>
      </c>
      <c r="H618" s="2">
        <v>88611.592032689703</v>
      </c>
      <c r="I618" s="2">
        <v>24792.91</v>
      </c>
      <c r="J618" s="2" t="s">
        <v>22</v>
      </c>
      <c r="K618" s="2">
        <v>0.48124530524903097</v>
      </c>
      <c r="L618" s="2">
        <v>0.73245769809304195</v>
      </c>
      <c r="M618" s="2">
        <v>0</v>
      </c>
    </row>
    <row r="619" spans="1:13">
      <c r="A619" s="2">
        <v>617</v>
      </c>
      <c r="B619" s="2" t="s">
        <v>13</v>
      </c>
      <c r="C619" s="2" t="s">
        <v>19</v>
      </c>
      <c r="D619" s="2">
        <v>45</v>
      </c>
      <c r="E619" s="2">
        <v>44</v>
      </c>
      <c r="F619" s="2">
        <v>43</v>
      </c>
      <c r="G619" s="2">
        <v>1</v>
      </c>
      <c r="H619" s="2">
        <v>88538.564818260202</v>
      </c>
      <c r="I619" s="2">
        <v>14418.714347449801</v>
      </c>
      <c r="J619" s="2" t="s">
        <v>22</v>
      </c>
      <c r="K619" s="2">
        <v>0.14700966263254001</v>
      </c>
      <c r="L619" s="2">
        <v>0.37644667420324801</v>
      </c>
      <c r="M619" s="2">
        <v>0.47681706549313002</v>
      </c>
    </row>
    <row r="620" spans="1:13">
      <c r="A620" s="2">
        <v>618</v>
      </c>
      <c r="B620" s="2" t="s">
        <v>16</v>
      </c>
      <c r="C620" s="2" t="s">
        <v>14</v>
      </c>
      <c r="D620" s="2">
        <v>22</v>
      </c>
      <c r="E620" s="2">
        <v>48</v>
      </c>
      <c r="F620" s="2">
        <v>42</v>
      </c>
      <c r="G620" s="2">
        <v>5</v>
      </c>
      <c r="H620" s="2">
        <v>83449.367127385703</v>
      </c>
      <c r="I620" s="2">
        <v>19529.015815877101</v>
      </c>
      <c r="J620" s="2" t="s">
        <v>24</v>
      </c>
      <c r="K620" s="2">
        <v>0</v>
      </c>
      <c r="L620" s="2">
        <v>0.60755024103479904</v>
      </c>
      <c r="M620" s="2">
        <v>0.43769224330277101</v>
      </c>
    </row>
    <row r="621" spans="1:13">
      <c r="A621" s="2">
        <v>619</v>
      </c>
      <c r="B621" s="2" t="s">
        <v>20</v>
      </c>
      <c r="C621" s="2" t="s">
        <v>15</v>
      </c>
      <c r="D621" s="2">
        <v>9</v>
      </c>
      <c r="E621" s="2">
        <v>43</v>
      </c>
      <c r="F621" s="2">
        <v>42</v>
      </c>
      <c r="G621" s="2">
        <v>1</v>
      </c>
      <c r="H621" s="2">
        <v>97194.872267312094</v>
      </c>
      <c r="I621" s="2">
        <v>24567.210166274799</v>
      </c>
      <c r="J621" s="2" t="s">
        <v>24</v>
      </c>
      <c r="K621" s="2">
        <v>3.5812848359352702E-2</v>
      </c>
      <c r="L621" s="2">
        <v>2.8846520054072001E-2</v>
      </c>
      <c r="M621" s="2">
        <v>0.93548151503518495</v>
      </c>
    </row>
    <row r="622" spans="1:13">
      <c r="A622" s="2">
        <v>620</v>
      </c>
      <c r="B622" s="2" t="s">
        <v>13</v>
      </c>
      <c r="C622" s="2" t="s">
        <v>14</v>
      </c>
      <c r="D622" s="2">
        <v>11</v>
      </c>
      <c r="E622" s="2">
        <v>30</v>
      </c>
      <c r="F622" s="2">
        <v>22</v>
      </c>
      <c r="G622" s="2">
        <v>5</v>
      </c>
      <c r="H622" s="2">
        <v>78505.006590367193</v>
      </c>
      <c r="I622" s="2">
        <v>20829.291251597599</v>
      </c>
      <c r="J622" s="2" t="s">
        <v>23</v>
      </c>
      <c r="K622" s="2">
        <v>0.52044206380398506</v>
      </c>
      <c r="L622" s="2">
        <v>0.325757006345612</v>
      </c>
      <c r="M622" s="2">
        <v>0.15342239309307301</v>
      </c>
    </row>
    <row r="623" spans="1:13">
      <c r="A623" s="2">
        <v>621</v>
      </c>
      <c r="B623" s="2" t="s">
        <v>20</v>
      </c>
      <c r="C623" s="2" t="s">
        <v>15</v>
      </c>
      <c r="D623" s="2">
        <v>34</v>
      </c>
      <c r="E623" s="2">
        <v>35</v>
      </c>
      <c r="F623" s="2">
        <v>32</v>
      </c>
      <c r="G623" s="2">
        <v>3</v>
      </c>
      <c r="H623" s="2">
        <v>67338.115944708305</v>
      </c>
      <c r="I623" s="2">
        <v>14563.101248897599</v>
      </c>
      <c r="J623" s="2" t="s">
        <v>23</v>
      </c>
      <c r="K623" s="2">
        <v>0.35698617356456203</v>
      </c>
      <c r="L623" s="2">
        <v>0</v>
      </c>
      <c r="M623" s="2">
        <v>1</v>
      </c>
    </row>
    <row r="624" spans="1:13">
      <c r="A624" s="2">
        <v>622</v>
      </c>
      <c r="B624" s="2" t="s">
        <v>20</v>
      </c>
      <c r="C624" s="2" t="s">
        <v>18</v>
      </c>
      <c r="D624" s="2">
        <v>70</v>
      </c>
      <c r="E624" s="2">
        <v>42</v>
      </c>
      <c r="F624" s="2">
        <v>40</v>
      </c>
      <c r="G624" s="2">
        <v>3</v>
      </c>
      <c r="H624" s="2">
        <v>83201.837793521801</v>
      </c>
      <c r="I624" s="2">
        <v>24264.582375957802</v>
      </c>
      <c r="J624" s="2" t="s">
        <v>25</v>
      </c>
      <c r="K624" s="2">
        <v>0.64882398153505305</v>
      </c>
      <c r="L624" s="2">
        <v>0</v>
      </c>
      <c r="M624" s="2">
        <v>0.356944797437039</v>
      </c>
    </row>
    <row r="625" spans="1:13">
      <c r="A625" s="2">
        <v>623</v>
      </c>
      <c r="B625" s="2" t="s">
        <v>20</v>
      </c>
      <c r="C625" s="2" t="s">
        <v>18</v>
      </c>
      <c r="D625" s="2">
        <v>26</v>
      </c>
      <c r="E625" s="2">
        <v>44</v>
      </c>
      <c r="F625" s="2">
        <v>38</v>
      </c>
      <c r="G625" s="2">
        <v>6</v>
      </c>
      <c r="H625" s="2">
        <v>86568.536043649103</v>
      </c>
      <c r="I625" s="2">
        <v>19141.150406399101</v>
      </c>
      <c r="J625" s="2" t="s">
        <v>24</v>
      </c>
      <c r="K625" s="2">
        <v>0.26331370687341799</v>
      </c>
      <c r="L625" s="2">
        <v>0.13945732651770301</v>
      </c>
      <c r="M625" s="2">
        <v>0.59722062492296502</v>
      </c>
    </row>
    <row r="626" spans="1:13">
      <c r="A626" s="2">
        <v>624</v>
      </c>
      <c r="B626" s="2" t="s">
        <v>13</v>
      </c>
      <c r="C626" s="2" t="s">
        <v>18</v>
      </c>
      <c r="D626" s="2">
        <v>21</v>
      </c>
      <c r="E626" s="2">
        <v>35</v>
      </c>
      <c r="F626" s="2">
        <v>33</v>
      </c>
      <c r="G626" s="2">
        <v>3</v>
      </c>
      <c r="H626" s="2">
        <v>101942.128659883</v>
      </c>
      <c r="I626" s="2">
        <v>24792.91</v>
      </c>
      <c r="J626" s="2" t="s">
        <v>24</v>
      </c>
      <c r="K626" s="2">
        <v>0.41405552413340202</v>
      </c>
      <c r="L626" s="2">
        <v>0.203273573331372</v>
      </c>
      <c r="M626" s="2">
        <v>0.38264772632515898</v>
      </c>
    </row>
    <row r="627" spans="1:13">
      <c r="A627" s="2">
        <v>625</v>
      </c>
      <c r="B627" s="2" t="s">
        <v>16</v>
      </c>
      <c r="C627" s="2" t="s">
        <v>14</v>
      </c>
      <c r="D627" s="2">
        <v>37</v>
      </c>
      <c r="E627" s="2">
        <v>48</v>
      </c>
      <c r="F627" s="2">
        <v>47</v>
      </c>
      <c r="G627" s="2">
        <v>1</v>
      </c>
      <c r="H627" s="2">
        <v>86423.468603333793</v>
      </c>
      <c r="I627" s="2">
        <v>20879.255451361001</v>
      </c>
      <c r="J627" s="2" t="s">
        <v>25</v>
      </c>
      <c r="K627" s="2">
        <v>0</v>
      </c>
      <c r="L627" s="2">
        <v>0.64005953607548904</v>
      </c>
      <c r="M627" s="2">
        <v>0.43285717050040701</v>
      </c>
    </row>
    <row r="628" spans="1:13">
      <c r="A628" s="2">
        <v>626</v>
      </c>
      <c r="B628" s="2" t="s">
        <v>20</v>
      </c>
      <c r="C628" s="2" t="s">
        <v>21</v>
      </c>
      <c r="D628" s="2">
        <v>43</v>
      </c>
      <c r="E628" s="2">
        <v>39</v>
      </c>
      <c r="F628" s="2">
        <v>33</v>
      </c>
      <c r="G628" s="2">
        <v>5</v>
      </c>
      <c r="H628" s="2">
        <v>73014.2732823025</v>
      </c>
      <c r="I628" s="2">
        <v>15563.374437619799</v>
      </c>
      <c r="J628" s="2" t="s">
        <v>25</v>
      </c>
      <c r="K628" s="2">
        <v>0.55814815115159899</v>
      </c>
      <c r="L628" s="2">
        <v>0</v>
      </c>
      <c r="M628" s="2">
        <v>0.53132874077502601</v>
      </c>
    </row>
    <row r="629" spans="1:13">
      <c r="A629" s="2">
        <v>627</v>
      </c>
      <c r="B629" s="2" t="s">
        <v>13</v>
      </c>
      <c r="C629" s="2" t="s">
        <v>19</v>
      </c>
      <c r="D629" s="2">
        <v>1</v>
      </c>
      <c r="E629" s="2">
        <v>37</v>
      </c>
      <c r="F629" s="2">
        <v>29</v>
      </c>
      <c r="G629" s="2">
        <v>8</v>
      </c>
      <c r="H629" s="2">
        <v>104096.640051767</v>
      </c>
      <c r="I629" s="2">
        <v>23465.269952490198</v>
      </c>
      <c r="J629" s="2" t="s">
        <v>25</v>
      </c>
      <c r="K629" s="2">
        <v>0.15924044782122401</v>
      </c>
      <c r="L629" s="2">
        <v>0.47400459522536798</v>
      </c>
      <c r="M629" s="2">
        <v>0.36674413658527999</v>
      </c>
    </row>
    <row r="630" spans="1:13">
      <c r="A630" s="2">
        <v>628</v>
      </c>
      <c r="B630" s="2" t="s">
        <v>20</v>
      </c>
      <c r="C630" s="2" t="s">
        <v>18</v>
      </c>
      <c r="D630" s="2">
        <v>22</v>
      </c>
      <c r="E630" s="2">
        <v>41</v>
      </c>
      <c r="F630" s="2">
        <v>39</v>
      </c>
      <c r="G630" s="2">
        <v>2</v>
      </c>
      <c r="H630" s="2">
        <v>111632.88348480999</v>
      </c>
      <c r="I630" s="2">
        <v>18426.084142826599</v>
      </c>
      <c r="J630" s="2" t="s">
        <v>22</v>
      </c>
      <c r="K630" s="2">
        <v>0.72376755299590201</v>
      </c>
      <c r="L630" s="2">
        <v>0</v>
      </c>
      <c r="M630" s="2">
        <v>0.64322235781794301</v>
      </c>
    </row>
    <row r="631" spans="1:13">
      <c r="A631" s="2">
        <v>629</v>
      </c>
      <c r="B631" s="2" t="s">
        <v>13</v>
      </c>
      <c r="C631" s="2" t="s">
        <v>15</v>
      </c>
      <c r="D631" s="2">
        <v>12</v>
      </c>
      <c r="E631" s="2">
        <v>44</v>
      </c>
      <c r="F631" s="2">
        <v>37</v>
      </c>
      <c r="G631" s="2">
        <v>7</v>
      </c>
      <c r="H631" s="2">
        <v>88637.711769091693</v>
      </c>
      <c r="I631" s="2">
        <v>16237.620555851699</v>
      </c>
      <c r="J631" s="2" t="s">
        <v>24</v>
      </c>
      <c r="K631" s="2">
        <v>0.405307475901314</v>
      </c>
      <c r="L631" s="2">
        <v>0</v>
      </c>
      <c r="M631" s="2">
        <v>0.70744243473498702</v>
      </c>
    </row>
    <row r="632" spans="1:13">
      <c r="A632" s="2">
        <v>630</v>
      </c>
      <c r="B632" s="2" t="s">
        <v>13</v>
      </c>
      <c r="C632" s="2" t="s">
        <v>19</v>
      </c>
      <c r="D632" s="2">
        <v>43</v>
      </c>
      <c r="E632" s="2">
        <v>35</v>
      </c>
      <c r="F632" s="2">
        <v>27</v>
      </c>
      <c r="G632" s="2">
        <v>8</v>
      </c>
      <c r="H632" s="2">
        <v>42957.125123865597</v>
      </c>
      <c r="I632" s="2">
        <v>19521.431365990102</v>
      </c>
      <c r="J632" s="2" t="s">
        <v>22</v>
      </c>
      <c r="K632" s="2">
        <v>7.8304340227924901E-2</v>
      </c>
      <c r="L632" s="2">
        <v>5.0658287599459798E-2</v>
      </c>
      <c r="M632" s="2">
        <v>0.87061935249040301</v>
      </c>
    </row>
    <row r="633" spans="1:13">
      <c r="A633" s="2">
        <v>631</v>
      </c>
      <c r="B633" s="2" t="s">
        <v>20</v>
      </c>
      <c r="C633" s="2" t="s">
        <v>21</v>
      </c>
      <c r="D633" s="2">
        <v>63</v>
      </c>
      <c r="E633" s="2">
        <v>49</v>
      </c>
      <c r="F633" s="2">
        <v>46</v>
      </c>
      <c r="G633" s="2">
        <v>4</v>
      </c>
      <c r="H633" s="2">
        <v>110858.422064543</v>
      </c>
      <c r="I633" s="2">
        <v>23445.018036588401</v>
      </c>
      <c r="J633" s="2" t="s">
        <v>24</v>
      </c>
      <c r="K633" s="2">
        <v>0.869920510212286</v>
      </c>
      <c r="L633" s="2">
        <v>0</v>
      </c>
      <c r="M633" s="2">
        <v>0.52017444987352801</v>
      </c>
    </row>
    <row r="634" spans="1:13">
      <c r="A634" s="2">
        <v>632</v>
      </c>
      <c r="B634" s="2" t="s">
        <v>13</v>
      </c>
      <c r="C634" s="2" t="s">
        <v>19</v>
      </c>
      <c r="D634" s="2">
        <v>53</v>
      </c>
      <c r="E634" s="2">
        <v>40</v>
      </c>
      <c r="F634" s="2">
        <v>36</v>
      </c>
      <c r="G634" s="2">
        <v>3</v>
      </c>
      <c r="H634" s="2">
        <v>76727.192015639303</v>
      </c>
      <c r="I634" s="2">
        <v>18008.943702310698</v>
      </c>
      <c r="J634" s="2" t="s">
        <v>25</v>
      </c>
      <c r="K634" s="2">
        <v>0.28380420921360699</v>
      </c>
      <c r="L634" s="2">
        <v>0.47508202961174001</v>
      </c>
      <c r="M634" s="2">
        <v>0.240803464920267</v>
      </c>
    </row>
    <row r="635" spans="1:13">
      <c r="A635" s="2">
        <v>633</v>
      </c>
      <c r="B635" s="2" t="s">
        <v>16</v>
      </c>
      <c r="C635" s="2" t="s">
        <v>14</v>
      </c>
      <c r="D635" s="2">
        <v>63</v>
      </c>
      <c r="E635" s="2">
        <v>37</v>
      </c>
      <c r="F635" s="2">
        <v>32</v>
      </c>
      <c r="G635" s="2">
        <v>6</v>
      </c>
      <c r="H635" s="2">
        <v>65089.471337179602</v>
      </c>
      <c r="I635" s="2">
        <v>24114.925729951101</v>
      </c>
      <c r="J635" s="2" t="s">
        <v>25</v>
      </c>
      <c r="K635" s="2">
        <v>0.18920515585550701</v>
      </c>
      <c r="L635" s="2">
        <v>1</v>
      </c>
      <c r="M635" s="2">
        <v>0</v>
      </c>
    </row>
    <row r="636" spans="1:13">
      <c r="A636" s="2">
        <v>634</v>
      </c>
      <c r="B636" s="2" t="s">
        <v>13</v>
      </c>
      <c r="C636" s="2" t="s">
        <v>14</v>
      </c>
      <c r="D636" s="2">
        <v>65</v>
      </c>
      <c r="E636" s="2">
        <v>35</v>
      </c>
      <c r="F636" s="2">
        <v>30</v>
      </c>
      <c r="G636" s="2">
        <v>4</v>
      </c>
      <c r="H636" s="2">
        <v>40000</v>
      </c>
      <c r="I636" s="2">
        <v>24421.257691027298</v>
      </c>
      <c r="J636" s="2" t="s">
        <v>24</v>
      </c>
      <c r="K636" s="2">
        <v>0</v>
      </c>
      <c r="L636" s="2">
        <v>0.73701031497728398</v>
      </c>
      <c r="M636" s="2">
        <v>1</v>
      </c>
    </row>
    <row r="637" spans="1:13">
      <c r="A637" s="2">
        <v>635</v>
      </c>
      <c r="B637" s="2" t="s">
        <v>20</v>
      </c>
      <c r="C637" s="2" t="s">
        <v>15</v>
      </c>
      <c r="D637" s="2">
        <v>43</v>
      </c>
      <c r="E637" s="2">
        <v>47</v>
      </c>
      <c r="F637" s="2">
        <v>46</v>
      </c>
      <c r="G637" s="2">
        <v>1</v>
      </c>
      <c r="H637" s="2">
        <v>67897.603460001905</v>
      </c>
      <c r="I637" s="2">
        <v>21352.6069286249</v>
      </c>
      <c r="J637" s="2" t="s">
        <v>25</v>
      </c>
      <c r="K637" s="2">
        <v>0</v>
      </c>
      <c r="L637" s="2">
        <v>3.9505634228237302E-2</v>
      </c>
      <c r="M637" s="2">
        <v>1</v>
      </c>
    </row>
    <row r="638" spans="1:13">
      <c r="A638" s="2">
        <v>636</v>
      </c>
      <c r="B638" s="2" t="s">
        <v>16</v>
      </c>
      <c r="C638" s="2" t="s">
        <v>19</v>
      </c>
      <c r="D638" s="2">
        <v>37</v>
      </c>
      <c r="E638" s="2">
        <v>38</v>
      </c>
      <c r="F638" s="2">
        <v>32</v>
      </c>
      <c r="G638" s="2">
        <v>6</v>
      </c>
      <c r="H638" s="2">
        <v>77363.808331766093</v>
      </c>
      <c r="I638" s="2">
        <v>15343.8928297034</v>
      </c>
      <c r="J638" s="2" t="s">
        <v>22</v>
      </c>
      <c r="K638" s="2">
        <v>0.41036966850432999</v>
      </c>
      <c r="L638" s="2">
        <v>0.44818804299016302</v>
      </c>
      <c r="M638" s="2">
        <v>0.141266206040189</v>
      </c>
    </row>
    <row r="639" spans="1:13">
      <c r="A639" s="2">
        <v>637</v>
      </c>
      <c r="B639" s="2" t="s">
        <v>16</v>
      </c>
      <c r="C639" s="2" t="s">
        <v>17</v>
      </c>
      <c r="D639" s="2">
        <v>19</v>
      </c>
      <c r="E639" s="2">
        <v>36</v>
      </c>
      <c r="F639" s="2">
        <v>30</v>
      </c>
      <c r="G639" s="2">
        <v>6</v>
      </c>
      <c r="H639" s="2">
        <v>80408.113558911005</v>
      </c>
      <c r="I639" s="2">
        <v>21936.9873282724</v>
      </c>
      <c r="J639" s="2" t="s">
        <v>25</v>
      </c>
      <c r="K639" s="2">
        <v>0.120707547917147</v>
      </c>
      <c r="L639" s="2">
        <v>1</v>
      </c>
      <c r="M639" s="2">
        <v>0</v>
      </c>
    </row>
    <row r="640" spans="1:13">
      <c r="A640" s="2">
        <v>638</v>
      </c>
      <c r="B640" s="2" t="s">
        <v>16</v>
      </c>
      <c r="C640" s="2" t="s">
        <v>19</v>
      </c>
      <c r="D640" s="2">
        <v>22</v>
      </c>
      <c r="E640" s="2">
        <v>39</v>
      </c>
      <c r="F640" s="2">
        <v>33</v>
      </c>
      <c r="G640" s="2">
        <v>6</v>
      </c>
      <c r="H640" s="2">
        <v>108316.99953055799</v>
      </c>
      <c r="I640" s="2">
        <v>13818.4218230732</v>
      </c>
      <c r="J640" s="2" t="s">
        <v>22</v>
      </c>
      <c r="K640" s="2">
        <v>0.64697470758401399</v>
      </c>
      <c r="L640" s="2">
        <v>0.58923511900395498</v>
      </c>
      <c r="M640" s="2">
        <v>0</v>
      </c>
    </row>
    <row r="641" spans="1:13">
      <c r="A641" s="2">
        <v>639</v>
      </c>
      <c r="B641" s="2" t="s">
        <v>20</v>
      </c>
      <c r="C641" s="2" t="s">
        <v>21</v>
      </c>
      <c r="D641" s="2">
        <v>26</v>
      </c>
      <c r="E641" s="2">
        <v>34</v>
      </c>
      <c r="F641" s="2">
        <v>31</v>
      </c>
      <c r="G641" s="2">
        <v>3</v>
      </c>
      <c r="H641" s="2">
        <v>79778.666700885602</v>
      </c>
      <c r="I641" s="2">
        <v>12861.3529133545</v>
      </c>
      <c r="J641" s="2" t="s">
        <v>23</v>
      </c>
      <c r="K641" s="2">
        <v>0.53616934209063905</v>
      </c>
      <c r="L641" s="2">
        <v>0</v>
      </c>
      <c r="M641" s="2">
        <v>1</v>
      </c>
    </row>
    <row r="642" spans="1:13">
      <c r="A642" s="2">
        <v>640</v>
      </c>
      <c r="B642" s="2" t="s">
        <v>13</v>
      </c>
      <c r="C642" s="2" t="s">
        <v>18</v>
      </c>
      <c r="D642" s="2">
        <v>2</v>
      </c>
      <c r="E642" s="2">
        <v>30</v>
      </c>
      <c r="F642" s="2">
        <v>27</v>
      </c>
      <c r="G642" s="2">
        <v>3</v>
      </c>
      <c r="H642" s="2">
        <v>111862.805154371</v>
      </c>
      <c r="I642" s="2">
        <v>22488.846590880901</v>
      </c>
      <c r="J642" s="2" t="s">
        <v>24</v>
      </c>
      <c r="K642" s="2">
        <v>0.42946679763163198</v>
      </c>
      <c r="L642" s="2">
        <v>0.141196341677776</v>
      </c>
      <c r="M642" s="2">
        <v>0.42954215832561699</v>
      </c>
    </row>
    <row r="643" spans="1:13">
      <c r="A643" s="2">
        <v>641</v>
      </c>
      <c r="B643" s="2" t="s">
        <v>16</v>
      </c>
      <c r="C643" s="2" t="s">
        <v>17</v>
      </c>
      <c r="D643" s="2">
        <v>11</v>
      </c>
      <c r="E643" s="2">
        <v>40</v>
      </c>
      <c r="F643" s="2">
        <v>33</v>
      </c>
      <c r="G643" s="2">
        <v>7</v>
      </c>
      <c r="H643" s="2">
        <v>91338.405952466099</v>
      </c>
      <c r="I643" s="2">
        <v>14455.329016293101</v>
      </c>
      <c r="J643" s="2" t="s">
        <v>23</v>
      </c>
      <c r="K643" s="2">
        <v>0.40694178151105498</v>
      </c>
      <c r="L643" s="2">
        <v>0.93658159420749298</v>
      </c>
      <c r="M643" s="2">
        <v>0</v>
      </c>
    </row>
    <row r="644" spans="1:13">
      <c r="A644" s="2">
        <v>642</v>
      </c>
      <c r="B644" s="2" t="s">
        <v>13</v>
      </c>
      <c r="C644" s="2" t="s">
        <v>15</v>
      </c>
      <c r="D644" s="2">
        <v>63</v>
      </c>
      <c r="E644" s="2">
        <v>40</v>
      </c>
      <c r="F644" s="2">
        <v>35</v>
      </c>
      <c r="G644" s="2">
        <v>5</v>
      </c>
      <c r="H644" s="2">
        <v>40000</v>
      </c>
      <c r="I644" s="2">
        <v>20348.847614187402</v>
      </c>
      <c r="J644" s="2" t="s">
        <v>24</v>
      </c>
      <c r="K644" s="2">
        <v>0</v>
      </c>
      <c r="L644" s="2">
        <v>0.485928447035887</v>
      </c>
      <c r="M644" s="2">
        <v>0.90090691198369899</v>
      </c>
    </row>
    <row r="645" spans="1:13">
      <c r="A645" s="2">
        <v>643</v>
      </c>
      <c r="B645" s="2" t="s">
        <v>20</v>
      </c>
      <c r="C645" s="2" t="s">
        <v>18</v>
      </c>
      <c r="D645" s="2">
        <v>12</v>
      </c>
      <c r="E645" s="2">
        <v>36</v>
      </c>
      <c r="F645" s="2">
        <v>35</v>
      </c>
      <c r="G645" s="2">
        <v>1</v>
      </c>
      <c r="H645" s="2">
        <v>129496.91591507501</v>
      </c>
      <c r="I645" s="2">
        <v>11256.1054576762</v>
      </c>
      <c r="J645" s="2" t="s">
        <v>23</v>
      </c>
      <c r="K645" s="2">
        <v>0.95142971102912899</v>
      </c>
      <c r="L645" s="2">
        <v>0</v>
      </c>
      <c r="M645" s="2">
        <v>0.22999927707333301</v>
      </c>
    </row>
    <row r="646" spans="1:13">
      <c r="A646" s="2">
        <v>644</v>
      </c>
      <c r="B646" s="2" t="s">
        <v>13</v>
      </c>
      <c r="C646" s="2" t="s">
        <v>19</v>
      </c>
      <c r="D646" s="2">
        <v>30</v>
      </c>
      <c r="E646" s="2">
        <v>37</v>
      </c>
      <c r="F646" s="2">
        <v>29</v>
      </c>
      <c r="G646" s="2">
        <v>8</v>
      </c>
      <c r="H646" s="2">
        <v>46595.778750101403</v>
      </c>
      <c r="I646" s="2">
        <v>14931.423969666899</v>
      </c>
      <c r="J646" s="2" t="s">
        <v>25</v>
      </c>
      <c r="K646" s="2">
        <v>0</v>
      </c>
      <c r="L646" s="2">
        <v>0.47498153907789298</v>
      </c>
      <c r="M646" s="2">
        <v>0.74001408024107396</v>
      </c>
    </row>
    <row r="647" spans="1:13">
      <c r="A647" s="2">
        <v>645</v>
      </c>
      <c r="B647" s="2" t="s">
        <v>13</v>
      </c>
      <c r="C647" s="2" t="s">
        <v>19</v>
      </c>
      <c r="D647" s="2">
        <v>1</v>
      </c>
      <c r="E647" s="2">
        <v>30</v>
      </c>
      <c r="F647" s="2">
        <v>22</v>
      </c>
      <c r="G647" s="2">
        <v>6</v>
      </c>
      <c r="H647" s="2">
        <v>66735.245659287306</v>
      </c>
      <c r="I647" s="2">
        <v>24792.91</v>
      </c>
      <c r="J647" s="2" t="s">
        <v>24</v>
      </c>
      <c r="K647" s="2">
        <v>0</v>
      </c>
      <c r="L647" s="2">
        <v>0.46115934346488102</v>
      </c>
      <c r="M647" s="2">
        <v>0.74099247482184205</v>
      </c>
    </row>
    <row r="648" spans="1:13">
      <c r="A648" s="2">
        <v>646</v>
      </c>
      <c r="B648" s="2" t="s">
        <v>13</v>
      </c>
      <c r="C648" s="2" t="s">
        <v>15</v>
      </c>
      <c r="D648" s="2">
        <v>20</v>
      </c>
      <c r="E648" s="2">
        <v>35</v>
      </c>
      <c r="F648" s="2">
        <v>33</v>
      </c>
      <c r="G648" s="2">
        <v>2</v>
      </c>
      <c r="H648" s="2">
        <v>99451.063900886002</v>
      </c>
      <c r="I648" s="2">
        <v>20419.394719593602</v>
      </c>
      <c r="J648" s="2" t="s">
        <v>22</v>
      </c>
      <c r="K648" s="2">
        <v>0.45692269585670398</v>
      </c>
      <c r="L648" s="2">
        <v>0</v>
      </c>
      <c r="M648" s="2">
        <v>0.56830735232311602</v>
      </c>
    </row>
    <row r="649" spans="1:13">
      <c r="A649" s="2">
        <v>647</v>
      </c>
      <c r="B649" s="2" t="s">
        <v>16</v>
      </c>
      <c r="C649" s="2" t="s">
        <v>17</v>
      </c>
      <c r="D649" s="2">
        <v>42</v>
      </c>
      <c r="E649" s="2">
        <v>40</v>
      </c>
      <c r="F649" s="2">
        <v>34</v>
      </c>
      <c r="G649" s="2">
        <v>6</v>
      </c>
      <c r="H649" s="2">
        <v>40000</v>
      </c>
      <c r="I649" s="2">
        <v>24792.91</v>
      </c>
      <c r="J649" s="2" t="s">
        <v>24</v>
      </c>
      <c r="K649" s="2">
        <v>0</v>
      </c>
      <c r="L649" s="2">
        <v>1</v>
      </c>
      <c r="M649" s="2">
        <v>0.64709672725086698</v>
      </c>
    </row>
    <row r="650" spans="1:13">
      <c r="A650" s="2">
        <v>648</v>
      </c>
      <c r="B650" s="2" t="s">
        <v>16</v>
      </c>
      <c r="C650" s="2" t="s">
        <v>17</v>
      </c>
      <c r="D650" s="2">
        <v>62</v>
      </c>
      <c r="E650" s="2">
        <v>38</v>
      </c>
      <c r="F650" s="2">
        <v>33</v>
      </c>
      <c r="G650" s="2">
        <v>5</v>
      </c>
      <c r="H650" s="2">
        <v>40000</v>
      </c>
      <c r="I650" s="2">
        <v>19482.831514887599</v>
      </c>
      <c r="J650" s="2" t="s">
        <v>22</v>
      </c>
      <c r="K650" s="2">
        <v>0</v>
      </c>
      <c r="L650" s="2">
        <v>0.87324299829351204</v>
      </c>
      <c r="M650" s="2">
        <v>0.80049083323022097</v>
      </c>
    </row>
    <row r="651" spans="1:13">
      <c r="A651" s="2">
        <v>649</v>
      </c>
      <c r="B651" s="2" t="s">
        <v>16</v>
      </c>
      <c r="C651" s="2" t="s">
        <v>14</v>
      </c>
      <c r="D651" s="2">
        <v>18</v>
      </c>
      <c r="E651" s="2">
        <v>37</v>
      </c>
      <c r="F651" s="2">
        <v>31</v>
      </c>
      <c r="G651" s="2">
        <v>6</v>
      </c>
      <c r="H651" s="2">
        <v>77847.694461112798</v>
      </c>
      <c r="I651" s="2">
        <v>23483.842463077501</v>
      </c>
      <c r="J651" s="2" t="s">
        <v>24</v>
      </c>
      <c r="K651" s="2">
        <v>0</v>
      </c>
      <c r="L651" s="2">
        <v>1</v>
      </c>
      <c r="M651" s="2">
        <v>0.26007896970595901</v>
      </c>
    </row>
    <row r="652" spans="1:13">
      <c r="A652" s="2">
        <v>650</v>
      </c>
      <c r="B652" s="2" t="s">
        <v>13</v>
      </c>
      <c r="C652" s="2" t="s">
        <v>15</v>
      </c>
      <c r="D652" s="2">
        <v>2</v>
      </c>
      <c r="E652" s="2">
        <v>45</v>
      </c>
      <c r="F652" s="2">
        <v>43</v>
      </c>
      <c r="G652" s="2">
        <v>1</v>
      </c>
      <c r="H652" s="2">
        <v>104573.405980323</v>
      </c>
      <c r="I652" s="2">
        <v>15173.974166062801</v>
      </c>
      <c r="J652" s="2" t="s">
        <v>25</v>
      </c>
      <c r="K652" s="2">
        <v>0.143114501612328</v>
      </c>
      <c r="L652" s="2">
        <v>0.132116198074929</v>
      </c>
      <c r="M652" s="2">
        <v>0.72456755968168896</v>
      </c>
    </row>
    <row r="653" spans="1:13">
      <c r="A653" s="2">
        <v>651</v>
      </c>
      <c r="B653" s="2" t="s">
        <v>13</v>
      </c>
      <c r="C653" s="2" t="s">
        <v>19</v>
      </c>
      <c r="D653" s="2">
        <v>1</v>
      </c>
      <c r="E653" s="2">
        <v>35</v>
      </c>
      <c r="F653" s="2">
        <v>27</v>
      </c>
      <c r="G653" s="2">
        <v>8</v>
      </c>
      <c r="H653" s="2">
        <v>114359.246339697</v>
      </c>
      <c r="I653" s="2">
        <v>17590.842594079801</v>
      </c>
      <c r="J653" s="2" t="s">
        <v>25</v>
      </c>
      <c r="K653" s="2">
        <v>0.56098462147010697</v>
      </c>
      <c r="L653" s="2">
        <v>0.284989042297976</v>
      </c>
      <c r="M653" s="2">
        <v>0.15395599417929301</v>
      </c>
    </row>
    <row r="654" spans="1:13">
      <c r="A654" s="2">
        <v>652</v>
      </c>
      <c r="B654" s="2" t="s">
        <v>13</v>
      </c>
      <c r="C654" s="2" t="s">
        <v>14</v>
      </c>
      <c r="D654" s="2">
        <v>80</v>
      </c>
      <c r="E654" s="2">
        <v>49</v>
      </c>
      <c r="F654" s="2">
        <v>48</v>
      </c>
      <c r="G654" s="2">
        <v>1</v>
      </c>
      <c r="H654" s="2">
        <v>47585.835189521902</v>
      </c>
      <c r="I654" s="2">
        <v>9262.0991234101602</v>
      </c>
      <c r="J654" s="2" t="s">
        <v>23</v>
      </c>
      <c r="K654" s="2">
        <v>0</v>
      </c>
      <c r="L654" s="2">
        <v>0.36469218104984402</v>
      </c>
      <c r="M654" s="2">
        <v>0.801666565748549</v>
      </c>
    </row>
    <row r="655" spans="1:13">
      <c r="A655" s="2">
        <v>653</v>
      </c>
      <c r="B655" s="2" t="s">
        <v>16</v>
      </c>
      <c r="C655" s="2" t="s">
        <v>14</v>
      </c>
      <c r="D655" s="2">
        <v>30</v>
      </c>
      <c r="E655" s="2">
        <v>49</v>
      </c>
      <c r="F655" s="2">
        <v>45</v>
      </c>
      <c r="G655" s="2">
        <v>8</v>
      </c>
      <c r="H655" s="2">
        <v>87938.2917725851</v>
      </c>
      <c r="I655" s="2">
        <v>15384.469380910699</v>
      </c>
      <c r="J655" s="2" t="s">
        <v>25</v>
      </c>
      <c r="K655" s="2">
        <v>0.117526091314331</v>
      </c>
      <c r="L655" s="2">
        <v>0.828445199514245</v>
      </c>
      <c r="M655" s="2">
        <v>5.3859512346158801E-2</v>
      </c>
    </row>
    <row r="656" spans="1:13">
      <c r="A656" s="2">
        <v>654</v>
      </c>
      <c r="B656" s="2" t="s">
        <v>20</v>
      </c>
      <c r="C656" s="2" t="s">
        <v>18</v>
      </c>
      <c r="D656" s="2">
        <v>74</v>
      </c>
      <c r="E656" s="2">
        <v>49</v>
      </c>
      <c r="F656" s="2">
        <v>48</v>
      </c>
      <c r="G656" s="2">
        <v>1</v>
      </c>
      <c r="H656" s="2">
        <v>69648.599545012999</v>
      </c>
      <c r="I656" s="2">
        <v>16620.2748862808</v>
      </c>
      <c r="J656" s="2" t="s">
        <v>25</v>
      </c>
      <c r="K656" s="2">
        <v>4.50012763638723E-2</v>
      </c>
      <c r="L656" s="2">
        <v>0</v>
      </c>
      <c r="M656" s="2">
        <v>1</v>
      </c>
    </row>
    <row r="657" spans="1:13">
      <c r="A657" s="2">
        <v>655</v>
      </c>
      <c r="B657" s="2" t="s">
        <v>20</v>
      </c>
      <c r="C657" s="2" t="s">
        <v>21</v>
      </c>
      <c r="D657" s="2">
        <v>18</v>
      </c>
      <c r="E657" s="2">
        <v>47</v>
      </c>
      <c r="F657" s="2">
        <v>44</v>
      </c>
      <c r="G657" s="2">
        <v>3</v>
      </c>
      <c r="H657" s="2">
        <v>120001.311294931</v>
      </c>
      <c r="I657" s="2">
        <v>17320.0283668013</v>
      </c>
      <c r="J657" s="2" t="s">
        <v>24</v>
      </c>
      <c r="K657" s="2">
        <v>0.60358392761663904</v>
      </c>
      <c r="L657" s="2">
        <v>0</v>
      </c>
      <c r="M657" s="2">
        <v>0.80334573840817503</v>
      </c>
    </row>
    <row r="658" spans="1:13">
      <c r="A658" s="2">
        <v>656</v>
      </c>
      <c r="B658" s="2" t="s">
        <v>16</v>
      </c>
      <c r="C658" s="2" t="s">
        <v>14</v>
      </c>
      <c r="D658" s="2">
        <v>30</v>
      </c>
      <c r="E658" s="2">
        <v>42</v>
      </c>
      <c r="F658" s="2">
        <v>37</v>
      </c>
      <c r="G658" s="2">
        <v>5</v>
      </c>
      <c r="H658" s="2">
        <v>116157.29499300801</v>
      </c>
      <c r="I658" s="2">
        <v>16641.426193632698</v>
      </c>
      <c r="J658" s="2" t="s">
        <v>23</v>
      </c>
      <c r="K658" s="2">
        <v>0.93010752322033996</v>
      </c>
      <c r="L658" s="2">
        <v>0.73015574913059</v>
      </c>
      <c r="M658" s="2">
        <v>0</v>
      </c>
    </row>
    <row r="659" spans="1:13">
      <c r="A659" s="2">
        <v>657</v>
      </c>
      <c r="B659" s="2" t="s">
        <v>16</v>
      </c>
      <c r="C659" s="2" t="s">
        <v>14</v>
      </c>
      <c r="D659" s="2">
        <v>76</v>
      </c>
      <c r="E659" s="2">
        <v>42</v>
      </c>
      <c r="F659" s="2">
        <v>37</v>
      </c>
      <c r="G659" s="2">
        <v>4</v>
      </c>
      <c r="H659" s="2">
        <v>40000</v>
      </c>
      <c r="I659" s="2">
        <v>11703.0794130828</v>
      </c>
      <c r="J659" s="2" t="s">
        <v>23</v>
      </c>
      <c r="K659" s="2">
        <v>5.5869000065178698E-2</v>
      </c>
      <c r="L659" s="2">
        <v>0.5912355674284</v>
      </c>
      <c r="M659" s="2">
        <v>0.35237194899262803</v>
      </c>
    </row>
    <row r="660" spans="1:13">
      <c r="A660" s="2">
        <v>658</v>
      </c>
      <c r="B660" s="2" t="s">
        <v>16</v>
      </c>
      <c r="C660" s="2" t="s">
        <v>17</v>
      </c>
      <c r="D660" s="2">
        <v>27</v>
      </c>
      <c r="E660" s="2">
        <v>30</v>
      </c>
      <c r="F660" s="2">
        <v>22</v>
      </c>
      <c r="G660" s="2">
        <v>9</v>
      </c>
      <c r="H660" s="2">
        <v>40000</v>
      </c>
      <c r="I660" s="2">
        <v>23079.119672371598</v>
      </c>
      <c r="J660" s="2" t="s">
        <v>25</v>
      </c>
      <c r="K660" s="2">
        <v>0</v>
      </c>
      <c r="L660" s="2">
        <v>1</v>
      </c>
      <c r="M660" s="2">
        <v>0.27458381951355898</v>
      </c>
    </row>
    <row r="661" spans="1:13">
      <c r="A661" s="2">
        <v>659</v>
      </c>
      <c r="B661" s="2" t="s">
        <v>20</v>
      </c>
      <c r="C661" s="2" t="s">
        <v>21</v>
      </c>
      <c r="D661" s="2">
        <v>7</v>
      </c>
      <c r="E661" s="2">
        <v>39</v>
      </c>
      <c r="F661" s="2">
        <v>38</v>
      </c>
      <c r="G661" s="2">
        <v>1</v>
      </c>
      <c r="H661" s="2">
        <v>121475.564285598</v>
      </c>
      <c r="I661" s="2">
        <v>23688.962104254701</v>
      </c>
      <c r="J661" s="2" t="s">
        <v>24</v>
      </c>
      <c r="K661" s="2">
        <v>0.552458172721906</v>
      </c>
      <c r="L661" s="2">
        <v>0</v>
      </c>
      <c r="M661" s="2">
        <v>1</v>
      </c>
    </row>
    <row r="662" spans="1:13">
      <c r="A662" s="2">
        <v>660</v>
      </c>
      <c r="B662" s="2" t="s">
        <v>16</v>
      </c>
      <c r="C662" s="2" t="s">
        <v>17</v>
      </c>
      <c r="D662" s="2">
        <v>19</v>
      </c>
      <c r="E662" s="2">
        <v>34</v>
      </c>
      <c r="F662" s="2">
        <v>22</v>
      </c>
      <c r="G662" s="2">
        <v>9</v>
      </c>
      <c r="H662" s="2">
        <v>40000</v>
      </c>
      <c r="I662" s="2">
        <v>21768.7799083188</v>
      </c>
      <c r="J662" s="2" t="s">
        <v>24</v>
      </c>
      <c r="K662" s="2">
        <v>0</v>
      </c>
      <c r="L662" s="2">
        <v>1</v>
      </c>
      <c r="M662" s="2">
        <v>1.7416484646652498E-2</v>
      </c>
    </row>
    <row r="663" spans="1:13">
      <c r="A663" s="2">
        <v>661</v>
      </c>
      <c r="B663" s="2" t="s">
        <v>16</v>
      </c>
      <c r="C663" s="2" t="s">
        <v>19</v>
      </c>
      <c r="D663" s="2">
        <v>1</v>
      </c>
      <c r="E663" s="2">
        <v>38</v>
      </c>
      <c r="F663" s="2">
        <v>33</v>
      </c>
      <c r="G663" s="2">
        <v>5</v>
      </c>
      <c r="H663" s="2">
        <v>104114.752119337</v>
      </c>
      <c r="I663" s="2">
        <v>24068.796077320701</v>
      </c>
      <c r="J663" s="2" t="s">
        <v>24</v>
      </c>
      <c r="K663" s="2">
        <v>4.3890304231323098E-2</v>
      </c>
      <c r="L663" s="2">
        <v>0.53991873000435697</v>
      </c>
      <c r="M663" s="2">
        <v>0.41579893746177898</v>
      </c>
    </row>
    <row r="664" spans="1:13">
      <c r="A664" s="2">
        <v>662</v>
      </c>
      <c r="B664" s="2" t="s">
        <v>20</v>
      </c>
      <c r="C664" s="2" t="s">
        <v>18</v>
      </c>
      <c r="D664" s="2">
        <v>31</v>
      </c>
      <c r="E664" s="2">
        <v>40</v>
      </c>
      <c r="F664" s="2">
        <v>35</v>
      </c>
      <c r="G664" s="2">
        <v>4</v>
      </c>
      <c r="H664" s="2">
        <v>66658.162377725705</v>
      </c>
      <c r="I664" s="2">
        <v>24792.91</v>
      </c>
      <c r="J664" s="2" t="s">
        <v>24</v>
      </c>
      <c r="K664" s="2">
        <v>9.7720157121721093E-2</v>
      </c>
      <c r="L664" s="2">
        <v>0</v>
      </c>
      <c r="M664" s="2">
        <v>0.98934221876005002</v>
      </c>
    </row>
    <row r="665" spans="1:13">
      <c r="A665" s="2">
        <v>663</v>
      </c>
      <c r="B665" s="2" t="s">
        <v>13</v>
      </c>
      <c r="C665" s="2" t="s">
        <v>18</v>
      </c>
      <c r="D665" s="2">
        <v>28</v>
      </c>
      <c r="E665" s="2">
        <v>34</v>
      </c>
      <c r="F665" s="2">
        <v>32</v>
      </c>
      <c r="G665" s="2">
        <v>2</v>
      </c>
      <c r="H665" s="2">
        <v>117503.85206052</v>
      </c>
      <c r="I665" s="2">
        <v>13348.180147868299</v>
      </c>
      <c r="J665" s="2" t="s">
        <v>23</v>
      </c>
      <c r="K665" s="2">
        <v>0.71722286569137095</v>
      </c>
      <c r="L665" s="2">
        <v>1.04509515708789E-2</v>
      </c>
      <c r="M665" s="2">
        <v>0.27259847780878599</v>
      </c>
    </row>
    <row r="666" spans="1:13">
      <c r="A666" s="2">
        <v>664</v>
      </c>
      <c r="B666" s="2" t="s">
        <v>13</v>
      </c>
      <c r="C666" s="2" t="s">
        <v>15</v>
      </c>
      <c r="D666" s="2">
        <v>40</v>
      </c>
      <c r="E666" s="2">
        <v>30</v>
      </c>
      <c r="F666" s="2">
        <v>22</v>
      </c>
      <c r="G666" s="2">
        <v>5</v>
      </c>
      <c r="H666" s="2">
        <v>55784.301384995</v>
      </c>
      <c r="I666" s="2">
        <v>17563.8876961766</v>
      </c>
      <c r="J666" s="2" t="s">
        <v>22</v>
      </c>
      <c r="K666" s="2">
        <v>0.30836085747744402</v>
      </c>
      <c r="L666" s="2">
        <v>0.12811118810484401</v>
      </c>
      <c r="M666" s="2">
        <v>0.56335872740348603</v>
      </c>
    </row>
    <row r="667" spans="1:13">
      <c r="A667" s="2">
        <v>665</v>
      </c>
      <c r="B667" s="2" t="s">
        <v>13</v>
      </c>
      <c r="C667" s="2" t="s">
        <v>18</v>
      </c>
      <c r="D667" s="2">
        <v>1</v>
      </c>
      <c r="E667" s="2">
        <v>30</v>
      </c>
      <c r="F667" s="2">
        <v>23</v>
      </c>
      <c r="G667" s="2">
        <v>4</v>
      </c>
      <c r="H667" s="2">
        <v>134541.28896486101</v>
      </c>
      <c r="I667" s="2">
        <v>24792.91</v>
      </c>
      <c r="J667" s="2" t="s">
        <v>25</v>
      </c>
      <c r="K667" s="2">
        <v>0.86690414001426097</v>
      </c>
      <c r="L667" s="2">
        <v>0</v>
      </c>
      <c r="M667" s="2">
        <v>0.33040822480787901</v>
      </c>
    </row>
    <row r="668" spans="1:13">
      <c r="A668" s="2">
        <v>666</v>
      </c>
      <c r="B668" s="2" t="s">
        <v>13</v>
      </c>
      <c r="C668" s="2" t="s">
        <v>19</v>
      </c>
      <c r="D668" s="2">
        <v>1</v>
      </c>
      <c r="E668" s="2">
        <v>30</v>
      </c>
      <c r="F668" s="2">
        <v>22</v>
      </c>
      <c r="G668" s="2">
        <v>8</v>
      </c>
      <c r="H668" s="2">
        <v>114497.524624475</v>
      </c>
      <c r="I668" s="2">
        <v>16097.668000763701</v>
      </c>
      <c r="J668" s="2" t="s">
        <v>23</v>
      </c>
      <c r="K668" s="2">
        <v>1</v>
      </c>
      <c r="L668" s="2">
        <v>0.70100430235135403</v>
      </c>
      <c r="M668" s="2">
        <v>0</v>
      </c>
    </row>
    <row r="669" spans="1:13">
      <c r="A669" s="2">
        <v>667</v>
      </c>
      <c r="B669" s="2" t="s">
        <v>20</v>
      </c>
      <c r="C669" s="2" t="s">
        <v>18</v>
      </c>
      <c r="D669" s="2">
        <v>1</v>
      </c>
      <c r="E669" s="2">
        <v>35</v>
      </c>
      <c r="F669" s="2">
        <v>30</v>
      </c>
      <c r="G669" s="2">
        <v>4</v>
      </c>
      <c r="H669" s="2">
        <v>107545.723493189</v>
      </c>
      <c r="I669" s="2">
        <v>24792.91</v>
      </c>
      <c r="J669" s="2" t="s">
        <v>24</v>
      </c>
      <c r="K669" s="2">
        <v>0.452674471532033</v>
      </c>
      <c r="L669" s="2">
        <v>0.18648547035577601</v>
      </c>
      <c r="M669" s="2">
        <v>0.36129764893122601</v>
      </c>
    </row>
    <row r="670" spans="1:13">
      <c r="A670" s="2">
        <v>668</v>
      </c>
      <c r="B670" s="2" t="s">
        <v>16</v>
      </c>
      <c r="C670" s="2" t="s">
        <v>17</v>
      </c>
      <c r="D670" s="2">
        <v>1</v>
      </c>
      <c r="E670" s="2">
        <v>30</v>
      </c>
      <c r="F670" s="2">
        <v>22</v>
      </c>
      <c r="G670" s="2">
        <v>9</v>
      </c>
      <c r="H670" s="2">
        <v>76150.191075155904</v>
      </c>
      <c r="I670" s="2">
        <v>21788.147965006901</v>
      </c>
      <c r="J670" s="2" t="s">
        <v>25</v>
      </c>
      <c r="K670" s="2">
        <v>0.355742765057945</v>
      </c>
      <c r="L670" s="2">
        <v>1</v>
      </c>
      <c r="M670" s="2">
        <v>0</v>
      </c>
    </row>
    <row r="671" spans="1:13">
      <c r="A671" s="2">
        <v>669</v>
      </c>
      <c r="B671" s="2" t="s">
        <v>13</v>
      </c>
      <c r="C671" s="2" t="s">
        <v>15</v>
      </c>
      <c r="D671" s="2">
        <v>46</v>
      </c>
      <c r="E671" s="2">
        <v>39</v>
      </c>
      <c r="F671" s="2">
        <v>36</v>
      </c>
      <c r="G671" s="2">
        <v>3</v>
      </c>
      <c r="H671" s="2">
        <v>88645.867309111403</v>
      </c>
      <c r="I671" s="2">
        <v>23468.3897026907</v>
      </c>
      <c r="J671" s="2" t="s">
        <v>24</v>
      </c>
      <c r="K671" s="2">
        <v>0.21216172436372999</v>
      </c>
      <c r="L671" s="2">
        <v>0.60452392198993798</v>
      </c>
      <c r="M671" s="2">
        <v>0.18320815265527499</v>
      </c>
    </row>
    <row r="672" spans="1:13">
      <c r="A672" s="2">
        <v>670</v>
      </c>
      <c r="B672" s="2" t="s">
        <v>20</v>
      </c>
      <c r="C672" s="2" t="s">
        <v>18</v>
      </c>
      <c r="D672" s="2">
        <v>26</v>
      </c>
      <c r="E672" s="2">
        <v>36</v>
      </c>
      <c r="F672" s="2">
        <v>32</v>
      </c>
      <c r="G672" s="2">
        <v>4</v>
      </c>
      <c r="H672" s="2">
        <v>100736.95210987001</v>
      </c>
      <c r="I672" s="2">
        <v>20195.239427676199</v>
      </c>
      <c r="J672" s="2" t="s">
        <v>22</v>
      </c>
      <c r="K672" s="2">
        <v>0.63843072649862698</v>
      </c>
      <c r="L672" s="2">
        <v>0</v>
      </c>
      <c r="M672" s="2">
        <v>0.57213402627246301</v>
      </c>
    </row>
    <row r="673" spans="1:13">
      <c r="A673" s="2">
        <v>671</v>
      </c>
      <c r="B673" s="2" t="s">
        <v>20</v>
      </c>
      <c r="C673" s="2" t="s">
        <v>15</v>
      </c>
      <c r="D673" s="2">
        <v>41</v>
      </c>
      <c r="E673" s="2">
        <v>32</v>
      </c>
      <c r="F673" s="2">
        <v>31</v>
      </c>
      <c r="G673" s="2">
        <v>1</v>
      </c>
      <c r="H673" s="2">
        <v>69230.106983069607</v>
      </c>
      <c r="I673" s="2">
        <v>13438.665604842699</v>
      </c>
      <c r="J673" s="2" t="s">
        <v>23</v>
      </c>
      <c r="K673" s="2">
        <v>0.293766164201064</v>
      </c>
      <c r="L673" s="2">
        <v>0</v>
      </c>
      <c r="M673" s="2">
        <v>1</v>
      </c>
    </row>
    <row r="674" spans="1:13">
      <c r="A674" s="2">
        <v>672</v>
      </c>
      <c r="B674" s="2" t="s">
        <v>16</v>
      </c>
      <c r="C674" s="2" t="s">
        <v>19</v>
      </c>
      <c r="D674" s="2">
        <v>13</v>
      </c>
      <c r="E674" s="2">
        <v>40</v>
      </c>
      <c r="F674" s="2">
        <v>31</v>
      </c>
      <c r="G674" s="2">
        <v>9</v>
      </c>
      <c r="H674" s="2">
        <v>111884.306116092</v>
      </c>
      <c r="I674" s="2">
        <v>16015.0463492053</v>
      </c>
      <c r="J674" s="2" t="s">
        <v>25</v>
      </c>
      <c r="K674" s="2">
        <v>0.67093585322717098</v>
      </c>
      <c r="L674" s="2">
        <v>0.77614123991605499</v>
      </c>
      <c r="M674" s="2">
        <v>0</v>
      </c>
    </row>
    <row r="675" spans="1:13">
      <c r="A675" s="2">
        <v>673</v>
      </c>
      <c r="B675" s="2" t="s">
        <v>16</v>
      </c>
      <c r="C675" s="2" t="s">
        <v>19</v>
      </c>
      <c r="D675" s="2">
        <v>17</v>
      </c>
      <c r="E675" s="2">
        <v>32</v>
      </c>
      <c r="F675" s="2">
        <v>27</v>
      </c>
      <c r="G675" s="2">
        <v>5</v>
      </c>
      <c r="H675" s="2">
        <v>118955.7432484</v>
      </c>
      <c r="I675" s="2">
        <v>12347.6650035448</v>
      </c>
      <c r="J675" s="2" t="s">
        <v>23</v>
      </c>
      <c r="K675" s="2">
        <v>0.93244728074199001</v>
      </c>
      <c r="L675" s="2">
        <v>0.52488642987829304</v>
      </c>
      <c r="M675" s="2">
        <v>0</v>
      </c>
    </row>
    <row r="676" spans="1:13">
      <c r="A676" s="2">
        <v>674</v>
      </c>
      <c r="B676" s="2" t="s">
        <v>13</v>
      </c>
      <c r="C676" s="2" t="s">
        <v>15</v>
      </c>
      <c r="D676" s="2">
        <v>29</v>
      </c>
      <c r="E676" s="2">
        <v>42</v>
      </c>
      <c r="F676" s="2">
        <v>41</v>
      </c>
      <c r="G676" s="2">
        <v>1</v>
      </c>
      <c r="H676" s="2">
        <v>112945.925353111</v>
      </c>
      <c r="I676" s="2">
        <v>24792.91</v>
      </c>
      <c r="J676" s="2" t="s">
        <v>24</v>
      </c>
      <c r="K676" s="2">
        <v>0.22346093020545699</v>
      </c>
      <c r="L676" s="2">
        <v>0.49832550961750199</v>
      </c>
      <c r="M676" s="2">
        <v>0.27843505727259499</v>
      </c>
    </row>
    <row r="677" spans="1:13">
      <c r="A677" s="2">
        <v>675</v>
      </c>
      <c r="B677" s="2" t="s">
        <v>13</v>
      </c>
      <c r="C677" s="2" t="s">
        <v>14</v>
      </c>
      <c r="D677" s="2">
        <v>6</v>
      </c>
      <c r="E677" s="2">
        <v>34</v>
      </c>
      <c r="F677" s="2">
        <v>30</v>
      </c>
      <c r="G677" s="2">
        <v>4</v>
      </c>
      <c r="H677" s="2">
        <v>90153.3768097297</v>
      </c>
      <c r="I677" s="2">
        <v>23090.305931933701</v>
      </c>
      <c r="J677" s="2" t="s">
        <v>25</v>
      </c>
      <c r="K677" s="2">
        <v>5.2571349003405203E-2</v>
      </c>
      <c r="L677" s="2">
        <v>0.33894399065115599</v>
      </c>
      <c r="M677" s="2">
        <v>0.60902429030137295</v>
      </c>
    </row>
    <row r="678" spans="1:13">
      <c r="A678" s="2">
        <v>676</v>
      </c>
      <c r="B678" s="2" t="s">
        <v>16</v>
      </c>
      <c r="C678" s="2" t="s">
        <v>14</v>
      </c>
      <c r="D678" s="2">
        <v>1</v>
      </c>
      <c r="E678" s="2">
        <v>30</v>
      </c>
      <c r="F678" s="2">
        <v>22</v>
      </c>
      <c r="G678" s="2">
        <v>8</v>
      </c>
      <c r="H678" s="2">
        <v>89617.440511906403</v>
      </c>
      <c r="I678" s="2">
        <v>19804.332174064799</v>
      </c>
      <c r="J678" s="2" t="s">
        <v>23</v>
      </c>
      <c r="K678" s="2">
        <v>0.55364659512877201</v>
      </c>
      <c r="L678" s="2">
        <v>0.828686783737558</v>
      </c>
      <c r="M678" s="2">
        <v>0</v>
      </c>
    </row>
    <row r="679" spans="1:13">
      <c r="A679" s="2">
        <v>677</v>
      </c>
      <c r="B679" s="2" t="s">
        <v>16</v>
      </c>
      <c r="C679" s="2" t="s">
        <v>17</v>
      </c>
      <c r="D679" s="2">
        <v>71</v>
      </c>
      <c r="E679" s="2">
        <v>38</v>
      </c>
      <c r="F679" s="2">
        <v>34</v>
      </c>
      <c r="G679" s="2">
        <v>4</v>
      </c>
      <c r="H679" s="2">
        <v>41033.273246871802</v>
      </c>
      <c r="I679" s="2">
        <v>16168.623781611899</v>
      </c>
      <c r="J679" s="2" t="s">
        <v>23</v>
      </c>
      <c r="K679" s="2">
        <v>0</v>
      </c>
      <c r="L679" s="2">
        <v>1</v>
      </c>
      <c r="M679" s="2">
        <v>2.8824066957245702E-2</v>
      </c>
    </row>
    <row r="680" spans="1:13">
      <c r="A680" s="2">
        <v>678</v>
      </c>
      <c r="B680" s="2" t="s">
        <v>13</v>
      </c>
      <c r="C680" s="2" t="s">
        <v>19</v>
      </c>
      <c r="D680" s="2">
        <v>80</v>
      </c>
      <c r="E680" s="2">
        <v>46</v>
      </c>
      <c r="F680" s="2">
        <v>44</v>
      </c>
      <c r="G680" s="2">
        <v>2</v>
      </c>
      <c r="H680" s="2">
        <v>40000</v>
      </c>
      <c r="I680" s="2">
        <v>21446.4767379445</v>
      </c>
      <c r="J680" s="2" t="s">
        <v>25</v>
      </c>
      <c r="K680" s="2">
        <v>0</v>
      </c>
      <c r="L680" s="2">
        <v>0.34522135837161</v>
      </c>
      <c r="M680" s="2">
        <v>1</v>
      </c>
    </row>
    <row r="681" spans="1:13">
      <c r="A681" s="2">
        <v>679</v>
      </c>
      <c r="B681" s="2" t="s">
        <v>13</v>
      </c>
      <c r="C681" s="2" t="s">
        <v>15</v>
      </c>
      <c r="D681" s="2">
        <v>13</v>
      </c>
      <c r="E681" s="2">
        <v>42</v>
      </c>
      <c r="F681" s="2">
        <v>42</v>
      </c>
      <c r="G681" s="2">
        <v>1</v>
      </c>
      <c r="H681" s="2">
        <v>110884.239173119</v>
      </c>
      <c r="I681" s="2">
        <v>17194.887282170301</v>
      </c>
      <c r="J681" s="2" t="s">
        <v>25</v>
      </c>
      <c r="K681" s="2">
        <v>0.10927168382963399</v>
      </c>
      <c r="L681" s="2">
        <v>7.8625243633455799E-2</v>
      </c>
      <c r="M681" s="2">
        <v>0.81196649372021401</v>
      </c>
    </row>
    <row r="682" spans="1:13">
      <c r="A682" s="2">
        <v>680</v>
      </c>
      <c r="B682" s="2" t="s">
        <v>13</v>
      </c>
      <c r="C682" s="2" t="s">
        <v>15</v>
      </c>
      <c r="D682" s="2">
        <v>51</v>
      </c>
      <c r="E682" s="2">
        <v>45</v>
      </c>
      <c r="F682" s="2">
        <v>40</v>
      </c>
      <c r="G682" s="2">
        <v>4</v>
      </c>
      <c r="H682" s="2">
        <v>59530.962979327996</v>
      </c>
      <c r="I682" s="2">
        <v>21305.992765123599</v>
      </c>
      <c r="J682" s="2" t="s">
        <v>24</v>
      </c>
      <c r="K682" s="2">
        <v>0</v>
      </c>
      <c r="L682" s="2">
        <v>0.45133107546646001</v>
      </c>
      <c r="M682" s="2">
        <v>0.71155765602937204</v>
      </c>
    </row>
    <row r="683" spans="1:13">
      <c r="A683" s="2">
        <v>681</v>
      </c>
      <c r="B683" s="2" t="s">
        <v>13</v>
      </c>
      <c r="C683" s="2" t="s">
        <v>14</v>
      </c>
      <c r="D683" s="2">
        <v>52</v>
      </c>
      <c r="E683" s="2">
        <v>42</v>
      </c>
      <c r="F683" s="2">
        <v>41</v>
      </c>
      <c r="G683" s="2">
        <v>1</v>
      </c>
      <c r="H683" s="2">
        <v>40000</v>
      </c>
      <c r="I683" s="2">
        <v>24792.91</v>
      </c>
      <c r="J683" s="2" t="s">
        <v>24</v>
      </c>
      <c r="K683" s="2">
        <v>0</v>
      </c>
      <c r="L683" s="2">
        <v>0.47530258551313498</v>
      </c>
      <c r="M683" s="2">
        <v>1</v>
      </c>
    </row>
    <row r="684" spans="1:13">
      <c r="A684" s="2">
        <v>682</v>
      </c>
      <c r="B684" s="2" t="s">
        <v>16</v>
      </c>
      <c r="C684" s="2" t="s">
        <v>14</v>
      </c>
      <c r="D684" s="2">
        <v>33</v>
      </c>
      <c r="E684" s="2">
        <v>32</v>
      </c>
      <c r="F684" s="2">
        <v>26</v>
      </c>
      <c r="G684" s="2">
        <v>5</v>
      </c>
      <c r="H684" s="2">
        <v>67933.291987491597</v>
      </c>
      <c r="I684" s="2">
        <v>14036.423440300499</v>
      </c>
      <c r="J684" s="2" t="s">
        <v>23</v>
      </c>
      <c r="K684" s="2">
        <v>0.308046109594037</v>
      </c>
      <c r="L684" s="2">
        <v>0.39229542099261</v>
      </c>
      <c r="M684" s="2">
        <v>0.29958880825901801</v>
      </c>
    </row>
    <row r="685" spans="1:13">
      <c r="A685" s="2">
        <v>683</v>
      </c>
      <c r="B685" s="2" t="s">
        <v>20</v>
      </c>
      <c r="C685" s="2" t="s">
        <v>15</v>
      </c>
      <c r="D685" s="2">
        <v>44</v>
      </c>
      <c r="E685" s="2">
        <v>38</v>
      </c>
      <c r="F685" s="2">
        <v>33</v>
      </c>
      <c r="G685" s="2">
        <v>5</v>
      </c>
      <c r="H685" s="2">
        <v>58326.250332576703</v>
      </c>
      <c r="I685" s="2">
        <v>16726.305617705199</v>
      </c>
      <c r="J685" s="2" t="s">
        <v>25</v>
      </c>
      <c r="K685" s="2">
        <v>0</v>
      </c>
      <c r="L685" s="2">
        <v>0.158745412177381</v>
      </c>
      <c r="M685" s="2">
        <v>0.972872477535633</v>
      </c>
    </row>
    <row r="686" spans="1:13">
      <c r="A686" s="2">
        <v>684</v>
      </c>
      <c r="B686" s="2" t="s">
        <v>13</v>
      </c>
      <c r="C686" s="2" t="s">
        <v>15</v>
      </c>
      <c r="D686" s="2">
        <v>1</v>
      </c>
      <c r="E686" s="2">
        <v>42</v>
      </c>
      <c r="F686" s="2">
        <v>39</v>
      </c>
      <c r="G686" s="2">
        <v>3</v>
      </c>
      <c r="H686" s="2">
        <v>122176.162915404</v>
      </c>
      <c r="I686" s="2">
        <v>24792.91</v>
      </c>
      <c r="J686" s="2" t="s">
        <v>24</v>
      </c>
      <c r="K686" s="2">
        <v>0.11056316006153299</v>
      </c>
      <c r="L686" s="2">
        <v>0.12922264642537501</v>
      </c>
      <c r="M686" s="2">
        <v>0.75997312045038301</v>
      </c>
    </row>
    <row r="687" spans="1:13">
      <c r="A687" s="2">
        <v>685</v>
      </c>
      <c r="B687" s="2" t="s">
        <v>13</v>
      </c>
      <c r="C687" s="2" t="s">
        <v>19</v>
      </c>
      <c r="D687" s="2">
        <v>22</v>
      </c>
      <c r="E687" s="2">
        <v>39</v>
      </c>
      <c r="F687" s="2">
        <v>35</v>
      </c>
      <c r="G687" s="2">
        <v>4</v>
      </c>
      <c r="H687" s="2">
        <v>80910.240808816903</v>
      </c>
      <c r="I687" s="2">
        <v>18927.733848101099</v>
      </c>
      <c r="J687" s="2" t="s">
        <v>22</v>
      </c>
      <c r="K687" s="2">
        <v>0.20229205067639799</v>
      </c>
      <c r="L687" s="2">
        <v>0.26632800535704698</v>
      </c>
      <c r="M687" s="2">
        <v>0.53174594355131599</v>
      </c>
    </row>
    <row r="688" spans="1:13">
      <c r="A688" s="2">
        <v>686</v>
      </c>
      <c r="B688" s="2" t="s">
        <v>20</v>
      </c>
      <c r="C688" s="2" t="s">
        <v>21</v>
      </c>
      <c r="D688" s="2">
        <v>30</v>
      </c>
      <c r="E688" s="2">
        <v>39</v>
      </c>
      <c r="F688" s="2">
        <v>36</v>
      </c>
      <c r="G688" s="2">
        <v>3</v>
      </c>
      <c r="H688" s="2">
        <v>92536.416499177401</v>
      </c>
      <c r="I688" s="2">
        <v>24498.374538851702</v>
      </c>
      <c r="J688" s="2" t="s">
        <v>24</v>
      </c>
      <c r="K688" s="2">
        <v>6.4521797663140798E-2</v>
      </c>
      <c r="L688" s="2">
        <v>6.4345422722734399E-2</v>
      </c>
      <c r="M688" s="2">
        <v>0.87134421085619795</v>
      </c>
    </row>
    <row r="689" spans="1:13">
      <c r="A689" s="2">
        <v>687</v>
      </c>
      <c r="B689" s="2" t="s">
        <v>20</v>
      </c>
      <c r="C689" s="2" t="s">
        <v>18</v>
      </c>
      <c r="D689" s="2">
        <v>80</v>
      </c>
      <c r="E689" s="2">
        <v>46</v>
      </c>
      <c r="F689" s="2">
        <v>47</v>
      </c>
      <c r="G689" s="2">
        <v>1</v>
      </c>
      <c r="H689" s="2">
        <v>51976.561879694302</v>
      </c>
      <c r="I689" s="2">
        <v>22748.134592501599</v>
      </c>
      <c r="J689" s="2" t="s">
        <v>25</v>
      </c>
      <c r="K689" s="2">
        <v>6.6720812813798797E-2</v>
      </c>
      <c r="L689" s="2">
        <v>0</v>
      </c>
      <c r="M689" s="2">
        <v>1</v>
      </c>
    </row>
    <row r="690" spans="1:13">
      <c r="A690" s="2">
        <v>688</v>
      </c>
      <c r="B690" s="2" t="s">
        <v>13</v>
      </c>
      <c r="C690" s="2" t="s">
        <v>15</v>
      </c>
      <c r="D690" s="2">
        <v>1</v>
      </c>
      <c r="E690" s="2">
        <v>40</v>
      </c>
      <c r="F690" s="2">
        <v>38</v>
      </c>
      <c r="G690" s="2">
        <v>2</v>
      </c>
      <c r="H690" s="2">
        <v>125852.328179128</v>
      </c>
      <c r="I690" s="2">
        <v>22780.759185110099</v>
      </c>
      <c r="J690" s="2" t="s">
        <v>25</v>
      </c>
      <c r="K690" s="2">
        <v>0.32776830534914098</v>
      </c>
      <c r="L690" s="2">
        <v>0.16300588569590799</v>
      </c>
      <c r="M690" s="2">
        <v>0.509501573237373</v>
      </c>
    </row>
    <row r="691" spans="1:13">
      <c r="A691" s="2">
        <v>689</v>
      </c>
      <c r="B691" s="2" t="s">
        <v>16</v>
      </c>
      <c r="C691" s="2" t="s">
        <v>17</v>
      </c>
      <c r="D691" s="2">
        <v>28</v>
      </c>
      <c r="E691" s="2">
        <v>37</v>
      </c>
      <c r="F691" s="2">
        <v>27</v>
      </c>
      <c r="G691" s="2">
        <v>9</v>
      </c>
      <c r="H691" s="2">
        <v>79852.012302759904</v>
      </c>
      <c r="I691" s="2">
        <v>18215.353416191399</v>
      </c>
      <c r="J691" s="2" t="s">
        <v>22</v>
      </c>
      <c r="K691" s="2">
        <v>0.23424554864921099</v>
      </c>
      <c r="L691" s="2">
        <v>1</v>
      </c>
      <c r="M691" s="2">
        <v>0</v>
      </c>
    </row>
    <row r="692" spans="1:13">
      <c r="A692" s="2">
        <v>690</v>
      </c>
      <c r="B692" s="2" t="s">
        <v>20</v>
      </c>
      <c r="C692" s="2" t="s">
        <v>18</v>
      </c>
      <c r="D692" s="2">
        <v>19</v>
      </c>
      <c r="E692" s="2">
        <v>49</v>
      </c>
      <c r="F692" s="2">
        <v>46</v>
      </c>
      <c r="G692" s="2">
        <v>3</v>
      </c>
      <c r="H692" s="2">
        <v>120610.88770399999</v>
      </c>
      <c r="I692" s="2">
        <v>18715.477530944299</v>
      </c>
      <c r="J692" s="2" t="s">
        <v>24</v>
      </c>
      <c r="K692" s="2">
        <v>0.46405174993703402</v>
      </c>
      <c r="L692" s="2">
        <v>0</v>
      </c>
      <c r="M692" s="2">
        <v>0.57238516430251496</v>
      </c>
    </row>
    <row r="693" spans="1:13">
      <c r="A693" s="2">
        <v>691</v>
      </c>
      <c r="B693" s="2" t="s">
        <v>13</v>
      </c>
      <c r="C693" s="2" t="s">
        <v>19</v>
      </c>
      <c r="D693" s="2">
        <v>80</v>
      </c>
      <c r="E693" s="2">
        <v>43</v>
      </c>
      <c r="F693" s="2">
        <v>40</v>
      </c>
      <c r="G693" s="2">
        <v>3</v>
      </c>
      <c r="H693" s="2">
        <v>58971.471135525797</v>
      </c>
      <c r="I693" s="2">
        <v>22250.664316995299</v>
      </c>
      <c r="J693" s="2" t="s">
        <v>22</v>
      </c>
      <c r="K693" s="2">
        <v>0.32690380044055001</v>
      </c>
      <c r="L693" s="2">
        <v>0.30349529369268802</v>
      </c>
      <c r="M693" s="2">
        <v>0.36946857093348401</v>
      </c>
    </row>
    <row r="694" spans="1:13">
      <c r="A694" s="2">
        <v>692</v>
      </c>
      <c r="B694" s="2" t="s">
        <v>13</v>
      </c>
      <c r="C694" s="2" t="s">
        <v>15</v>
      </c>
      <c r="D694" s="2">
        <v>77</v>
      </c>
      <c r="E694" s="2">
        <v>48</v>
      </c>
      <c r="F694" s="2">
        <v>44</v>
      </c>
      <c r="G694" s="2">
        <v>4</v>
      </c>
      <c r="H694" s="2">
        <v>46196.2439174065</v>
      </c>
      <c r="I694" s="2">
        <v>13126.396893212401</v>
      </c>
      <c r="J694" s="2" t="s">
        <v>25</v>
      </c>
      <c r="K694" s="2">
        <v>0</v>
      </c>
      <c r="L694" s="2">
        <v>0.23239643305272001</v>
      </c>
      <c r="M694" s="2">
        <v>0.79724358976325604</v>
      </c>
    </row>
    <row r="695" spans="1:13">
      <c r="A695" s="2">
        <v>693</v>
      </c>
      <c r="B695" s="2" t="s">
        <v>16</v>
      </c>
      <c r="C695" s="2" t="s">
        <v>14</v>
      </c>
      <c r="D695" s="2">
        <v>68</v>
      </c>
      <c r="E695" s="2">
        <v>39</v>
      </c>
      <c r="F695" s="2">
        <v>33</v>
      </c>
      <c r="G695" s="2">
        <v>6</v>
      </c>
      <c r="H695" s="2">
        <v>40000</v>
      </c>
      <c r="I695" s="2">
        <v>18401.2794643122</v>
      </c>
      <c r="J695" s="2" t="s">
        <v>22</v>
      </c>
      <c r="K695" s="2">
        <v>0.149521775841887</v>
      </c>
      <c r="L695" s="2">
        <v>0.81989807225496503</v>
      </c>
      <c r="M695" s="2">
        <v>3.06299723448216E-2</v>
      </c>
    </row>
    <row r="696" spans="1:13">
      <c r="A696" s="2">
        <v>694</v>
      </c>
      <c r="B696" s="2" t="s">
        <v>13</v>
      </c>
      <c r="C696" s="2" t="s">
        <v>15</v>
      </c>
      <c r="D696" s="2">
        <v>1</v>
      </c>
      <c r="E696" s="2">
        <v>38</v>
      </c>
      <c r="F696" s="2">
        <v>26</v>
      </c>
      <c r="G696" s="2">
        <v>9</v>
      </c>
      <c r="H696" s="2">
        <v>123851.89319646099</v>
      </c>
      <c r="I696" s="2">
        <v>12617.652444891901</v>
      </c>
      <c r="J696" s="2" t="s">
        <v>22</v>
      </c>
      <c r="K696" s="2">
        <v>1</v>
      </c>
      <c r="L696" s="2">
        <v>0.38692014565865601</v>
      </c>
      <c r="M696" s="2">
        <v>0</v>
      </c>
    </row>
    <row r="697" spans="1:13">
      <c r="A697" s="2">
        <v>695</v>
      </c>
      <c r="B697" s="2" t="s">
        <v>20</v>
      </c>
      <c r="C697" s="2" t="s">
        <v>15</v>
      </c>
      <c r="D697" s="2">
        <v>1</v>
      </c>
      <c r="E697" s="2">
        <v>38</v>
      </c>
      <c r="F697" s="2">
        <v>35</v>
      </c>
      <c r="G697" s="2">
        <v>2</v>
      </c>
      <c r="H697" s="2">
        <v>113110.261505378</v>
      </c>
      <c r="I697" s="2">
        <v>17600.497860033902</v>
      </c>
      <c r="J697" s="2" t="s">
        <v>22</v>
      </c>
      <c r="K697" s="2">
        <v>0.30345386039912597</v>
      </c>
      <c r="L697" s="2">
        <v>0</v>
      </c>
      <c r="M697" s="2">
        <v>0.89714807490063597</v>
      </c>
    </row>
    <row r="698" spans="1:13">
      <c r="A698" s="2">
        <v>696</v>
      </c>
      <c r="B698" s="2" t="s">
        <v>16</v>
      </c>
      <c r="C698" s="2" t="s">
        <v>17</v>
      </c>
      <c r="D698" s="2">
        <v>50</v>
      </c>
      <c r="E698" s="2">
        <v>44</v>
      </c>
      <c r="F698" s="2">
        <v>44</v>
      </c>
      <c r="G698" s="2">
        <v>1</v>
      </c>
      <c r="H698" s="2">
        <v>47821.6793636816</v>
      </c>
      <c r="I698" s="2">
        <v>15303.4463205586</v>
      </c>
      <c r="J698" s="2" t="s">
        <v>23</v>
      </c>
      <c r="K698" s="2">
        <v>0</v>
      </c>
      <c r="L698" s="2">
        <v>0.84109368275793395</v>
      </c>
      <c r="M698" s="2">
        <v>0.68407011071975399</v>
      </c>
    </row>
    <row r="699" spans="1:13">
      <c r="A699" s="2">
        <v>697</v>
      </c>
      <c r="B699" s="2" t="s">
        <v>13</v>
      </c>
      <c r="C699" s="2" t="s">
        <v>19</v>
      </c>
      <c r="D699" s="2">
        <v>29</v>
      </c>
      <c r="E699" s="2">
        <v>49</v>
      </c>
      <c r="F699" s="2">
        <v>48</v>
      </c>
      <c r="G699" s="2">
        <v>1</v>
      </c>
      <c r="H699" s="2">
        <v>80683.1280304666</v>
      </c>
      <c r="I699" s="2">
        <v>15519.594637140101</v>
      </c>
      <c r="J699" s="2" t="s">
        <v>25</v>
      </c>
      <c r="K699" s="2">
        <v>0</v>
      </c>
      <c r="L699" s="2">
        <v>0.19406259412598201</v>
      </c>
      <c r="M699" s="2">
        <v>0.98996944249611296</v>
      </c>
    </row>
    <row r="700" spans="1:13">
      <c r="A700" s="2">
        <v>698</v>
      </c>
      <c r="B700" s="2" t="s">
        <v>20</v>
      </c>
      <c r="C700" s="2" t="s">
        <v>21</v>
      </c>
      <c r="D700" s="2">
        <v>1</v>
      </c>
      <c r="E700" s="2">
        <v>31</v>
      </c>
      <c r="F700" s="2">
        <v>28</v>
      </c>
      <c r="G700" s="2">
        <v>3</v>
      </c>
      <c r="H700" s="2">
        <v>145906.81957059199</v>
      </c>
      <c r="I700" s="2">
        <v>17679.554327117301</v>
      </c>
      <c r="J700" s="2" t="s">
        <v>23</v>
      </c>
      <c r="K700" s="2">
        <v>1</v>
      </c>
      <c r="L700" s="2">
        <v>0</v>
      </c>
      <c r="M700" s="2">
        <v>0.22106765182882601</v>
      </c>
    </row>
    <row r="701" spans="1:13">
      <c r="A701" s="2">
        <v>699</v>
      </c>
      <c r="B701" s="2" t="s">
        <v>13</v>
      </c>
      <c r="C701" s="2" t="s">
        <v>15</v>
      </c>
      <c r="D701" s="2">
        <v>80</v>
      </c>
      <c r="E701" s="2">
        <v>30</v>
      </c>
      <c r="F701" s="2">
        <v>29</v>
      </c>
      <c r="G701" s="2">
        <v>1</v>
      </c>
      <c r="H701" s="2">
        <v>64007.1244972063</v>
      </c>
      <c r="I701" s="2">
        <v>20976.453353318298</v>
      </c>
      <c r="J701" s="2" t="s">
        <v>22</v>
      </c>
      <c r="K701" s="2">
        <v>0.24857428708159399</v>
      </c>
      <c r="L701" s="2">
        <v>0.50376528717620395</v>
      </c>
      <c r="M701" s="2">
        <v>0.248175897299833</v>
      </c>
    </row>
    <row r="702" spans="1:13">
      <c r="A702" s="2">
        <v>700</v>
      </c>
      <c r="B702" s="2" t="s">
        <v>16</v>
      </c>
      <c r="C702" s="2" t="s">
        <v>17</v>
      </c>
      <c r="D702" s="2">
        <v>14</v>
      </c>
      <c r="E702" s="2">
        <v>33</v>
      </c>
      <c r="F702" s="2">
        <v>26</v>
      </c>
      <c r="G702" s="2">
        <v>6</v>
      </c>
      <c r="H702" s="2">
        <v>92999.035170036601</v>
      </c>
      <c r="I702" s="2">
        <v>21123.7850195315</v>
      </c>
      <c r="J702" s="2" t="s">
        <v>22</v>
      </c>
      <c r="K702" s="2">
        <v>0.19750894636571001</v>
      </c>
      <c r="L702" s="2">
        <v>1</v>
      </c>
      <c r="M702" s="2">
        <v>0</v>
      </c>
    </row>
    <row r="703" spans="1:13">
      <c r="A703" s="2">
        <v>701</v>
      </c>
      <c r="B703" s="2" t="s">
        <v>20</v>
      </c>
      <c r="C703" s="2" t="s">
        <v>18</v>
      </c>
      <c r="D703" s="2">
        <v>1</v>
      </c>
      <c r="E703" s="2">
        <v>35</v>
      </c>
      <c r="F703" s="2">
        <v>34</v>
      </c>
      <c r="G703" s="2">
        <v>1</v>
      </c>
      <c r="H703" s="2">
        <v>79385.344164284601</v>
      </c>
      <c r="I703" s="2">
        <v>23283.011986852202</v>
      </c>
      <c r="J703" s="2" t="s">
        <v>24</v>
      </c>
      <c r="K703" s="2">
        <v>0</v>
      </c>
      <c r="L703" s="2">
        <v>0</v>
      </c>
      <c r="M703" s="2">
        <v>1</v>
      </c>
    </row>
    <row r="704" spans="1:13">
      <c r="A704" s="2">
        <v>702</v>
      </c>
      <c r="B704" s="2" t="s">
        <v>20</v>
      </c>
      <c r="C704" s="2" t="s">
        <v>18</v>
      </c>
      <c r="D704" s="2">
        <v>23</v>
      </c>
      <c r="E704" s="2">
        <v>31</v>
      </c>
      <c r="F704" s="2">
        <v>29</v>
      </c>
      <c r="G704" s="2">
        <v>2</v>
      </c>
      <c r="H704" s="2">
        <v>110615.28752811599</v>
      </c>
      <c r="I704" s="2">
        <v>12770.992937643099</v>
      </c>
      <c r="J704" s="2" t="s">
        <v>23</v>
      </c>
      <c r="K704" s="2">
        <v>0.952113098703261</v>
      </c>
      <c r="L704" s="2">
        <v>0</v>
      </c>
      <c r="M704" s="2">
        <v>0.36705429349544</v>
      </c>
    </row>
    <row r="705" spans="1:13">
      <c r="A705" s="2">
        <v>703</v>
      </c>
      <c r="B705" s="2" t="s">
        <v>16</v>
      </c>
      <c r="C705" s="2" t="s">
        <v>14</v>
      </c>
      <c r="D705" s="2">
        <v>71</v>
      </c>
      <c r="E705" s="2">
        <v>39</v>
      </c>
      <c r="F705" s="2">
        <v>37</v>
      </c>
      <c r="G705" s="2">
        <v>3</v>
      </c>
      <c r="H705" s="2">
        <v>41808.713753997297</v>
      </c>
      <c r="I705" s="2">
        <v>21587.71833602</v>
      </c>
      <c r="J705" s="2" t="s">
        <v>25</v>
      </c>
      <c r="K705" s="2">
        <v>0</v>
      </c>
      <c r="L705" s="2">
        <v>0.74086167444884199</v>
      </c>
      <c r="M705" s="2">
        <v>0.58587723214149801</v>
      </c>
    </row>
    <row r="706" spans="1:13">
      <c r="A706" s="2">
        <v>704</v>
      </c>
      <c r="B706" s="2" t="s">
        <v>16</v>
      </c>
      <c r="C706" s="2" t="s">
        <v>17</v>
      </c>
      <c r="D706" s="2">
        <v>70</v>
      </c>
      <c r="E706" s="2">
        <v>46</v>
      </c>
      <c r="F706" s="2">
        <v>45</v>
      </c>
      <c r="G706" s="2">
        <v>1</v>
      </c>
      <c r="H706" s="2">
        <v>48199.487698592697</v>
      </c>
      <c r="I706" s="2">
        <v>24792.91</v>
      </c>
      <c r="J706" s="2" t="s">
        <v>25</v>
      </c>
      <c r="K706" s="2">
        <v>0</v>
      </c>
      <c r="L706" s="2">
        <v>1</v>
      </c>
      <c r="M706" s="2">
        <v>0.34431349426313601</v>
      </c>
    </row>
    <row r="707" spans="1:13">
      <c r="A707" s="2">
        <v>705</v>
      </c>
      <c r="B707" s="2" t="s">
        <v>13</v>
      </c>
      <c r="C707" s="2" t="s">
        <v>15</v>
      </c>
      <c r="D707" s="2">
        <v>3</v>
      </c>
      <c r="E707" s="2">
        <v>36</v>
      </c>
      <c r="F707" s="2">
        <v>30</v>
      </c>
      <c r="G707" s="2">
        <v>6</v>
      </c>
      <c r="H707" s="2">
        <v>97976.162870505606</v>
      </c>
      <c r="I707" s="2">
        <v>15788.504872916301</v>
      </c>
      <c r="J707" s="2" t="s">
        <v>22</v>
      </c>
      <c r="K707" s="2">
        <v>0.36878815379772101</v>
      </c>
      <c r="L707" s="2">
        <v>0</v>
      </c>
      <c r="M707" s="2">
        <v>0.66420631418991904</v>
      </c>
    </row>
    <row r="708" spans="1:13">
      <c r="A708" s="2">
        <v>706</v>
      </c>
      <c r="B708" s="2" t="s">
        <v>20</v>
      </c>
      <c r="C708" s="2" t="s">
        <v>21</v>
      </c>
      <c r="D708" s="2">
        <v>1</v>
      </c>
      <c r="E708" s="2">
        <v>31</v>
      </c>
      <c r="F708" s="2">
        <v>29</v>
      </c>
      <c r="G708" s="2">
        <v>2</v>
      </c>
      <c r="H708" s="2">
        <v>145921.95648288101</v>
      </c>
      <c r="I708" s="2">
        <v>22366.906504602899</v>
      </c>
      <c r="J708" s="2" t="s">
        <v>24</v>
      </c>
      <c r="K708" s="2">
        <v>1</v>
      </c>
      <c r="L708" s="2">
        <v>0</v>
      </c>
      <c r="M708" s="2">
        <v>1</v>
      </c>
    </row>
    <row r="709" spans="1:13">
      <c r="A709" s="2">
        <v>707</v>
      </c>
      <c r="B709" s="2" t="s">
        <v>20</v>
      </c>
      <c r="C709" s="2" t="s">
        <v>21</v>
      </c>
      <c r="D709" s="2">
        <v>6</v>
      </c>
      <c r="E709" s="2">
        <v>41</v>
      </c>
      <c r="F709" s="2">
        <v>36</v>
      </c>
      <c r="G709" s="2">
        <v>5</v>
      </c>
      <c r="H709" s="2">
        <v>100364.21561279699</v>
      </c>
      <c r="I709" s="2">
        <v>24792.91</v>
      </c>
      <c r="J709" s="2" t="s">
        <v>24</v>
      </c>
      <c r="K709" s="2">
        <v>0.25438495020383201</v>
      </c>
      <c r="L709" s="2">
        <v>0</v>
      </c>
      <c r="M709" s="2">
        <v>1</v>
      </c>
    </row>
    <row r="710" spans="1:13">
      <c r="A710" s="2">
        <v>708</v>
      </c>
      <c r="B710" s="2" t="s">
        <v>20</v>
      </c>
      <c r="C710" s="2" t="s">
        <v>15</v>
      </c>
      <c r="D710" s="2">
        <v>42</v>
      </c>
      <c r="E710" s="2">
        <v>43</v>
      </c>
      <c r="F710" s="2">
        <v>38</v>
      </c>
      <c r="G710" s="2">
        <v>5</v>
      </c>
      <c r="H710" s="2">
        <v>50075.152814168403</v>
      </c>
      <c r="I710" s="2">
        <v>24792.91</v>
      </c>
      <c r="J710" s="2" t="s">
        <v>24</v>
      </c>
      <c r="K710" s="2">
        <v>0</v>
      </c>
      <c r="L710" s="2">
        <v>6.8267974674770096E-2</v>
      </c>
      <c r="M710" s="2">
        <v>1</v>
      </c>
    </row>
    <row r="711" spans="1:13">
      <c r="A711" s="2">
        <v>709</v>
      </c>
      <c r="B711" s="2" t="s">
        <v>16</v>
      </c>
      <c r="C711" s="2" t="s">
        <v>14</v>
      </c>
      <c r="D711" s="2">
        <v>43</v>
      </c>
      <c r="E711" s="2">
        <v>44</v>
      </c>
      <c r="F711" s="2">
        <v>39</v>
      </c>
      <c r="G711" s="2">
        <v>5</v>
      </c>
      <c r="H711" s="2">
        <v>68895.497919905494</v>
      </c>
      <c r="I711" s="2">
        <v>10059.6397912665</v>
      </c>
      <c r="J711" s="2" t="s">
        <v>22</v>
      </c>
      <c r="K711" s="2">
        <v>9.0389579536154896E-2</v>
      </c>
      <c r="L711" s="2">
        <v>0.73183826538223296</v>
      </c>
      <c r="M711" s="2">
        <v>0.17761946352852401</v>
      </c>
    </row>
    <row r="712" spans="1:13">
      <c r="A712" s="2">
        <v>710</v>
      </c>
      <c r="B712" s="2" t="s">
        <v>13</v>
      </c>
      <c r="C712" s="2" t="s">
        <v>15</v>
      </c>
      <c r="D712" s="2">
        <v>47</v>
      </c>
      <c r="E712" s="2">
        <v>36</v>
      </c>
      <c r="F712" s="2">
        <v>31</v>
      </c>
      <c r="G712" s="2">
        <v>5</v>
      </c>
      <c r="H712" s="2">
        <v>42401.901629806802</v>
      </c>
      <c r="I712" s="2">
        <v>23886.154220474498</v>
      </c>
      <c r="J712" s="2" t="s">
        <v>24</v>
      </c>
      <c r="K712" s="2">
        <v>0</v>
      </c>
      <c r="L712" s="2">
        <v>0.16870403890819</v>
      </c>
      <c r="M712" s="2">
        <v>1</v>
      </c>
    </row>
    <row r="713" spans="1:13">
      <c r="A713" s="2">
        <v>711</v>
      </c>
      <c r="B713" s="2" t="s">
        <v>13</v>
      </c>
      <c r="C713" s="2" t="s">
        <v>21</v>
      </c>
      <c r="D713" s="2">
        <v>10</v>
      </c>
      <c r="E713" s="2">
        <v>40</v>
      </c>
      <c r="F713" s="2">
        <v>35</v>
      </c>
      <c r="G713" s="2">
        <v>5</v>
      </c>
      <c r="H713" s="2">
        <v>129228.680010892</v>
      </c>
      <c r="I713" s="2">
        <v>20297.761135020399</v>
      </c>
      <c r="J713" s="2" t="s">
        <v>24</v>
      </c>
      <c r="K713" s="2">
        <v>0.83600093775592399</v>
      </c>
      <c r="L713" s="2">
        <v>7.3510862367443003E-2</v>
      </c>
      <c r="M713" s="2">
        <v>9.0582815109753703E-2</v>
      </c>
    </row>
    <row r="714" spans="1:13">
      <c r="A714" s="2">
        <v>712</v>
      </c>
      <c r="B714" s="2" t="s">
        <v>16</v>
      </c>
      <c r="C714" s="2" t="s">
        <v>17</v>
      </c>
      <c r="D714" s="2">
        <v>1</v>
      </c>
      <c r="E714" s="2">
        <v>34</v>
      </c>
      <c r="F714" s="2">
        <v>24</v>
      </c>
      <c r="G714" s="2">
        <v>9</v>
      </c>
      <c r="H714" s="2">
        <v>111940.192333824</v>
      </c>
      <c r="I714" s="2">
        <v>21369.793207680399</v>
      </c>
      <c r="J714" s="2" t="s">
        <v>25</v>
      </c>
      <c r="K714" s="2">
        <v>0.355761275876322</v>
      </c>
      <c r="L714" s="2">
        <v>0.834152015198521</v>
      </c>
      <c r="M714" s="2">
        <v>0</v>
      </c>
    </row>
    <row r="715" spans="1:13">
      <c r="A715" s="2">
        <v>713</v>
      </c>
      <c r="B715" s="2" t="s">
        <v>16</v>
      </c>
      <c r="C715" s="2" t="s">
        <v>17</v>
      </c>
      <c r="D715" s="2">
        <v>6</v>
      </c>
      <c r="E715" s="2">
        <v>45</v>
      </c>
      <c r="F715" s="2">
        <v>38</v>
      </c>
      <c r="G715" s="2">
        <v>7</v>
      </c>
      <c r="H715" s="2">
        <v>99638.7972479249</v>
      </c>
      <c r="I715" s="2">
        <v>10648.168181302</v>
      </c>
      <c r="J715" s="2" t="s">
        <v>22</v>
      </c>
      <c r="K715" s="2">
        <v>0.20904551785607201</v>
      </c>
      <c r="L715" s="2">
        <v>0.871151053143434</v>
      </c>
      <c r="M715" s="2">
        <v>0</v>
      </c>
    </row>
    <row r="716" spans="1:13">
      <c r="A716" s="2">
        <v>714</v>
      </c>
      <c r="B716" s="2" t="s">
        <v>13</v>
      </c>
      <c r="C716" s="2" t="s">
        <v>18</v>
      </c>
      <c r="D716" s="2">
        <v>34</v>
      </c>
      <c r="E716" s="2">
        <v>31</v>
      </c>
      <c r="F716" s="2">
        <v>25</v>
      </c>
      <c r="G716" s="2">
        <v>6</v>
      </c>
      <c r="H716" s="2">
        <v>93778.951715349802</v>
      </c>
      <c r="I716" s="2">
        <v>22092.4272067647</v>
      </c>
      <c r="J716" s="2" t="s">
        <v>25</v>
      </c>
      <c r="K716" s="2">
        <v>0.51190226024563501</v>
      </c>
      <c r="L716" s="2">
        <v>0.31491263921637502</v>
      </c>
      <c r="M716" s="2">
        <v>0.172836653041608</v>
      </c>
    </row>
    <row r="717" spans="1:13">
      <c r="A717" s="2">
        <v>715</v>
      </c>
      <c r="B717" s="2" t="s">
        <v>13</v>
      </c>
      <c r="C717" s="2" t="s">
        <v>15</v>
      </c>
      <c r="D717" s="2">
        <v>45</v>
      </c>
      <c r="E717" s="2">
        <v>42</v>
      </c>
      <c r="F717" s="2">
        <v>37</v>
      </c>
      <c r="G717" s="2">
        <v>5</v>
      </c>
      <c r="H717" s="2">
        <v>64553.4069243345</v>
      </c>
      <c r="I717" s="2">
        <v>15267.2058981153</v>
      </c>
      <c r="J717" s="2" t="s">
        <v>25</v>
      </c>
      <c r="K717" s="2">
        <v>0</v>
      </c>
      <c r="L717" s="2">
        <v>0.32802146450930503</v>
      </c>
      <c r="M717" s="2">
        <v>0.704690896144479</v>
      </c>
    </row>
    <row r="718" spans="1:13">
      <c r="A718" s="2">
        <v>716</v>
      </c>
      <c r="B718" s="2" t="s">
        <v>16</v>
      </c>
      <c r="C718" s="2" t="s">
        <v>14</v>
      </c>
      <c r="D718" s="2">
        <v>34</v>
      </c>
      <c r="E718" s="2">
        <v>47</v>
      </c>
      <c r="F718" s="2">
        <v>42</v>
      </c>
      <c r="G718" s="2">
        <v>6</v>
      </c>
      <c r="H718" s="2">
        <v>70388.847955263598</v>
      </c>
      <c r="I718" s="2">
        <v>21439.860454104601</v>
      </c>
      <c r="J718" s="2" t="s">
        <v>24</v>
      </c>
      <c r="K718" s="2">
        <v>0</v>
      </c>
      <c r="L718" s="2">
        <v>0.91328568974928404</v>
      </c>
      <c r="M718" s="2">
        <v>0.124712641526321</v>
      </c>
    </row>
    <row r="719" spans="1:13">
      <c r="A719" s="2">
        <v>717</v>
      </c>
      <c r="B719" s="2" t="s">
        <v>13</v>
      </c>
      <c r="C719" s="2" t="s">
        <v>19</v>
      </c>
      <c r="D719" s="2">
        <v>35</v>
      </c>
      <c r="E719" s="2">
        <v>43</v>
      </c>
      <c r="F719" s="2">
        <v>40</v>
      </c>
      <c r="G719" s="2">
        <v>3</v>
      </c>
      <c r="H719" s="2">
        <v>53064.435999731897</v>
      </c>
      <c r="I719" s="2">
        <v>13444.578557020501</v>
      </c>
      <c r="J719" s="2" t="s">
        <v>23</v>
      </c>
      <c r="K719" s="2">
        <v>0</v>
      </c>
      <c r="L719" s="2">
        <v>0</v>
      </c>
      <c r="M719" s="2">
        <v>1</v>
      </c>
    </row>
    <row r="720" spans="1:13">
      <c r="A720" s="2">
        <v>718</v>
      </c>
      <c r="B720" s="2" t="s">
        <v>20</v>
      </c>
      <c r="C720" s="2" t="s">
        <v>19</v>
      </c>
      <c r="D720" s="2">
        <v>24</v>
      </c>
      <c r="E720" s="2">
        <v>30</v>
      </c>
      <c r="F720" s="2">
        <v>28</v>
      </c>
      <c r="G720" s="2">
        <v>1</v>
      </c>
      <c r="H720" s="2">
        <v>64917.200547007502</v>
      </c>
      <c r="I720" s="2">
        <v>22969.250206852201</v>
      </c>
      <c r="J720" s="2" t="s">
        <v>23</v>
      </c>
      <c r="K720" s="2">
        <v>5.2786836258682497E-3</v>
      </c>
      <c r="L720" s="2">
        <v>0</v>
      </c>
      <c r="M720" s="2">
        <v>1</v>
      </c>
    </row>
    <row r="721" spans="1:13">
      <c r="A721" s="2">
        <v>719</v>
      </c>
      <c r="B721" s="2" t="s">
        <v>20</v>
      </c>
      <c r="C721" s="2" t="s">
        <v>18</v>
      </c>
      <c r="D721" s="2">
        <v>1</v>
      </c>
      <c r="E721" s="2">
        <v>38</v>
      </c>
      <c r="F721" s="2">
        <v>33</v>
      </c>
      <c r="G721" s="2">
        <v>5</v>
      </c>
      <c r="H721" s="2">
        <v>127277.801121646</v>
      </c>
      <c r="I721" s="2">
        <v>22736.1783643175</v>
      </c>
      <c r="J721" s="2" t="s">
        <v>24</v>
      </c>
      <c r="K721" s="2">
        <v>0.57870560500077095</v>
      </c>
      <c r="L721" s="2">
        <v>1.55259981875799E-3</v>
      </c>
      <c r="M721" s="2">
        <v>0.41914362276381101</v>
      </c>
    </row>
    <row r="722" spans="1:13">
      <c r="A722" s="2">
        <v>720</v>
      </c>
      <c r="B722" s="2" t="s">
        <v>20</v>
      </c>
      <c r="C722" s="2" t="s">
        <v>21</v>
      </c>
      <c r="D722" s="2">
        <v>26</v>
      </c>
      <c r="E722" s="2">
        <v>39</v>
      </c>
      <c r="F722" s="2">
        <v>35</v>
      </c>
      <c r="G722" s="2">
        <v>4</v>
      </c>
      <c r="H722" s="2">
        <v>98871.506764303704</v>
      </c>
      <c r="I722" s="2">
        <v>24792.91</v>
      </c>
      <c r="J722" s="2" t="s">
        <v>24</v>
      </c>
      <c r="K722" s="2">
        <v>0.66052174003627195</v>
      </c>
      <c r="L722" s="2">
        <v>0</v>
      </c>
      <c r="M722" s="2">
        <v>0.58636863019572205</v>
      </c>
    </row>
    <row r="723" spans="1:13">
      <c r="A723" s="2">
        <v>721</v>
      </c>
      <c r="B723" s="2" t="s">
        <v>13</v>
      </c>
      <c r="C723" s="2" t="s">
        <v>15</v>
      </c>
      <c r="D723" s="2">
        <v>15</v>
      </c>
      <c r="E723" s="2">
        <v>30</v>
      </c>
      <c r="F723" s="2">
        <v>22</v>
      </c>
      <c r="G723" s="2">
        <v>9</v>
      </c>
      <c r="H723" s="2">
        <v>67515.924732956104</v>
      </c>
      <c r="I723" s="2">
        <v>21887.972679133301</v>
      </c>
      <c r="J723" s="2" t="s">
        <v>25</v>
      </c>
      <c r="K723" s="2">
        <v>0.32627885303327597</v>
      </c>
      <c r="L723" s="2">
        <v>0.297860149879901</v>
      </c>
      <c r="M723" s="2">
        <v>0.375716013422288</v>
      </c>
    </row>
    <row r="724" spans="1:13">
      <c r="A724" s="2">
        <v>722</v>
      </c>
      <c r="B724" s="2" t="s">
        <v>16</v>
      </c>
      <c r="C724" s="2" t="s">
        <v>17</v>
      </c>
      <c r="D724" s="2">
        <v>57</v>
      </c>
      <c r="E724" s="2">
        <v>47</v>
      </c>
      <c r="F724" s="2">
        <v>43</v>
      </c>
      <c r="G724" s="2">
        <v>4</v>
      </c>
      <c r="H724" s="2">
        <v>43817.618195670198</v>
      </c>
      <c r="I724" s="2">
        <v>9000</v>
      </c>
      <c r="J724" s="2" t="s">
        <v>23</v>
      </c>
      <c r="K724" s="2">
        <v>0</v>
      </c>
      <c r="L724" s="2">
        <v>0.69445074593360501</v>
      </c>
      <c r="M724" s="2">
        <v>0.57806407287379402</v>
      </c>
    </row>
    <row r="725" spans="1:13">
      <c r="A725" s="2">
        <v>723</v>
      </c>
      <c r="B725" s="2" t="s">
        <v>20</v>
      </c>
      <c r="C725" s="2" t="s">
        <v>18</v>
      </c>
      <c r="D725" s="2">
        <v>72</v>
      </c>
      <c r="E725" s="2">
        <v>43</v>
      </c>
      <c r="F725" s="2">
        <v>39</v>
      </c>
      <c r="G725" s="2">
        <v>5</v>
      </c>
      <c r="H725" s="2">
        <v>54251.167121291903</v>
      </c>
      <c r="I725" s="2">
        <v>17704.5193524887</v>
      </c>
      <c r="J725" s="2" t="s">
        <v>24</v>
      </c>
      <c r="K725" s="2">
        <v>4.9513763213147301E-2</v>
      </c>
      <c r="L725" s="2">
        <v>0.29958240954357901</v>
      </c>
      <c r="M725" s="2">
        <v>0.65097976691099002</v>
      </c>
    </row>
    <row r="726" spans="1:13">
      <c r="A726" s="2">
        <v>724</v>
      </c>
      <c r="B726" s="2" t="s">
        <v>16</v>
      </c>
      <c r="C726" s="2" t="s">
        <v>17</v>
      </c>
      <c r="D726" s="2">
        <v>53</v>
      </c>
      <c r="E726" s="2">
        <v>30</v>
      </c>
      <c r="F726" s="2">
        <v>23</v>
      </c>
      <c r="G726" s="2">
        <v>3</v>
      </c>
      <c r="H726" s="2">
        <v>40000</v>
      </c>
      <c r="I726" s="2">
        <v>22408.973100985299</v>
      </c>
      <c r="J726" s="2" t="s">
        <v>22</v>
      </c>
      <c r="K726" s="2">
        <v>0</v>
      </c>
      <c r="L726" s="2">
        <v>0.65387022757310398</v>
      </c>
      <c r="M726" s="2">
        <v>1</v>
      </c>
    </row>
    <row r="727" spans="1:13">
      <c r="A727" s="2">
        <v>725</v>
      </c>
      <c r="B727" s="2" t="s">
        <v>16</v>
      </c>
      <c r="C727" s="2" t="s">
        <v>17</v>
      </c>
      <c r="D727" s="2">
        <v>44</v>
      </c>
      <c r="E727" s="2">
        <v>44</v>
      </c>
      <c r="F727" s="2">
        <v>38</v>
      </c>
      <c r="G727" s="2">
        <v>6</v>
      </c>
      <c r="H727" s="2">
        <v>58306.222632700199</v>
      </c>
      <c r="I727" s="2">
        <v>24792.91</v>
      </c>
      <c r="J727" s="2" t="s">
        <v>24</v>
      </c>
      <c r="K727" s="2">
        <v>0</v>
      </c>
      <c r="L727" s="2">
        <v>1</v>
      </c>
      <c r="M727" s="2">
        <v>0</v>
      </c>
    </row>
    <row r="728" spans="1:13">
      <c r="A728" s="2">
        <v>726</v>
      </c>
      <c r="B728" s="2" t="s">
        <v>13</v>
      </c>
      <c r="C728" s="2" t="s">
        <v>15</v>
      </c>
      <c r="D728" s="2">
        <v>29</v>
      </c>
      <c r="E728" s="2">
        <v>48</v>
      </c>
      <c r="F728" s="2">
        <v>42</v>
      </c>
      <c r="G728" s="2">
        <v>6</v>
      </c>
      <c r="H728" s="2">
        <v>82637.640132482295</v>
      </c>
      <c r="I728" s="2">
        <v>18667.709710479099</v>
      </c>
      <c r="J728" s="2" t="s">
        <v>25</v>
      </c>
      <c r="K728" s="2">
        <v>0.20939081985724101</v>
      </c>
      <c r="L728" s="2">
        <v>0.284554888064044</v>
      </c>
      <c r="M728" s="2">
        <v>0.50623975708523905</v>
      </c>
    </row>
    <row r="729" spans="1:13">
      <c r="A729" s="2">
        <v>727</v>
      </c>
      <c r="B729" s="2" t="s">
        <v>13</v>
      </c>
      <c r="C729" s="2" t="s">
        <v>15</v>
      </c>
      <c r="D729" s="2">
        <v>36</v>
      </c>
      <c r="E729" s="2">
        <v>37</v>
      </c>
      <c r="F729" s="2">
        <v>30</v>
      </c>
      <c r="G729" s="2">
        <v>7</v>
      </c>
      <c r="H729" s="2">
        <v>98175.661877240593</v>
      </c>
      <c r="I729" s="2">
        <v>14547.6754941747</v>
      </c>
      <c r="J729" s="2" t="s">
        <v>23</v>
      </c>
      <c r="K729" s="2">
        <v>0.96882560450044497</v>
      </c>
      <c r="L729" s="2">
        <v>0.241509017745513</v>
      </c>
      <c r="M729" s="2">
        <v>0</v>
      </c>
    </row>
    <row r="730" spans="1:13">
      <c r="A730" s="2">
        <v>728</v>
      </c>
      <c r="B730" s="2" t="s">
        <v>20</v>
      </c>
      <c r="C730" s="2" t="s">
        <v>21</v>
      </c>
      <c r="D730" s="2">
        <v>32</v>
      </c>
      <c r="E730" s="2">
        <v>33</v>
      </c>
      <c r="F730" s="2">
        <v>31</v>
      </c>
      <c r="G730" s="2">
        <v>2</v>
      </c>
      <c r="H730" s="2">
        <v>135375.61449201399</v>
      </c>
      <c r="I730" s="2">
        <v>23727.063238860599</v>
      </c>
      <c r="J730" s="2" t="s">
        <v>25</v>
      </c>
      <c r="K730" s="2">
        <v>1</v>
      </c>
      <c r="L730" s="2">
        <v>0</v>
      </c>
      <c r="M730" s="2">
        <v>0.20801518429914401</v>
      </c>
    </row>
    <row r="731" spans="1:13">
      <c r="A731" s="2">
        <v>729</v>
      </c>
      <c r="B731" s="2" t="s">
        <v>13</v>
      </c>
      <c r="C731" s="2" t="s">
        <v>15</v>
      </c>
      <c r="D731" s="2">
        <v>68</v>
      </c>
      <c r="E731" s="2">
        <v>41</v>
      </c>
      <c r="F731" s="2">
        <v>37</v>
      </c>
      <c r="G731" s="2">
        <v>4</v>
      </c>
      <c r="H731" s="2">
        <v>75800.454943634002</v>
      </c>
      <c r="I731" s="2">
        <v>11507.2922201858</v>
      </c>
      <c r="J731" s="2" t="s">
        <v>23</v>
      </c>
      <c r="K731" s="2">
        <v>0.79693047494263503</v>
      </c>
      <c r="L731" s="2">
        <v>0.24692069236393499</v>
      </c>
      <c r="M731" s="2">
        <v>0</v>
      </c>
    </row>
    <row r="732" spans="1:13">
      <c r="A732" s="2">
        <v>730</v>
      </c>
      <c r="B732" s="2" t="s">
        <v>13</v>
      </c>
      <c r="C732" s="2" t="s">
        <v>15</v>
      </c>
      <c r="D732" s="2">
        <v>53</v>
      </c>
      <c r="E732" s="2">
        <v>46</v>
      </c>
      <c r="F732" s="2">
        <v>42</v>
      </c>
      <c r="G732" s="2">
        <v>4</v>
      </c>
      <c r="H732" s="2">
        <v>65074.661105771498</v>
      </c>
      <c r="I732" s="2">
        <v>20859.095604284699</v>
      </c>
      <c r="J732" s="2" t="s">
        <v>24</v>
      </c>
      <c r="K732" s="2">
        <v>3.5094090236184997E-2</v>
      </c>
      <c r="L732" s="2">
        <v>0.40057908940405601</v>
      </c>
      <c r="M732" s="2">
        <v>0.56431732809294</v>
      </c>
    </row>
    <row r="733" spans="1:13">
      <c r="A733" s="2">
        <v>731</v>
      </c>
      <c r="B733" s="2" t="s">
        <v>16</v>
      </c>
      <c r="C733" s="2" t="s">
        <v>14</v>
      </c>
      <c r="D733" s="2">
        <v>52</v>
      </c>
      <c r="E733" s="2">
        <v>42</v>
      </c>
      <c r="F733" s="2">
        <v>33</v>
      </c>
      <c r="G733" s="2">
        <v>9</v>
      </c>
      <c r="H733" s="2">
        <v>63659.784243250397</v>
      </c>
      <c r="I733" s="2">
        <v>24792.91</v>
      </c>
      <c r="J733" s="2" t="s">
        <v>24</v>
      </c>
      <c r="K733" s="2">
        <v>0.132574996779452</v>
      </c>
      <c r="L733" s="2">
        <v>1</v>
      </c>
      <c r="M733" s="2">
        <v>0</v>
      </c>
    </row>
    <row r="734" spans="1:13">
      <c r="A734" s="2">
        <v>732</v>
      </c>
      <c r="B734" s="2" t="s">
        <v>16</v>
      </c>
      <c r="C734" s="2" t="s">
        <v>14</v>
      </c>
      <c r="D734" s="2">
        <v>1</v>
      </c>
      <c r="E734" s="2">
        <v>33</v>
      </c>
      <c r="F734" s="2">
        <v>26</v>
      </c>
      <c r="G734" s="2">
        <v>8</v>
      </c>
      <c r="H734" s="2">
        <v>121817.970546946</v>
      </c>
      <c r="I734" s="2">
        <v>24792.91</v>
      </c>
      <c r="J734" s="2" t="s">
        <v>24</v>
      </c>
      <c r="K734" s="2">
        <v>0.358761912684328</v>
      </c>
      <c r="L734" s="2">
        <v>0.75730605011003305</v>
      </c>
      <c r="M734" s="2">
        <v>0</v>
      </c>
    </row>
    <row r="735" spans="1:13">
      <c r="A735" s="2">
        <v>733</v>
      </c>
      <c r="B735" s="2" t="s">
        <v>16</v>
      </c>
      <c r="C735" s="2" t="s">
        <v>14</v>
      </c>
      <c r="D735" s="2">
        <v>60</v>
      </c>
      <c r="E735" s="2">
        <v>47</v>
      </c>
      <c r="F735" s="2">
        <v>44</v>
      </c>
      <c r="G735" s="2">
        <v>3</v>
      </c>
      <c r="H735" s="2">
        <v>48399.413271162397</v>
      </c>
      <c r="I735" s="2">
        <v>17699.656746132299</v>
      </c>
      <c r="J735" s="2" t="s">
        <v>25</v>
      </c>
      <c r="K735" s="2">
        <v>0</v>
      </c>
      <c r="L735" s="2">
        <v>0.77364478568274797</v>
      </c>
      <c r="M735" s="2">
        <v>0.64457752011569003</v>
      </c>
    </row>
    <row r="736" spans="1:13">
      <c r="A736" s="2">
        <v>734</v>
      </c>
      <c r="B736" s="2" t="s">
        <v>20</v>
      </c>
      <c r="C736" s="2" t="s">
        <v>21</v>
      </c>
      <c r="D736" s="2">
        <v>11</v>
      </c>
      <c r="E736" s="2">
        <v>33</v>
      </c>
      <c r="F736" s="2">
        <v>26</v>
      </c>
      <c r="G736" s="2">
        <v>7</v>
      </c>
      <c r="H736" s="2">
        <v>98542.084461144404</v>
      </c>
      <c r="I736" s="2">
        <v>20451.847180672699</v>
      </c>
      <c r="J736" s="2" t="s">
        <v>24</v>
      </c>
      <c r="K736" s="2">
        <v>0.527315438670523</v>
      </c>
      <c r="L736" s="2">
        <v>0</v>
      </c>
      <c r="M736" s="2">
        <v>0.51434334619275601</v>
      </c>
    </row>
    <row r="737" spans="1:13">
      <c r="A737" s="2">
        <v>735</v>
      </c>
      <c r="B737" s="2" t="s">
        <v>16</v>
      </c>
      <c r="C737" s="2" t="s">
        <v>19</v>
      </c>
      <c r="D737" s="2">
        <v>15</v>
      </c>
      <c r="E737" s="2">
        <v>49</v>
      </c>
      <c r="F737" s="2">
        <v>48</v>
      </c>
      <c r="G737" s="2">
        <v>5</v>
      </c>
      <c r="H737" s="2">
        <v>146098.47118538801</v>
      </c>
      <c r="I737" s="2">
        <v>17766.5361731593</v>
      </c>
      <c r="J737" s="2" t="s">
        <v>25</v>
      </c>
      <c r="K737" s="2">
        <v>0.55170242897718103</v>
      </c>
      <c r="L737" s="2">
        <v>0.39274731220553899</v>
      </c>
      <c r="M737" s="2">
        <v>5.5765487450761902E-2</v>
      </c>
    </row>
    <row r="738" spans="1:13">
      <c r="A738" s="2">
        <v>736</v>
      </c>
      <c r="B738" s="2" t="s">
        <v>13</v>
      </c>
      <c r="C738" s="2" t="s">
        <v>19</v>
      </c>
      <c r="D738" s="2">
        <v>17</v>
      </c>
      <c r="E738" s="2">
        <v>36</v>
      </c>
      <c r="F738" s="2">
        <v>31</v>
      </c>
      <c r="G738" s="2">
        <v>5</v>
      </c>
      <c r="H738" s="2">
        <v>70771.705754208306</v>
      </c>
      <c r="I738" s="2">
        <v>24792.91</v>
      </c>
      <c r="J738" s="2" t="s">
        <v>24</v>
      </c>
      <c r="K738" s="2">
        <v>0</v>
      </c>
      <c r="L738" s="2">
        <v>0.76097859199870899</v>
      </c>
      <c r="M738" s="2">
        <v>0.53227151777801995</v>
      </c>
    </row>
    <row r="739" spans="1:13">
      <c r="A739" s="2">
        <v>737</v>
      </c>
      <c r="B739" s="2" t="s">
        <v>13</v>
      </c>
      <c r="C739" s="2" t="s">
        <v>15</v>
      </c>
      <c r="D739" s="2">
        <v>21</v>
      </c>
      <c r="E739" s="2">
        <v>47</v>
      </c>
      <c r="F739" s="2">
        <v>40</v>
      </c>
      <c r="G739" s="2">
        <v>8</v>
      </c>
      <c r="H739" s="2">
        <v>87433.650046806797</v>
      </c>
      <c r="I739" s="2">
        <v>9000</v>
      </c>
      <c r="J739" s="2" t="s">
        <v>23</v>
      </c>
      <c r="K739" s="2">
        <v>0.66690044829529105</v>
      </c>
      <c r="L739" s="2">
        <v>0</v>
      </c>
      <c r="M739" s="2">
        <v>0.357572881455334</v>
      </c>
    </row>
    <row r="740" spans="1:13">
      <c r="A740" s="2">
        <v>738</v>
      </c>
      <c r="B740" s="2" t="s">
        <v>20</v>
      </c>
      <c r="C740" s="2" t="s">
        <v>15</v>
      </c>
      <c r="D740" s="2">
        <v>75</v>
      </c>
      <c r="E740" s="2">
        <v>49</v>
      </c>
      <c r="F740" s="2">
        <v>47</v>
      </c>
      <c r="G740" s="2">
        <v>3</v>
      </c>
      <c r="H740" s="2">
        <v>40000</v>
      </c>
      <c r="I740" s="2">
        <v>24219.471799000799</v>
      </c>
      <c r="J740" s="2" t="s">
        <v>24</v>
      </c>
      <c r="K740" s="2">
        <v>0</v>
      </c>
      <c r="L740" s="2">
        <v>4.5320405505163801E-2</v>
      </c>
      <c r="M740" s="2">
        <v>1</v>
      </c>
    </row>
    <row r="741" spans="1:13">
      <c r="A741" s="2">
        <v>739</v>
      </c>
      <c r="B741" s="2" t="s">
        <v>20</v>
      </c>
      <c r="C741" s="2" t="s">
        <v>18</v>
      </c>
      <c r="D741" s="2">
        <v>47</v>
      </c>
      <c r="E741" s="2">
        <v>36</v>
      </c>
      <c r="F741" s="2">
        <v>35</v>
      </c>
      <c r="G741" s="2">
        <v>1</v>
      </c>
      <c r="H741" s="2">
        <v>62788.042121184597</v>
      </c>
      <c r="I741" s="2">
        <v>18791.583117953902</v>
      </c>
      <c r="J741" s="2" t="s">
        <v>22</v>
      </c>
      <c r="K741" s="2">
        <v>0.28349388218653598</v>
      </c>
      <c r="L741" s="2">
        <v>0</v>
      </c>
      <c r="M741" s="2">
        <v>0.83157802658491797</v>
      </c>
    </row>
    <row r="742" spans="1:13">
      <c r="A742" s="2">
        <v>740</v>
      </c>
      <c r="B742" s="2" t="s">
        <v>20</v>
      </c>
      <c r="C742" s="2" t="s">
        <v>15</v>
      </c>
      <c r="D742" s="2">
        <v>1</v>
      </c>
      <c r="E742" s="2">
        <v>36</v>
      </c>
      <c r="F742" s="2">
        <v>32</v>
      </c>
      <c r="G742" s="2">
        <v>4</v>
      </c>
      <c r="H742" s="2">
        <v>92091.657067787397</v>
      </c>
      <c r="I742" s="2">
        <v>24792.91</v>
      </c>
      <c r="J742" s="2" t="s">
        <v>24</v>
      </c>
      <c r="K742" s="2">
        <v>0</v>
      </c>
      <c r="L742" s="2">
        <v>0</v>
      </c>
      <c r="M742" s="2">
        <v>1</v>
      </c>
    </row>
    <row r="743" spans="1:13">
      <c r="A743" s="2">
        <v>741</v>
      </c>
      <c r="B743" s="2" t="s">
        <v>13</v>
      </c>
      <c r="C743" s="2" t="s">
        <v>14</v>
      </c>
      <c r="D743" s="2">
        <v>25</v>
      </c>
      <c r="E743" s="2">
        <v>38</v>
      </c>
      <c r="F743" s="2">
        <v>37</v>
      </c>
      <c r="G743" s="2">
        <v>1</v>
      </c>
      <c r="H743" s="2">
        <v>80915.077603003097</v>
      </c>
      <c r="I743" s="2">
        <v>18427.384903234401</v>
      </c>
      <c r="J743" s="2" t="s">
        <v>22</v>
      </c>
      <c r="K743" s="2">
        <v>0</v>
      </c>
      <c r="L743" s="2">
        <v>0.70326249159562804</v>
      </c>
      <c r="M743" s="2">
        <v>0.64112988188704301</v>
      </c>
    </row>
    <row r="744" spans="1:13">
      <c r="A744" s="2">
        <v>742</v>
      </c>
      <c r="B744" s="2" t="s">
        <v>13</v>
      </c>
      <c r="C744" s="2" t="s">
        <v>19</v>
      </c>
      <c r="D744" s="2">
        <v>71</v>
      </c>
      <c r="E744" s="2">
        <v>36</v>
      </c>
      <c r="F744" s="2">
        <v>32</v>
      </c>
      <c r="G744" s="2">
        <v>3</v>
      </c>
      <c r="H744" s="2">
        <v>60462.411605147499</v>
      </c>
      <c r="I744" s="2">
        <v>10862.083591939199</v>
      </c>
      <c r="J744" s="2" t="s">
        <v>23</v>
      </c>
      <c r="K744" s="2">
        <v>0.51946321718279398</v>
      </c>
      <c r="L744" s="2">
        <v>0.26395778325580399</v>
      </c>
      <c r="M744" s="2">
        <v>0.216787221080736</v>
      </c>
    </row>
    <row r="745" spans="1:13">
      <c r="A745" s="2">
        <v>743</v>
      </c>
      <c r="B745" s="2" t="s">
        <v>16</v>
      </c>
      <c r="C745" s="2" t="s">
        <v>14</v>
      </c>
      <c r="D745" s="2">
        <v>65</v>
      </c>
      <c r="E745" s="2">
        <v>49</v>
      </c>
      <c r="F745" s="2">
        <v>48</v>
      </c>
      <c r="G745" s="2">
        <v>1</v>
      </c>
      <c r="H745" s="2">
        <v>82998.056262073005</v>
      </c>
      <c r="I745" s="2">
        <v>10677.764500432</v>
      </c>
      <c r="J745" s="2" t="s">
        <v>23</v>
      </c>
      <c r="K745" s="2">
        <v>8.6620683679970195E-2</v>
      </c>
      <c r="L745" s="2">
        <v>0.27076433861420901</v>
      </c>
      <c r="M745" s="2">
        <v>0.64282107888104101</v>
      </c>
    </row>
    <row r="746" spans="1:13">
      <c r="A746" s="2">
        <v>744</v>
      </c>
      <c r="B746" s="2" t="s">
        <v>13</v>
      </c>
      <c r="C746" s="2" t="s">
        <v>15</v>
      </c>
      <c r="D746" s="2">
        <v>1</v>
      </c>
      <c r="E746" s="2">
        <v>34</v>
      </c>
      <c r="F746" s="2">
        <v>29</v>
      </c>
      <c r="G746" s="2">
        <v>5</v>
      </c>
      <c r="H746" s="2">
        <v>117839.97819105801</v>
      </c>
      <c r="I746" s="2">
        <v>22190.487160842</v>
      </c>
      <c r="J746" s="2" t="s">
        <v>25</v>
      </c>
      <c r="K746" s="2">
        <v>0.70482280875077197</v>
      </c>
      <c r="L746" s="2">
        <v>2.8238052194822599E-2</v>
      </c>
      <c r="M746" s="2">
        <v>0.26668871158024499</v>
      </c>
    </row>
    <row r="747" spans="1:13">
      <c r="A747" s="2">
        <v>745</v>
      </c>
      <c r="B747" s="2" t="s">
        <v>13</v>
      </c>
      <c r="C747" s="2" t="s">
        <v>14</v>
      </c>
      <c r="D747" s="2">
        <v>40</v>
      </c>
      <c r="E747" s="2">
        <v>42</v>
      </c>
      <c r="F747" s="2">
        <v>38</v>
      </c>
      <c r="G747" s="2">
        <v>4</v>
      </c>
      <c r="H747" s="2">
        <v>40000</v>
      </c>
      <c r="I747" s="2">
        <v>13182.199579497499</v>
      </c>
      <c r="J747" s="2" t="s">
        <v>22</v>
      </c>
      <c r="K747" s="2">
        <v>0</v>
      </c>
      <c r="L747" s="2">
        <v>2.52919209485097E-2</v>
      </c>
      <c r="M747" s="2">
        <v>1</v>
      </c>
    </row>
    <row r="748" spans="1:13">
      <c r="A748" s="2">
        <v>746</v>
      </c>
      <c r="B748" s="2" t="s">
        <v>16</v>
      </c>
      <c r="C748" s="2" t="s">
        <v>17</v>
      </c>
      <c r="D748" s="2">
        <v>45</v>
      </c>
      <c r="E748" s="2">
        <v>49</v>
      </c>
      <c r="F748" s="2">
        <v>45</v>
      </c>
      <c r="G748" s="2">
        <v>4</v>
      </c>
      <c r="H748" s="2">
        <v>43773.371853912999</v>
      </c>
      <c r="I748" s="2">
        <v>23289.392482153999</v>
      </c>
      <c r="J748" s="2" t="s">
        <v>24</v>
      </c>
      <c r="K748" s="2">
        <v>0</v>
      </c>
      <c r="L748" s="2">
        <v>1</v>
      </c>
      <c r="M748" s="2">
        <v>0.76363604125000695</v>
      </c>
    </row>
    <row r="749" spans="1:13">
      <c r="A749" s="2">
        <v>747</v>
      </c>
      <c r="B749" s="2" t="s">
        <v>13</v>
      </c>
      <c r="C749" s="2" t="s">
        <v>15</v>
      </c>
      <c r="D749" s="2">
        <v>49</v>
      </c>
      <c r="E749" s="2">
        <v>33</v>
      </c>
      <c r="F749" s="2">
        <v>27</v>
      </c>
      <c r="G749" s="2">
        <v>6</v>
      </c>
      <c r="H749" s="2">
        <v>69725.727492812497</v>
      </c>
      <c r="I749" s="2">
        <v>21446.864148928798</v>
      </c>
      <c r="J749" s="2" t="s">
        <v>22</v>
      </c>
      <c r="K749" s="2">
        <v>0.34708056000107901</v>
      </c>
      <c r="L749" s="2">
        <v>0.68713336455317398</v>
      </c>
      <c r="M749" s="2">
        <v>0</v>
      </c>
    </row>
    <row r="750" spans="1:13">
      <c r="A750" s="2">
        <v>748</v>
      </c>
      <c r="B750" s="2" t="s">
        <v>16</v>
      </c>
      <c r="C750" s="2" t="s">
        <v>17</v>
      </c>
      <c r="D750" s="2">
        <v>30</v>
      </c>
      <c r="E750" s="2">
        <v>36</v>
      </c>
      <c r="F750" s="2">
        <v>32</v>
      </c>
      <c r="G750" s="2">
        <v>4</v>
      </c>
      <c r="H750" s="2">
        <v>71426.900172570997</v>
      </c>
      <c r="I750" s="2">
        <v>16941.139497408101</v>
      </c>
      <c r="J750" s="2" t="s">
        <v>22</v>
      </c>
      <c r="K750" s="2">
        <v>0</v>
      </c>
      <c r="L750" s="2">
        <v>1</v>
      </c>
      <c r="M750" s="2">
        <v>0</v>
      </c>
    </row>
    <row r="751" spans="1:13">
      <c r="A751" s="2">
        <v>749</v>
      </c>
      <c r="B751" s="2" t="s">
        <v>13</v>
      </c>
      <c r="C751" s="2" t="s">
        <v>19</v>
      </c>
      <c r="D751" s="2">
        <v>34</v>
      </c>
      <c r="E751" s="2">
        <v>38</v>
      </c>
      <c r="F751" s="2">
        <v>34</v>
      </c>
      <c r="G751" s="2">
        <v>4</v>
      </c>
      <c r="H751" s="2">
        <v>61455.472916258397</v>
      </c>
      <c r="I751" s="2">
        <v>21592.1388766372</v>
      </c>
      <c r="J751" s="2" t="s">
        <v>25</v>
      </c>
      <c r="K751" s="2">
        <v>0</v>
      </c>
      <c r="L751" s="2">
        <v>0.35627188800605403</v>
      </c>
      <c r="M751" s="2">
        <v>0.76129855364366505</v>
      </c>
    </row>
    <row r="752" spans="1:13">
      <c r="A752" s="2">
        <v>750</v>
      </c>
      <c r="B752" s="2" t="s">
        <v>20</v>
      </c>
      <c r="C752" s="2" t="s">
        <v>21</v>
      </c>
      <c r="D752" s="2">
        <v>1</v>
      </c>
      <c r="E752" s="2">
        <v>35</v>
      </c>
      <c r="F752" s="2">
        <v>30</v>
      </c>
      <c r="G752" s="2">
        <v>6</v>
      </c>
      <c r="H752" s="2">
        <v>134260.45504184201</v>
      </c>
      <c r="I752" s="2">
        <v>24792.91</v>
      </c>
      <c r="J752" s="2" t="s">
        <v>24</v>
      </c>
      <c r="K752" s="2">
        <v>0.72470579322648598</v>
      </c>
      <c r="L752" s="2">
        <v>0</v>
      </c>
      <c r="M752" s="2">
        <v>0.51886777319989497</v>
      </c>
    </row>
    <row r="753" spans="1:13">
      <c r="A753" s="2">
        <v>751</v>
      </c>
      <c r="B753" s="2" t="s">
        <v>16</v>
      </c>
      <c r="C753" s="2" t="s">
        <v>17</v>
      </c>
      <c r="D753" s="2">
        <v>1</v>
      </c>
      <c r="E753" s="2">
        <v>41</v>
      </c>
      <c r="F753" s="2">
        <v>36</v>
      </c>
      <c r="G753" s="2">
        <v>6</v>
      </c>
      <c r="H753" s="2">
        <v>83836.906024272204</v>
      </c>
      <c r="I753" s="2">
        <v>22551.1050180128</v>
      </c>
      <c r="J753" s="2" t="s">
        <v>24</v>
      </c>
      <c r="K753" s="2">
        <v>0</v>
      </c>
      <c r="L753" s="2">
        <v>0.98644222999598796</v>
      </c>
      <c r="M753" s="2">
        <v>0.57548428511868899</v>
      </c>
    </row>
    <row r="754" spans="1:13">
      <c r="A754" s="2">
        <v>752</v>
      </c>
      <c r="B754" s="2" t="s">
        <v>13</v>
      </c>
      <c r="C754" s="2" t="s">
        <v>19</v>
      </c>
      <c r="D754" s="2">
        <v>78</v>
      </c>
      <c r="E754" s="2">
        <v>41</v>
      </c>
      <c r="F754" s="2">
        <v>43</v>
      </c>
      <c r="G754" s="2">
        <v>1</v>
      </c>
      <c r="H754" s="2">
        <v>40000</v>
      </c>
      <c r="I754" s="2">
        <v>24101.390152724802</v>
      </c>
      <c r="J754" s="2" t="s">
        <v>22</v>
      </c>
      <c r="K754" s="2">
        <v>0</v>
      </c>
      <c r="L754" s="2">
        <v>0.15919668109034099</v>
      </c>
      <c r="M754" s="2">
        <v>1</v>
      </c>
    </row>
    <row r="755" spans="1:13">
      <c r="A755" s="2">
        <v>753</v>
      </c>
      <c r="B755" s="2" t="s">
        <v>16</v>
      </c>
      <c r="C755" s="2" t="s">
        <v>14</v>
      </c>
      <c r="D755" s="2">
        <v>55</v>
      </c>
      <c r="E755" s="2">
        <v>37</v>
      </c>
      <c r="F755" s="2">
        <v>29</v>
      </c>
      <c r="G755" s="2">
        <v>8</v>
      </c>
      <c r="H755" s="2">
        <v>85182.055653136398</v>
      </c>
      <c r="I755" s="2">
        <v>10799.214160109599</v>
      </c>
      <c r="J755" s="2" t="s">
        <v>23</v>
      </c>
      <c r="K755" s="2">
        <v>0.73176883735440401</v>
      </c>
      <c r="L755" s="2">
        <v>0.90453707613838896</v>
      </c>
      <c r="M755" s="2">
        <v>0</v>
      </c>
    </row>
    <row r="756" spans="1:13">
      <c r="A756" s="2">
        <v>754</v>
      </c>
      <c r="B756" s="2" t="s">
        <v>13</v>
      </c>
      <c r="C756" s="2" t="s">
        <v>14</v>
      </c>
      <c r="D756" s="2">
        <v>34</v>
      </c>
      <c r="E756" s="2">
        <v>36</v>
      </c>
      <c r="F756" s="2">
        <v>31</v>
      </c>
      <c r="G756" s="2">
        <v>5</v>
      </c>
      <c r="H756" s="2">
        <v>46756.181124841503</v>
      </c>
      <c r="I756" s="2">
        <v>23422.285409015502</v>
      </c>
      <c r="J756" s="2" t="s">
        <v>22</v>
      </c>
      <c r="K756" s="2">
        <v>0</v>
      </c>
      <c r="L756" s="2">
        <v>0.42171979359218598</v>
      </c>
      <c r="M756" s="2">
        <v>0.79561800675134697</v>
      </c>
    </row>
    <row r="757" spans="1:13">
      <c r="A757" s="2">
        <v>755</v>
      </c>
      <c r="B757" s="2" t="s">
        <v>20</v>
      </c>
      <c r="C757" s="2" t="s">
        <v>18</v>
      </c>
      <c r="D757" s="2">
        <v>13</v>
      </c>
      <c r="E757" s="2">
        <v>32</v>
      </c>
      <c r="F757" s="2">
        <v>31</v>
      </c>
      <c r="G757" s="2">
        <v>1</v>
      </c>
      <c r="H757" s="2">
        <v>97567.798145352295</v>
      </c>
      <c r="I757" s="2">
        <v>24792.91</v>
      </c>
      <c r="J757" s="2" t="s">
        <v>24</v>
      </c>
      <c r="K757" s="2">
        <v>0</v>
      </c>
      <c r="L757" s="2">
        <v>0</v>
      </c>
      <c r="M757" s="2">
        <v>1</v>
      </c>
    </row>
    <row r="758" spans="1:13">
      <c r="A758" s="2">
        <v>756</v>
      </c>
      <c r="B758" s="2" t="s">
        <v>16</v>
      </c>
      <c r="C758" s="2" t="s">
        <v>17</v>
      </c>
      <c r="D758" s="2">
        <v>1</v>
      </c>
      <c r="E758" s="2">
        <v>37</v>
      </c>
      <c r="F758" s="2">
        <v>28</v>
      </c>
      <c r="G758" s="2">
        <v>9</v>
      </c>
      <c r="H758" s="2">
        <v>73315.737759911397</v>
      </c>
      <c r="I758" s="2">
        <v>16813.224135249198</v>
      </c>
      <c r="J758" s="2" t="s">
        <v>25</v>
      </c>
      <c r="K758" s="2">
        <v>0</v>
      </c>
      <c r="L758" s="2">
        <v>0.868822795642198</v>
      </c>
      <c r="M758" s="2">
        <v>0.393049063525863</v>
      </c>
    </row>
    <row r="759" spans="1:13">
      <c r="A759" s="2">
        <v>757</v>
      </c>
      <c r="B759" s="2" t="s">
        <v>20</v>
      </c>
      <c r="C759" s="2" t="s">
        <v>18</v>
      </c>
      <c r="D759" s="2">
        <v>1</v>
      </c>
      <c r="E759" s="2">
        <v>30</v>
      </c>
      <c r="F759" s="2">
        <v>22</v>
      </c>
      <c r="G759" s="2">
        <v>7</v>
      </c>
      <c r="H759" s="2">
        <v>115852.48812125</v>
      </c>
      <c r="I759" s="2">
        <v>24511.022587146199</v>
      </c>
      <c r="J759" s="2" t="s">
        <v>25</v>
      </c>
      <c r="K759" s="2">
        <v>0.74377827451080902</v>
      </c>
      <c r="L759" s="2">
        <v>0</v>
      </c>
      <c r="M759" s="2">
        <v>0.31101975538943</v>
      </c>
    </row>
    <row r="760" spans="1:13">
      <c r="A760" s="2">
        <v>758</v>
      </c>
      <c r="B760" s="2" t="s">
        <v>16</v>
      </c>
      <c r="C760" s="2" t="s">
        <v>17</v>
      </c>
      <c r="D760" s="2">
        <v>27</v>
      </c>
      <c r="E760" s="2">
        <v>40</v>
      </c>
      <c r="F760" s="2">
        <v>34</v>
      </c>
      <c r="G760" s="2">
        <v>6</v>
      </c>
      <c r="H760" s="2">
        <v>71926.121542856097</v>
      </c>
      <c r="I760" s="2">
        <v>14859.497112933799</v>
      </c>
      <c r="J760" s="2" t="s">
        <v>23</v>
      </c>
      <c r="K760" s="2">
        <v>0.46751848633007298</v>
      </c>
      <c r="L760" s="2">
        <v>0.55185100731801495</v>
      </c>
      <c r="M760" s="2">
        <v>0</v>
      </c>
    </row>
    <row r="761" spans="1:13">
      <c r="A761" s="2">
        <v>759</v>
      </c>
      <c r="B761" s="2" t="s">
        <v>13</v>
      </c>
      <c r="C761" s="2" t="s">
        <v>19</v>
      </c>
      <c r="D761" s="2">
        <v>38</v>
      </c>
      <c r="E761" s="2">
        <v>38</v>
      </c>
      <c r="F761" s="2">
        <v>36</v>
      </c>
      <c r="G761" s="2">
        <v>2</v>
      </c>
      <c r="H761" s="2">
        <v>73365.640557474704</v>
      </c>
      <c r="I761" s="2">
        <v>20271.174065059298</v>
      </c>
      <c r="J761" s="2" t="s">
        <v>25</v>
      </c>
      <c r="K761" s="2">
        <v>0.100228626521882</v>
      </c>
      <c r="L761" s="2">
        <v>0.14254502091641599</v>
      </c>
      <c r="M761" s="2">
        <v>0.75715532955574205</v>
      </c>
    </row>
    <row r="762" spans="1:13">
      <c r="A762" s="2">
        <v>760</v>
      </c>
      <c r="B762" s="2" t="s">
        <v>16</v>
      </c>
      <c r="C762" s="2" t="s">
        <v>14</v>
      </c>
      <c r="D762" s="2">
        <v>1</v>
      </c>
      <c r="E762" s="2">
        <v>33</v>
      </c>
      <c r="F762" s="2">
        <v>24</v>
      </c>
      <c r="G762" s="2">
        <v>9</v>
      </c>
      <c r="H762" s="2">
        <v>97871.711485081905</v>
      </c>
      <c r="I762" s="2">
        <v>24792.91</v>
      </c>
      <c r="J762" s="2" t="s">
        <v>24</v>
      </c>
      <c r="K762" s="2">
        <v>0.14375601620755801</v>
      </c>
      <c r="L762" s="2">
        <v>0.52174771930104702</v>
      </c>
      <c r="M762" s="2">
        <v>0.33428132386366499</v>
      </c>
    </row>
    <row r="763" spans="1:13">
      <c r="A763" s="2">
        <v>761</v>
      </c>
      <c r="B763" s="2" t="s">
        <v>16</v>
      </c>
      <c r="C763" s="2" t="s">
        <v>14</v>
      </c>
      <c r="D763" s="2">
        <v>48</v>
      </c>
      <c r="E763" s="2">
        <v>47</v>
      </c>
      <c r="F763" s="2">
        <v>45</v>
      </c>
      <c r="G763" s="2">
        <v>2</v>
      </c>
      <c r="H763" s="2">
        <v>81014.9030024721</v>
      </c>
      <c r="I763" s="2">
        <v>16298.0075926885</v>
      </c>
      <c r="J763" s="2" t="s">
        <v>23</v>
      </c>
      <c r="K763" s="2">
        <v>0.11375565680791901</v>
      </c>
      <c r="L763" s="2">
        <v>0.60128029969405605</v>
      </c>
      <c r="M763" s="2">
        <v>0.28521239669758203</v>
      </c>
    </row>
    <row r="764" spans="1:13">
      <c r="A764" s="2">
        <v>762</v>
      </c>
      <c r="B764" s="2" t="s">
        <v>13</v>
      </c>
      <c r="C764" s="2" t="s">
        <v>15</v>
      </c>
      <c r="D764" s="2">
        <v>72</v>
      </c>
      <c r="E764" s="2">
        <v>47</v>
      </c>
      <c r="F764" s="2">
        <v>40</v>
      </c>
      <c r="G764" s="2">
        <v>7</v>
      </c>
      <c r="H764" s="2">
        <v>47363.962899020204</v>
      </c>
      <c r="I764" s="2">
        <v>9000</v>
      </c>
      <c r="J764" s="2" t="s">
        <v>23</v>
      </c>
      <c r="K764" s="2">
        <v>0.44240269403185101</v>
      </c>
      <c r="L764" s="2">
        <v>0.33853701278981702</v>
      </c>
      <c r="M764" s="2">
        <v>0.219196754952212</v>
      </c>
    </row>
    <row r="765" spans="1:13">
      <c r="A765" s="2">
        <v>763</v>
      </c>
      <c r="B765" s="2" t="s">
        <v>20</v>
      </c>
      <c r="C765" s="2" t="s">
        <v>18</v>
      </c>
      <c r="D765" s="2">
        <v>8</v>
      </c>
      <c r="E765" s="2">
        <v>30</v>
      </c>
      <c r="F765" s="2">
        <v>22</v>
      </c>
      <c r="G765" s="2">
        <v>6</v>
      </c>
      <c r="H765" s="2">
        <v>83626.610779157796</v>
      </c>
      <c r="I765" s="2">
        <v>24792.91</v>
      </c>
      <c r="J765" s="2" t="s">
        <v>22</v>
      </c>
      <c r="K765" s="2">
        <v>0.51553475377233404</v>
      </c>
      <c r="L765" s="2">
        <v>0</v>
      </c>
      <c r="M765" s="2">
        <v>0.656526092343093</v>
      </c>
    </row>
    <row r="766" spans="1:13">
      <c r="A766" s="2">
        <v>764</v>
      </c>
      <c r="B766" s="2" t="s">
        <v>13</v>
      </c>
      <c r="C766" s="2" t="s">
        <v>19</v>
      </c>
      <c r="D766" s="2">
        <v>1</v>
      </c>
      <c r="E766" s="2">
        <v>37</v>
      </c>
      <c r="F766" s="2">
        <v>33</v>
      </c>
      <c r="G766" s="2">
        <v>4</v>
      </c>
      <c r="H766" s="2">
        <v>91334.585854197197</v>
      </c>
      <c r="I766" s="2">
        <v>23983.791929530398</v>
      </c>
      <c r="J766" s="2" t="s">
        <v>24</v>
      </c>
      <c r="K766" s="2">
        <v>0</v>
      </c>
      <c r="L766" s="2">
        <v>0.69685773957326202</v>
      </c>
      <c r="M766" s="2">
        <v>0.68617916262488299</v>
      </c>
    </row>
    <row r="767" spans="1:13">
      <c r="A767" s="2">
        <v>765</v>
      </c>
      <c r="B767" s="2" t="s">
        <v>13</v>
      </c>
      <c r="C767" s="2" t="s">
        <v>19</v>
      </c>
      <c r="D767" s="2">
        <v>21</v>
      </c>
      <c r="E767" s="2">
        <v>39</v>
      </c>
      <c r="F767" s="2">
        <v>31</v>
      </c>
      <c r="G767" s="2">
        <v>8</v>
      </c>
      <c r="H767" s="2">
        <v>72135.943374142502</v>
      </c>
      <c r="I767" s="2">
        <v>22288.100870181399</v>
      </c>
      <c r="J767" s="2" t="s">
        <v>24</v>
      </c>
      <c r="K767" s="2">
        <v>0.14958386885911701</v>
      </c>
      <c r="L767" s="2">
        <v>0.60000218664656801</v>
      </c>
      <c r="M767" s="2">
        <v>0.25082599978787801</v>
      </c>
    </row>
    <row r="768" spans="1:13">
      <c r="A768" s="2">
        <v>766</v>
      </c>
      <c r="B768" s="2" t="s">
        <v>13</v>
      </c>
      <c r="C768" s="2" t="s">
        <v>19</v>
      </c>
      <c r="D768" s="2">
        <v>6</v>
      </c>
      <c r="E768" s="2">
        <v>33</v>
      </c>
      <c r="F768" s="2">
        <v>29</v>
      </c>
      <c r="G768" s="2">
        <v>3</v>
      </c>
      <c r="H768" s="2">
        <v>107142.981568006</v>
      </c>
      <c r="I768" s="2">
        <v>19529.804049767601</v>
      </c>
      <c r="J768" s="2" t="s">
        <v>22</v>
      </c>
      <c r="K768" s="2">
        <v>0.62092441481331295</v>
      </c>
      <c r="L768" s="2">
        <v>0.59713717265056099</v>
      </c>
      <c r="M768" s="2">
        <v>0</v>
      </c>
    </row>
    <row r="769" spans="1:13">
      <c r="A769" s="2">
        <v>767</v>
      </c>
      <c r="B769" s="2" t="s">
        <v>16</v>
      </c>
      <c r="C769" s="2" t="s">
        <v>17</v>
      </c>
      <c r="D769" s="2">
        <v>57</v>
      </c>
      <c r="E769" s="2">
        <v>40</v>
      </c>
      <c r="F769" s="2">
        <v>36</v>
      </c>
      <c r="G769" s="2">
        <v>4</v>
      </c>
      <c r="H769" s="2">
        <v>40000</v>
      </c>
      <c r="I769" s="2">
        <v>22788.760593764098</v>
      </c>
      <c r="J769" s="2" t="s">
        <v>24</v>
      </c>
      <c r="K769" s="2">
        <v>0</v>
      </c>
      <c r="L769" s="2">
        <v>1</v>
      </c>
      <c r="M769" s="2">
        <v>0.67660278874743895</v>
      </c>
    </row>
    <row r="770" spans="1:13">
      <c r="A770" s="2">
        <v>768</v>
      </c>
      <c r="B770" s="2" t="s">
        <v>20</v>
      </c>
      <c r="C770" s="2" t="s">
        <v>21</v>
      </c>
      <c r="D770" s="2">
        <v>80</v>
      </c>
      <c r="E770" s="2">
        <v>38</v>
      </c>
      <c r="F770" s="2">
        <v>37</v>
      </c>
      <c r="G770" s="2">
        <v>1</v>
      </c>
      <c r="H770" s="2">
        <v>68107.6891954413</v>
      </c>
      <c r="I770" s="2">
        <v>20350.510079803498</v>
      </c>
      <c r="J770" s="2" t="s">
        <v>22</v>
      </c>
      <c r="K770" s="2">
        <v>0.54159434069075196</v>
      </c>
      <c r="L770" s="2">
        <v>0</v>
      </c>
      <c r="M770" s="2">
        <v>0.853630927197778</v>
      </c>
    </row>
    <row r="771" spans="1:13">
      <c r="A771" s="2">
        <v>769</v>
      </c>
      <c r="B771" s="2" t="s">
        <v>13</v>
      </c>
      <c r="C771" s="2" t="s">
        <v>15</v>
      </c>
      <c r="D771" s="2">
        <v>1</v>
      </c>
      <c r="E771" s="2">
        <v>30</v>
      </c>
      <c r="F771" s="2">
        <v>22</v>
      </c>
      <c r="G771" s="2">
        <v>8</v>
      </c>
      <c r="H771" s="2">
        <v>125315.001524821</v>
      </c>
      <c r="I771" s="2">
        <v>19449.987504746001</v>
      </c>
      <c r="J771" s="2" t="s">
        <v>22</v>
      </c>
      <c r="K771" s="2">
        <v>0.79837182896626402</v>
      </c>
      <c r="L771" s="2">
        <v>0.37257035747584</v>
      </c>
      <c r="M771" s="2">
        <v>0</v>
      </c>
    </row>
    <row r="772" spans="1:13">
      <c r="A772" s="2">
        <v>770</v>
      </c>
      <c r="B772" s="2" t="s">
        <v>13</v>
      </c>
      <c r="C772" s="2" t="s">
        <v>15</v>
      </c>
      <c r="D772" s="2">
        <v>1</v>
      </c>
      <c r="E772" s="2">
        <v>36</v>
      </c>
      <c r="F772" s="2">
        <v>31</v>
      </c>
      <c r="G772" s="2">
        <v>5</v>
      </c>
      <c r="H772" s="2">
        <v>118784.779787789</v>
      </c>
      <c r="I772" s="2">
        <v>19750.527225458402</v>
      </c>
      <c r="J772" s="2" t="s">
        <v>24</v>
      </c>
      <c r="K772" s="2">
        <v>0.51637781296326302</v>
      </c>
      <c r="L772" s="2">
        <v>0</v>
      </c>
      <c r="M772" s="2">
        <v>0.72447486565915797</v>
      </c>
    </row>
    <row r="773" spans="1:13">
      <c r="A773" s="2">
        <v>771</v>
      </c>
      <c r="B773" s="2" t="s">
        <v>16</v>
      </c>
      <c r="C773" s="2" t="s">
        <v>14</v>
      </c>
      <c r="D773" s="2">
        <v>7</v>
      </c>
      <c r="E773" s="2">
        <v>42</v>
      </c>
      <c r="F773" s="2">
        <v>42</v>
      </c>
      <c r="G773" s="2">
        <v>1</v>
      </c>
      <c r="H773" s="2">
        <v>109333.423609394</v>
      </c>
      <c r="I773" s="2">
        <v>23993.693093786002</v>
      </c>
      <c r="J773" s="2" t="s">
        <v>25</v>
      </c>
      <c r="K773" s="2">
        <v>0</v>
      </c>
      <c r="L773" s="2">
        <v>0.62960505671139799</v>
      </c>
      <c r="M773" s="2">
        <v>0.49811197226396497</v>
      </c>
    </row>
    <row r="774" spans="1:13">
      <c r="A774" s="2">
        <v>772</v>
      </c>
      <c r="B774" s="2" t="s">
        <v>16</v>
      </c>
      <c r="C774" s="2" t="s">
        <v>17</v>
      </c>
      <c r="D774" s="2">
        <v>33</v>
      </c>
      <c r="E774" s="2">
        <v>44</v>
      </c>
      <c r="F774" s="2">
        <v>42</v>
      </c>
      <c r="G774" s="2">
        <v>2</v>
      </c>
      <c r="H774" s="2">
        <v>53803.391621061601</v>
      </c>
      <c r="I774" s="2">
        <v>16563.990980237999</v>
      </c>
      <c r="J774" s="2" t="s">
        <v>23</v>
      </c>
      <c r="K774" s="2">
        <v>0</v>
      </c>
      <c r="L774" s="2">
        <v>0.84935232355403201</v>
      </c>
      <c r="M774" s="2">
        <v>0.53042476595450205</v>
      </c>
    </row>
    <row r="775" spans="1:13">
      <c r="A775" s="2">
        <v>773</v>
      </c>
      <c r="B775" s="2" t="s">
        <v>16</v>
      </c>
      <c r="C775" s="2" t="s">
        <v>14</v>
      </c>
      <c r="D775" s="2">
        <v>1</v>
      </c>
      <c r="E775" s="2">
        <v>38</v>
      </c>
      <c r="F775" s="2">
        <v>26</v>
      </c>
      <c r="G775" s="2">
        <v>9</v>
      </c>
      <c r="H775" s="2">
        <v>75785.594578710501</v>
      </c>
      <c r="I775" s="2">
        <v>19404.431457500399</v>
      </c>
      <c r="J775" s="2" t="s">
        <v>24</v>
      </c>
      <c r="K775" s="2">
        <v>0</v>
      </c>
      <c r="L775" s="2">
        <v>1</v>
      </c>
      <c r="M775" s="2">
        <v>8.8854289215938798E-2</v>
      </c>
    </row>
    <row r="776" spans="1:13">
      <c r="A776" s="2">
        <v>774</v>
      </c>
      <c r="B776" s="2" t="s">
        <v>13</v>
      </c>
      <c r="C776" s="2" t="s">
        <v>14</v>
      </c>
      <c r="D776" s="2">
        <v>42</v>
      </c>
      <c r="E776" s="2">
        <v>38</v>
      </c>
      <c r="F776" s="2">
        <v>37</v>
      </c>
      <c r="G776" s="2">
        <v>1</v>
      </c>
      <c r="H776" s="2">
        <v>85879.4916879019</v>
      </c>
      <c r="I776" s="2">
        <v>15062.9172461822</v>
      </c>
      <c r="J776" s="2" t="s">
        <v>23</v>
      </c>
      <c r="K776" s="2">
        <v>0.256171518865912</v>
      </c>
      <c r="L776" s="2">
        <v>0.473679107394333</v>
      </c>
      <c r="M776" s="2">
        <v>0.270293204749605</v>
      </c>
    </row>
    <row r="777" spans="1:13">
      <c r="A777" s="2">
        <v>775</v>
      </c>
      <c r="B777" s="2" t="s">
        <v>13</v>
      </c>
      <c r="C777" s="2" t="s">
        <v>18</v>
      </c>
      <c r="D777" s="2">
        <v>48</v>
      </c>
      <c r="E777" s="2">
        <v>47</v>
      </c>
      <c r="F777" s="2">
        <v>45</v>
      </c>
      <c r="G777" s="2">
        <v>2</v>
      </c>
      <c r="H777" s="2">
        <v>110614.69606065001</v>
      </c>
      <c r="I777" s="2">
        <v>24017.291933462999</v>
      </c>
      <c r="J777" s="2" t="s">
        <v>25</v>
      </c>
      <c r="K777" s="2">
        <v>0.59920875849793398</v>
      </c>
      <c r="L777" s="2">
        <v>0</v>
      </c>
      <c r="M777" s="2">
        <v>0.58371144036061295</v>
      </c>
    </row>
    <row r="778" spans="1:13">
      <c r="A778" s="2">
        <v>776</v>
      </c>
      <c r="B778" s="2" t="s">
        <v>20</v>
      </c>
      <c r="C778" s="2" t="s">
        <v>21</v>
      </c>
      <c r="D778" s="2">
        <v>43</v>
      </c>
      <c r="E778" s="2">
        <v>36</v>
      </c>
      <c r="F778" s="2">
        <v>32</v>
      </c>
      <c r="G778" s="2">
        <v>4</v>
      </c>
      <c r="H778" s="2">
        <v>127352.834106519</v>
      </c>
      <c r="I778" s="2">
        <v>23726.9421911022</v>
      </c>
      <c r="J778" s="2" t="s">
        <v>24</v>
      </c>
      <c r="K778" s="2">
        <v>1</v>
      </c>
      <c r="L778" s="2">
        <v>0</v>
      </c>
      <c r="M778" s="2">
        <v>0.50501087797008404</v>
      </c>
    </row>
    <row r="779" spans="1:13">
      <c r="A779" s="2">
        <v>777</v>
      </c>
      <c r="B779" s="2" t="s">
        <v>20</v>
      </c>
      <c r="C779" s="2" t="s">
        <v>21</v>
      </c>
      <c r="D779" s="2">
        <v>61</v>
      </c>
      <c r="E779" s="2">
        <v>49</v>
      </c>
      <c r="F779" s="2">
        <v>48</v>
      </c>
      <c r="G779" s="2">
        <v>8</v>
      </c>
      <c r="H779" s="2">
        <v>127119.861603613</v>
      </c>
      <c r="I779" s="2">
        <v>11577.789169105999</v>
      </c>
      <c r="J779" s="2" t="s">
        <v>25</v>
      </c>
      <c r="K779" s="2">
        <v>1</v>
      </c>
      <c r="L779" s="2">
        <v>0.297399555086303</v>
      </c>
      <c r="M779" s="2">
        <v>0</v>
      </c>
    </row>
    <row r="780" spans="1:13">
      <c r="A780" s="2">
        <v>778</v>
      </c>
      <c r="B780" s="2" t="s">
        <v>20</v>
      </c>
      <c r="C780" s="2" t="s">
        <v>21</v>
      </c>
      <c r="D780" s="2">
        <v>23</v>
      </c>
      <c r="E780" s="2">
        <v>30</v>
      </c>
      <c r="F780" s="2">
        <v>27</v>
      </c>
      <c r="G780" s="2">
        <v>3</v>
      </c>
      <c r="H780" s="2">
        <v>88347.470416128199</v>
      </c>
      <c r="I780" s="2">
        <v>24792.91</v>
      </c>
      <c r="J780" s="2" t="s">
        <v>24</v>
      </c>
      <c r="K780" s="2">
        <v>0.24253256992510899</v>
      </c>
      <c r="L780" s="2">
        <v>0</v>
      </c>
      <c r="M780" s="2">
        <v>1</v>
      </c>
    </row>
    <row r="781" spans="1:13">
      <c r="A781" s="2">
        <v>779</v>
      </c>
      <c r="B781" s="2" t="s">
        <v>16</v>
      </c>
      <c r="C781" s="2" t="s">
        <v>19</v>
      </c>
      <c r="D781" s="2">
        <v>1</v>
      </c>
      <c r="E781" s="2">
        <v>49</v>
      </c>
      <c r="F781" s="2">
        <v>46</v>
      </c>
      <c r="G781" s="2">
        <v>8</v>
      </c>
      <c r="H781" s="2">
        <v>150847.22963338101</v>
      </c>
      <c r="I781" s="2">
        <v>9000</v>
      </c>
      <c r="J781" s="2" t="s">
        <v>23</v>
      </c>
      <c r="K781" s="2">
        <v>0.97681895419690701</v>
      </c>
      <c r="L781" s="2">
        <v>0.20438102692961199</v>
      </c>
      <c r="M781" s="2">
        <v>0</v>
      </c>
    </row>
    <row r="782" spans="1:13">
      <c r="A782" s="2">
        <v>780</v>
      </c>
      <c r="B782" s="2" t="s">
        <v>20</v>
      </c>
      <c r="C782" s="2" t="s">
        <v>21</v>
      </c>
      <c r="D782" s="2">
        <v>1</v>
      </c>
      <c r="E782" s="2">
        <v>36</v>
      </c>
      <c r="F782" s="2">
        <v>33</v>
      </c>
      <c r="G782" s="2">
        <v>3</v>
      </c>
      <c r="H782" s="2">
        <v>148881.83911359301</v>
      </c>
      <c r="I782" s="2">
        <v>17627.8003040084</v>
      </c>
      <c r="J782" s="2" t="s">
        <v>25</v>
      </c>
      <c r="K782" s="2">
        <v>1</v>
      </c>
      <c r="L782" s="2">
        <v>0</v>
      </c>
      <c r="M782" s="2">
        <v>0.24756804717231201</v>
      </c>
    </row>
    <row r="783" spans="1:13">
      <c r="A783" s="2">
        <v>781</v>
      </c>
      <c r="B783" s="2" t="s">
        <v>20</v>
      </c>
      <c r="C783" s="2" t="s">
        <v>21</v>
      </c>
      <c r="D783" s="2">
        <v>3</v>
      </c>
      <c r="E783" s="2">
        <v>32</v>
      </c>
      <c r="F783" s="2">
        <v>22</v>
      </c>
      <c r="G783" s="2">
        <v>9</v>
      </c>
      <c r="H783" s="2">
        <v>136812.66083626801</v>
      </c>
      <c r="I783" s="2">
        <v>24499.698038428902</v>
      </c>
      <c r="J783" s="2" t="s">
        <v>24</v>
      </c>
      <c r="K783" s="2">
        <v>1</v>
      </c>
      <c r="L783" s="2">
        <v>0.59422687973463995</v>
      </c>
      <c r="M783" s="2">
        <v>0</v>
      </c>
    </row>
    <row r="784" spans="1:13">
      <c r="A784" s="2">
        <v>782</v>
      </c>
      <c r="B784" s="2" t="s">
        <v>13</v>
      </c>
      <c r="C784" s="2" t="s">
        <v>19</v>
      </c>
      <c r="D784" s="2">
        <v>10</v>
      </c>
      <c r="E784" s="2">
        <v>31</v>
      </c>
      <c r="F784" s="2">
        <v>27</v>
      </c>
      <c r="G784" s="2">
        <v>3</v>
      </c>
      <c r="H784" s="2">
        <v>79589.636434025102</v>
      </c>
      <c r="I784" s="2">
        <v>21166.0219325691</v>
      </c>
      <c r="J784" s="2" t="s">
        <v>22</v>
      </c>
      <c r="K784" s="2">
        <v>0</v>
      </c>
      <c r="L784" s="2">
        <v>0.34872617313979898</v>
      </c>
      <c r="M784" s="2">
        <v>0.69911768291839405</v>
      </c>
    </row>
    <row r="785" spans="1:13">
      <c r="A785" s="2">
        <v>783</v>
      </c>
      <c r="B785" s="2" t="s">
        <v>20</v>
      </c>
      <c r="C785" s="2" t="s">
        <v>18</v>
      </c>
      <c r="D785" s="2">
        <v>27</v>
      </c>
      <c r="E785" s="2">
        <v>49</v>
      </c>
      <c r="F785" s="2">
        <v>48</v>
      </c>
      <c r="G785" s="2">
        <v>1</v>
      </c>
      <c r="H785" s="2">
        <v>123913.757483943</v>
      </c>
      <c r="I785" s="2">
        <v>12865.900036159701</v>
      </c>
      <c r="J785" s="2" t="s">
        <v>25</v>
      </c>
      <c r="K785" s="2">
        <v>0.59826584316509102</v>
      </c>
      <c r="L785" s="2">
        <v>0</v>
      </c>
      <c r="M785" s="2">
        <v>0.42519150636936698</v>
      </c>
    </row>
    <row r="786" spans="1:13">
      <c r="A786" s="2">
        <v>784</v>
      </c>
      <c r="B786" s="2" t="s">
        <v>13</v>
      </c>
      <c r="C786" s="2" t="s">
        <v>15</v>
      </c>
      <c r="D786" s="2">
        <v>26</v>
      </c>
      <c r="E786" s="2">
        <v>39</v>
      </c>
      <c r="F786" s="2">
        <v>38</v>
      </c>
      <c r="G786" s="2">
        <v>1</v>
      </c>
      <c r="H786" s="2">
        <v>127125.083119642</v>
      </c>
      <c r="I786" s="2">
        <v>21312.100903037201</v>
      </c>
      <c r="J786" s="2" t="s">
        <v>22</v>
      </c>
      <c r="K786" s="2">
        <v>0.89290706368168704</v>
      </c>
      <c r="L786" s="2">
        <v>0.146793258492038</v>
      </c>
      <c r="M786" s="2">
        <v>0</v>
      </c>
    </row>
    <row r="787" spans="1:13">
      <c r="A787" s="2">
        <v>785</v>
      </c>
      <c r="B787" s="2" t="s">
        <v>20</v>
      </c>
      <c r="C787" s="2" t="s">
        <v>21</v>
      </c>
      <c r="D787" s="2">
        <v>1</v>
      </c>
      <c r="E787" s="2">
        <v>30</v>
      </c>
      <c r="F787" s="2">
        <v>22</v>
      </c>
      <c r="G787" s="2">
        <v>9</v>
      </c>
      <c r="H787" s="2">
        <v>114137.812847996</v>
      </c>
      <c r="I787" s="2">
        <v>23813.3941619547</v>
      </c>
      <c r="J787" s="2" t="s">
        <v>25</v>
      </c>
      <c r="K787" s="2">
        <v>1</v>
      </c>
      <c r="L787" s="2">
        <v>0</v>
      </c>
      <c r="M787" s="2">
        <v>5.5648838006537901E-2</v>
      </c>
    </row>
    <row r="788" spans="1:13">
      <c r="A788" s="2">
        <v>786</v>
      </c>
      <c r="B788" s="2" t="s">
        <v>20</v>
      </c>
      <c r="C788" s="2" t="s">
        <v>18</v>
      </c>
      <c r="D788" s="2">
        <v>37</v>
      </c>
      <c r="E788" s="2">
        <v>33</v>
      </c>
      <c r="F788" s="2">
        <v>31</v>
      </c>
      <c r="G788" s="2">
        <v>2</v>
      </c>
      <c r="H788" s="2">
        <v>92214.113937282702</v>
      </c>
      <c r="I788" s="2">
        <v>14815.7460567129</v>
      </c>
      <c r="J788" s="2" t="s">
        <v>23</v>
      </c>
      <c r="K788" s="2">
        <v>0.52874867838885697</v>
      </c>
      <c r="L788" s="2">
        <v>0</v>
      </c>
      <c r="M788" s="2">
        <v>0.59830383609651605</v>
      </c>
    </row>
    <row r="789" spans="1:13">
      <c r="A789" s="2">
        <v>787</v>
      </c>
      <c r="B789" s="2" t="s">
        <v>13</v>
      </c>
      <c r="C789" s="2" t="s">
        <v>17</v>
      </c>
      <c r="D789" s="2">
        <v>75</v>
      </c>
      <c r="E789" s="2">
        <v>42</v>
      </c>
      <c r="F789" s="2">
        <v>42</v>
      </c>
      <c r="G789" s="2">
        <v>1</v>
      </c>
      <c r="H789" s="2">
        <v>40000</v>
      </c>
      <c r="I789" s="2">
        <v>19879.778641110599</v>
      </c>
      <c r="J789" s="2" t="s">
        <v>22</v>
      </c>
      <c r="K789" s="2">
        <v>0</v>
      </c>
      <c r="L789" s="2">
        <v>0.41947006080572702</v>
      </c>
      <c r="M789" s="2">
        <v>1</v>
      </c>
    </row>
    <row r="790" spans="1:13">
      <c r="A790" s="2">
        <v>788</v>
      </c>
      <c r="B790" s="2" t="s">
        <v>16</v>
      </c>
      <c r="C790" s="2" t="s">
        <v>17</v>
      </c>
      <c r="D790" s="2">
        <v>34</v>
      </c>
      <c r="E790" s="2">
        <v>38</v>
      </c>
      <c r="F790" s="2">
        <v>29</v>
      </c>
      <c r="G790" s="2">
        <v>9</v>
      </c>
      <c r="H790" s="2">
        <v>77293.076841107599</v>
      </c>
      <c r="I790" s="2">
        <v>22315.8534267908</v>
      </c>
      <c r="J790" s="2" t="s">
        <v>25</v>
      </c>
      <c r="K790" s="2">
        <v>0.33947817287939003</v>
      </c>
      <c r="L790" s="2">
        <v>1</v>
      </c>
      <c r="M790" s="2">
        <v>0</v>
      </c>
    </row>
    <row r="791" spans="1:13">
      <c r="A791" s="2">
        <v>789</v>
      </c>
      <c r="B791" s="2" t="s">
        <v>13</v>
      </c>
      <c r="C791" s="2" t="s">
        <v>19</v>
      </c>
      <c r="D791" s="2">
        <v>37</v>
      </c>
      <c r="E791" s="2">
        <v>33</v>
      </c>
      <c r="F791" s="2">
        <v>28</v>
      </c>
      <c r="G791" s="2">
        <v>5</v>
      </c>
      <c r="H791" s="2">
        <v>72598.386013947995</v>
      </c>
      <c r="I791" s="2">
        <v>19968.720439773599</v>
      </c>
      <c r="J791" s="2" t="s">
        <v>22</v>
      </c>
      <c r="K791" s="2">
        <v>0.46735714008892298</v>
      </c>
      <c r="L791" s="2">
        <v>0.66377777228721602</v>
      </c>
      <c r="M791" s="2">
        <v>0</v>
      </c>
    </row>
    <row r="792" spans="1:13">
      <c r="A792" s="2">
        <v>790</v>
      </c>
      <c r="B792" s="2" t="s">
        <v>20</v>
      </c>
      <c r="C792" s="2" t="s">
        <v>21</v>
      </c>
      <c r="D792" s="2">
        <v>32</v>
      </c>
      <c r="E792" s="2">
        <v>36</v>
      </c>
      <c r="F792" s="2">
        <v>30</v>
      </c>
      <c r="G792" s="2">
        <v>6</v>
      </c>
      <c r="H792" s="2">
        <v>64627.706024456696</v>
      </c>
      <c r="I792" s="2">
        <v>15173.3187733917</v>
      </c>
      <c r="J792" s="2" t="s">
        <v>25</v>
      </c>
      <c r="K792" s="2">
        <v>0.33257196472395301</v>
      </c>
      <c r="L792" s="2">
        <v>0</v>
      </c>
      <c r="M792" s="2">
        <v>1</v>
      </c>
    </row>
    <row r="793" spans="1:13">
      <c r="A793" s="2">
        <v>791</v>
      </c>
      <c r="B793" s="2" t="s">
        <v>20</v>
      </c>
      <c r="C793" s="2" t="s">
        <v>18</v>
      </c>
      <c r="D793" s="2">
        <v>31</v>
      </c>
      <c r="E793" s="2">
        <v>42</v>
      </c>
      <c r="F793" s="2">
        <v>39</v>
      </c>
      <c r="G793" s="2">
        <v>4</v>
      </c>
      <c r="H793" s="2">
        <v>97069.551235475898</v>
      </c>
      <c r="I793" s="2">
        <v>18339.576691131399</v>
      </c>
      <c r="J793" s="2" t="s">
        <v>25</v>
      </c>
      <c r="K793" s="2">
        <v>0.59599792866824397</v>
      </c>
      <c r="L793" s="2">
        <v>0</v>
      </c>
      <c r="M793" s="2">
        <v>0.54997331062174404</v>
      </c>
    </row>
    <row r="794" spans="1:13">
      <c r="A794" s="2">
        <v>792</v>
      </c>
      <c r="B794" s="2" t="s">
        <v>13</v>
      </c>
      <c r="C794" s="2" t="s">
        <v>19</v>
      </c>
      <c r="D794" s="2">
        <v>46</v>
      </c>
      <c r="E794" s="2">
        <v>47</v>
      </c>
      <c r="F794" s="2">
        <v>48</v>
      </c>
      <c r="G794" s="2">
        <v>1</v>
      </c>
      <c r="H794" s="2">
        <v>90284.744946751598</v>
      </c>
      <c r="I794" s="2">
        <v>14079.5346066937</v>
      </c>
      <c r="J794" s="2" t="s">
        <v>23</v>
      </c>
      <c r="K794" s="2">
        <v>0.37356237354748101</v>
      </c>
      <c r="L794" s="2">
        <v>0</v>
      </c>
      <c r="M794" s="2">
        <v>0.95052865220625904</v>
      </c>
    </row>
    <row r="795" spans="1:13">
      <c r="A795" s="2">
        <v>793</v>
      </c>
      <c r="B795" s="2" t="s">
        <v>16</v>
      </c>
      <c r="C795" s="2" t="s">
        <v>17</v>
      </c>
      <c r="D795" s="2">
        <v>10</v>
      </c>
      <c r="E795" s="2">
        <v>30</v>
      </c>
      <c r="F795" s="2">
        <v>22</v>
      </c>
      <c r="G795" s="2">
        <v>8</v>
      </c>
      <c r="H795" s="2">
        <v>61844.557018469299</v>
      </c>
      <c r="I795" s="2">
        <v>17727.802007657101</v>
      </c>
      <c r="J795" s="2" t="s">
        <v>23</v>
      </c>
      <c r="K795" s="2">
        <v>0.33862203680198599</v>
      </c>
      <c r="L795" s="2">
        <v>0.85374467899322104</v>
      </c>
      <c r="M795" s="2">
        <v>0</v>
      </c>
    </row>
    <row r="796" spans="1:13">
      <c r="A796" s="2">
        <v>794</v>
      </c>
      <c r="B796" s="2" t="s">
        <v>13</v>
      </c>
      <c r="C796" s="2" t="s">
        <v>14</v>
      </c>
      <c r="D796" s="2">
        <v>51</v>
      </c>
      <c r="E796" s="2">
        <v>37</v>
      </c>
      <c r="F796" s="2">
        <v>34</v>
      </c>
      <c r="G796" s="2">
        <v>3</v>
      </c>
      <c r="H796" s="2">
        <v>40130.403775625302</v>
      </c>
      <c r="I796" s="2">
        <v>24348.5216968163</v>
      </c>
      <c r="J796" s="2" t="s">
        <v>24</v>
      </c>
      <c r="K796" s="2">
        <v>0</v>
      </c>
      <c r="L796" s="2">
        <v>0.72749846037556498</v>
      </c>
      <c r="M796" s="2">
        <v>0.64703110196568703</v>
      </c>
    </row>
    <row r="797" spans="1:13">
      <c r="A797" s="2">
        <v>795</v>
      </c>
      <c r="B797" s="2" t="s">
        <v>13</v>
      </c>
      <c r="C797" s="2" t="s">
        <v>15</v>
      </c>
      <c r="D797" s="2">
        <v>26</v>
      </c>
      <c r="E797" s="2">
        <v>30</v>
      </c>
      <c r="F797" s="2">
        <v>22</v>
      </c>
      <c r="G797" s="2">
        <v>3</v>
      </c>
      <c r="H797" s="2">
        <v>114542.262862654</v>
      </c>
      <c r="I797" s="2">
        <v>19361.613581962501</v>
      </c>
      <c r="J797" s="2" t="s">
        <v>23</v>
      </c>
      <c r="K797" s="2">
        <v>1</v>
      </c>
      <c r="L797" s="2">
        <v>0.317513322232365</v>
      </c>
      <c r="M797" s="2">
        <v>0</v>
      </c>
    </row>
    <row r="798" spans="1:13">
      <c r="A798" s="2">
        <v>796</v>
      </c>
      <c r="B798" s="2" t="s">
        <v>13</v>
      </c>
      <c r="C798" s="2" t="s">
        <v>19</v>
      </c>
      <c r="D798" s="2">
        <v>38</v>
      </c>
      <c r="E798" s="2">
        <v>46</v>
      </c>
      <c r="F798" s="2">
        <v>44</v>
      </c>
      <c r="G798" s="2">
        <v>2</v>
      </c>
      <c r="H798" s="2">
        <v>113528.239725892</v>
      </c>
      <c r="I798" s="2">
        <v>17211.237433575399</v>
      </c>
      <c r="J798" s="2" t="s">
        <v>22</v>
      </c>
      <c r="K798" s="2">
        <v>0.56800610269697305</v>
      </c>
      <c r="L798" s="2">
        <v>0.468805015239115</v>
      </c>
      <c r="M798" s="2">
        <v>0</v>
      </c>
    </row>
    <row r="799" spans="1:13">
      <c r="A799" s="2">
        <v>797</v>
      </c>
      <c r="B799" s="2" t="s">
        <v>16</v>
      </c>
      <c r="C799" s="2" t="s">
        <v>14</v>
      </c>
      <c r="D799" s="2">
        <v>19</v>
      </c>
      <c r="E799" s="2">
        <v>35</v>
      </c>
      <c r="F799" s="2">
        <v>30</v>
      </c>
      <c r="G799" s="2">
        <v>4</v>
      </c>
      <c r="H799" s="2">
        <v>75785.481523113602</v>
      </c>
      <c r="I799" s="2">
        <v>22952.764419253101</v>
      </c>
      <c r="J799" s="2" t="s">
        <v>24</v>
      </c>
      <c r="K799" s="2">
        <v>0</v>
      </c>
      <c r="L799" s="2">
        <v>0.76769622838540497</v>
      </c>
      <c r="M799" s="2">
        <v>0.46070822524063698</v>
      </c>
    </row>
    <row r="800" spans="1:13">
      <c r="A800" s="2">
        <v>798</v>
      </c>
      <c r="B800" s="2" t="s">
        <v>16</v>
      </c>
      <c r="C800" s="2" t="s">
        <v>14</v>
      </c>
      <c r="D800" s="2">
        <v>29</v>
      </c>
      <c r="E800" s="2">
        <v>39</v>
      </c>
      <c r="F800" s="2">
        <v>34</v>
      </c>
      <c r="G800" s="2">
        <v>5</v>
      </c>
      <c r="H800" s="2">
        <v>90492.722304719398</v>
      </c>
      <c r="I800" s="2">
        <v>13012.0981856895</v>
      </c>
      <c r="J800" s="2" t="s">
        <v>25</v>
      </c>
      <c r="K800" s="2">
        <v>0.354395410290334</v>
      </c>
      <c r="L800" s="2">
        <v>0.81619537618651194</v>
      </c>
      <c r="M800" s="2">
        <v>0</v>
      </c>
    </row>
    <row r="801" spans="1:13">
      <c r="A801" s="2">
        <v>799</v>
      </c>
      <c r="B801" s="2" t="s">
        <v>13</v>
      </c>
      <c r="C801" s="2" t="s">
        <v>15</v>
      </c>
      <c r="D801" s="2">
        <v>1</v>
      </c>
      <c r="E801" s="2">
        <v>34</v>
      </c>
      <c r="F801" s="2">
        <v>31</v>
      </c>
      <c r="G801" s="2">
        <v>4</v>
      </c>
      <c r="H801" s="2">
        <v>153000</v>
      </c>
      <c r="I801" s="2">
        <v>23534.182847476899</v>
      </c>
      <c r="J801" s="2" t="s">
        <v>25</v>
      </c>
      <c r="K801" s="2">
        <v>0.79826697738254204</v>
      </c>
      <c r="L801" s="2">
        <v>0</v>
      </c>
      <c r="M801" s="2">
        <v>0.31272791576014902</v>
      </c>
    </row>
    <row r="802" spans="1:13">
      <c r="A802" s="2">
        <v>800</v>
      </c>
      <c r="B802" s="2" t="s">
        <v>13</v>
      </c>
      <c r="C802" s="2" t="s">
        <v>18</v>
      </c>
      <c r="D802" s="2">
        <v>3</v>
      </c>
      <c r="E802" s="2">
        <v>31</v>
      </c>
      <c r="F802" s="2">
        <v>24</v>
      </c>
      <c r="G802" s="2">
        <v>7</v>
      </c>
      <c r="H802" s="2">
        <v>153000</v>
      </c>
      <c r="I802" s="2">
        <v>21420.574315489899</v>
      </c>
      <c r="J802" s="2" t="s">
        <v>22</v>
      </c>
      <c r="K802" s="2">
        <v>1</v>
      </c>
      <c r="L802" s="2">
        <v>0.294808209408982</v>
      </c>
      <c r="M802" s="2">
        <v>0</v>
      </c>
    </row>
    <row r="803" spans="1:13">
      <c r="A803" s="2">
        <v>801</v>
      </c>
      <c r="B803" s="2" t="s">
        <v>13</v>
      </c>
      <c r="C803" s="2" t="s">
        <v>18</v>
      </c>
      <c r="D803" s="2">
        <v>47</v>
      </c>
      <c r="E803" s="2">
        <v>33</v>
      </c>
      <c r="F803" s="2">
        <v>28</v>
      </c>
      <c r="G803" s="2">
        <v>4</v>
      </c>
      <c r="H803" s="2">
        <v>117210.564439145</v>
      </c>
      <c r="I803" s="2">
        <v>12643.5108634643</v>
      </c>
      <c r="J803" s="2" t="s">
        <v>23</v>
      </c>
      <c r="K803" s="2">
        <v>1</v>
      </c>
      <c r="L803" s="2">
        <v>2.8340752500274E-2</v>
      </c>
      <c r="M803" s="2">
        <v>0</v>
      </c>
    </row>
    <row r="804" spans="1:13">
      <c r="A804" s="2">
        <v>802</v>
      </c>
      <c r="B804" s="2" t="s">
        <v>13</v>
      </c>
      <c r="C804" s="2" t="s">
        <v>15</v>
      </c>
      <c r="D804" s="2">
        <v>65</v>
      </c>
      <c r="E804" s="2">
        <v>30</v>
      </c>
      <c r="F804" s="2">
        <v>25</v>
      </c>
      <c r="G804" s="2">
        <v>5</v>
      </c>
      <c r="H804" s="2">
        <v>51639.167339933098</v>
      </c>
      <c r="I804" s="2">
        <v>23956.343703370101</v>
      </c>
      <c r="J804" s="2" t="s">
        <v>24</v>
      </c>
      <c r="K804" s="2">
        <v>0.179798695916423</v>
      </c>
      <c r="L804" s="2">
        <v>0.37902435423297898</v>
      </c>
      <c r="M804" s="2">
        <v>0.44142251355726297</v>
      </c>
    </row>
    <row r="805" spans="1:13">
      <c r="A805" s="2">
        <v>803</v>
      </c>
      <c r="B805" s="2" t="s">
        <v>13</v>
      </c>
      <c r="C805" s="2" t="s">
        <v>15</v>
      </c>
      <c r="D805" s="2">
        <v>47</v>
      </c>
      <c r="E805" s="2">
        <v>41</v>
      </c>
      <c r="F805" s="2">
        <v>36</v>
      </c>
      <c r="G805" s="2">
        <v>5</v>
      </c>
      <c r="H805" s="2">
        <v>70997.608148158397</v>
      </c>
      <c r="I805" s="2">
        <v>9975.2461472147697</v>
      </c>
      <c r="J805" s="2" t="s">
        <v>23</v>
      </c>
      <c r="K805" s="2">
        <v>0.35984880009178899</v>
      </c>
      <c r="L805" s="2">
        <v>0.20897393095836</v>
      </c>
      <c r="M805" s="2">
        <v>0.43093051556048301</v>
      </c>
    </row>
    <row r="806" spans="1:13">
      <c r="A806" s="2">
        <v>804</v>
      </c>
      <c r="B806" s="2" t="s">
        <v>13</v>
      </c>
      <c r="C806" s="2" t="s">
        <v>15</v>
      </c>
      <c r="D806" s="2">
        <v>32</v>
      </c>
      <c r="E806" s="2">
        <v>30</v>
      </c>
      <c r="F806" s="2">
        <v>22</v>
      </c>
      <c r="G806" s="2">
        <v>9</v>
      </c>
      <c r="H806" s="2">
        <v>58937.358501928597</v>
      </c>
      <c r="I806" s="2">
        <v>24792.91</v>
      </c>
      <c r="J806" s="2" t="s">
        <v>24</v>
      </c>
      <c r="K806" s="2">
        <v>8.3762777776224207E-2</v>
      </c>
      <c r="L806" s="2">
        <v>1</v>
      </c>
      <c r="M806" s="2">
        <v>0</v>
      </c>
    </row>
    <row r="807" spans="1:13">
      <c r="A807" s="2">
        <v>805</v>
      </c>
      <c r="B807" s="2" t="s">
        <v>13</v>
      </c>
      <c r="C807" s="2" t="s">
        <v>18</v>
      </c>
      <c r="D807" s="2">
        <v>1</v>
      </c>
      <c r="E807" s="2">
        <v>32</v>
      </c>
      <c r="F807" s="2">
        <v>22</v>
      </c>
      <c r="G807" s="2">
        <v>9</v>
      </c>
      <c r="H807" s="2">
        <v>102749.13473104899</v>
      </c>
      <c r="I807" s="2">
        <v>18185.5063614725</v>
      </c>
      <c r="J807" s="2" t="s">
        <v>25</v>
      </c>
      <c r="K807" s="2">
        <v>0.87915871568309001</v>
      </c>
      <c r="L807" s="2">
        <v>0</v>
      </c>
      <c r="M807" s="2">
        <v>0.22445072872698699</v>
      </c>
    </row>
    <row r="808" spans="1:13">
      <c r="A808" s="2">
        <v>806</v>
      </c>
      <c r="B808" s="2" t="s">
        <v>13</v>
      </c>
      <c r="C808" s="2" t="s">
        <v>15</v>
      </c>
      <c r="D808" s="2">
        <v>26</v>
      </c>
      <c r="E808" s="2">
        <v>46</v>
      </c>
      <c r="F808" s="2">
        <v>45</v>
      </c>
      <c r="G808" s="2">
        <v>1</v>
      </c>
      <c r="H808" s="2">
        <v>85400.952512788004</v>
      </c>
      <c r="I808" s="2">
        <v>22539.951892575998</v>
      </c>
      <c r="J808" s="2" t="s">
        <v>24</v>
      </c>
      <c r="K808" s="2">
        <v>0</v>
      </c>
      <c r="L808" s="2">
        <v>6.7576312065435504E-2</v>
      </c>
      <c r="M808" s="2">
        <v>1</v>
      </c>
    </row>
    <row r="809" spans="1:13">
      <c r="A809" s="2">
        <v>807</v>
      </c>
      <c r="B809" s="2" t="s">
        <v>13</v>
      </c>
      <c r="C809" s="2" t="s">
        <v>19</v>
      </c>
      <c r="D809" s="2">
        <v>59</v>
      </c>
      <c r="E809" s="2">
        <v>41</v>
      </c>
      <c r="F809" s="2">
        <v>40</v>
      </c>
      <c r="G809" s="2">
        <v>1</v>
      </c>
      <c r="H809" s="2">
        <v>58717.427714523699</v>
      </c>
      <c r="I809" s="2">
        <v>24792.91</v>
      </c>
      <c r="J809" s="2" t="s">
        <v>25</v>
      </c>
      <c r="K809" s="2">
        <v>0</v>
      </c>
      <c r="L809" s="2">
        <v>0.52878568702840001</v>
      </c>
      <c r="M809" s="2">
        <v>0.54661104625100498</v>
      </c>
    </row>
    <row r="810" spans="1:13">
      <c r="A810" s="2">
        <v>808</v>
      </c>
      <c r="B810" s="2" t="s">
        <v>20</v>
      </c>
      <c r="C810" s="2" t="s">
        <v>18</v>
      </c>
      <c r="D810" s="2">
        <v>17</v>
      </c>
      <c r="E810" s="2">
        <v>31</v>
      </c>
      <c r="F810" s="2">
        <v>30</v>
      </c>
      <c r="G810" s="2">
        <v>1</v>
      </c>
      <c r="H810" s="2">
        <v>101285.60001418499</v>
      </c>
      <c r="I810" s="2">
        <v>24071.664099062</v>
      </c>
      <c r="J810" s="2" t="s">
        <v>25</v>
      </c>
      <c r="K810" s="2">
        <v>0.33644466719553801</v>
      </c>
      <c r="L810" s="2">
        <v>0</v>
      </c>
      <c r="M810" s="2">
        <v>0.87379918727345496</v>
      </c>
    </row>
    <row r="811" spans="1:13">
      <c r="A811" s="2">
        <v>809</v>
      </c>
      <c r="B811" s="2" t="s">
        <v>20</v>
      </c>
      <c r="C811" s="2" t="s">
        <v>18</v>
      </c>
      <c r="D811" s="2">
        <v>7</v>
      </c>
      <c r="E811" s="2">
        <v>30</v>
      </c>
      <c r="F811" s="2">
        <v>22</v>
      </c>
      <c r="G811" s="2">
        <v>9</v>
      </c>
      <c r="H811" s="2">
        <v>67945.988185250506</v>
      </c>
      <c r="I811" s="2">
        <v>21050.010822723601</v>
      </c>
      <c r="J811" s="2" t="s">
        <v>24</v>
      </c>
      <c r="K811" s="2">
        <v>0.26032437744023601</v>
      </c>
      <c r="L811" s="2">
        <v>0</v>
      </c>
      <c r="M811" s="2">
        <v>0.87186199498243599</v>
      </c>
    </row>
    <row r="812" spans="1:13">
      <c r="A812" s="2">
        <v>810</v>
      </c>
      <c r="B812" s="2" t="s">
        <v>16</v>
      </c>
      <c r="C812" s="2" t="s">
        <v>17</v>
      </c>
      <c r="D812" s="2">
        <v>1</v>
      </c>
      <c r="E812" s="2">
        <v>41</v>
      </c>
      <c r="F812" s="2">
        <v>37</v>
      </c>
      <c r="G812" s="2">
        <v>4</v>
      </c>
      <c r="H812" s="2">
        <v>119952.980553974</v>
      </c>
      <c r="I812" s="2">
        <v>18726.560974223699</v>
      </c>
      <c r="J812" s="2" t="s">
        <v>22</v>
      </c>
      <c r="K812" s="2">
        <v>0.21063222570433901</v>
      </c>
      <c r="L812" s="2">
        <v>0.38363661834302398</v>
      </c>
      <c r="M812" s="2">
        <v>0.40527987710846203</v>
      </c>
    </row>
    <row r="813" spans="1:13">
      <c r="A813" s="2">
        <v>811</v>
      </c>
      <c r="B813" s="2" t="s">
        <v>13</v>
      </c>
      <c r="C813" s="2" t="s">
        <v>19</v>
      </c>
      <c r="D813" s="2">
        <v>2</v>
      </c>
      <c r="E813" s="2">
        <v>30</v>
      </c>
      <c r="F813" s="2">
        <v>22</v>
      </c>
      <c r="G813" s="2">
        <v>4</v>
      </c>
      <c r="H813" s="2">
        <v>101574.578180841</v>
      </c>
      <c r="I813" s="2">
        <v>14923.696202076901</v>
      </c>
      <c r="J813" s="2" t="s">
        <v>23</v>
      </c>
      <c r="K813" s="2">
        <v>0.530862930119268</v>
      </c>
      <c r="L813" s="2">
        <v>0.60138856868908497</v>
      </c>
      <c r="M813" s="2">
        <v>0</v>
      </c>
    </row>
    <row r="814" spans="1:13">
      <c r="A814" s="2">
        <v>812</v>
      </c>
      <c r="B814" s="2" t="s">
        <v>13</v>
      </c>
      <c r="C814" s="2" t="s">
        <v>15</v>
      </c>
      <c r="D814" s="2">
        <v>32</v>
      </c>
      <c r="E814" s="2">
        <v>43</v>
      </c>
      <c r="F814" s="2">
        <v>40</v>
      </c>
      <c r="G814" s="2">
        <v>3</v>
      </c>
      <c r="H814" s="2">
        <v>89330.813818534807</v>
      </c>
      <c r="I814" s="2">
        <v>22432.149080242401</v>
      </c>
      <c r="J814" s="2" t="s">
        <v>24</v>
      </c>
      <c r="K814" s="2">
        <v>0.116746348696167</v>
      </c>
      <c r="L814" s="2">
        <v>0.40614468077795401</v>
      </c>
      <c r="M814" s="2">
        <v>0.477584275025354</v>
      </c>
    </row>
    <row r="815" spans="1:13">
      <c r="A815" s="2">
        <v>813</v>
      </c>
      <c r="B815" s="2" t="s">
        <v>13</v>
      </c>
      <c r="C815" s="2" t="s">
        <v>14</v>
      </c>
      <c r="D815" s="2">
        <v>26</v>
      </c>
      <c r="E815" s="2">
        <v>38</v>
      </c>
      <c r="F815" s="2">
        <v>33</v>
      </c>
      <c r="G815" s="2">
        <v>4</v>
      </c>
      <c r="H815" s="2">
        <v>77174.2161462152</v>
      </c>
      <c r="I815" s="2">
        <v>15388.522099710901</v>
      </c>
      <c r="J815" s="2" t="s">
        <v>23</v>
      </c>
      <c r="K815" s="2">
        <v>0.24082531105157701</v>
      </c>
      <c r="L815" s="2">
        <v>0.16780454547494</v>
      </c>
      <c r="M815" s="2">
        <v>0.59173994729691703</v>
      </c>
    </row>
    <row r="816" spans="1:13">
      <c r="A816" s="2">
        <v>814</v>
      </c>
      <c r="B816" s="2" t="s">
        <v>20</v>
      </c>
      <c r="C816" s="2" t="s">
        <v>21</v>
      </c>
      <c r="D816" s="2">
        <v>16</v>
      </c>
      <c r="E816" s="2">
        <v>43</v>
      </c>
      <c r="F816" s="2">
        <v>39</v>
      </c>
      <c r="G816" s="2">
        <v>4</v>
      </c>
      <c r="H816" s="2">
        <v>136539.63641154399</v>
      </c>
      <c r="I816" s="2">
        <v>10242.8430215403</v>
      </c>
      <c r="J816" s="2" t="s">
        <v>23</v>
      </c>
      <c r="K816" s="2">
        <v>1</v>
      </c>
      <c r="L816" s="2">
        <v>0</v>
      </c>
      <c r="M816" s="2">
        <v>0</v>
      </c>
    </row>
    <row r="817" spans="1:13">
      <c r="A817" s="2">
        <v>815</v>
      </c>
      <c r="B817" s="2" t="s">
        <v>13</v>
      </c>
      <c r="C817" s="2" t="s">
        <v>15</v>
      </c>
      <c r="D817" s="2">
        <v>10</v>
      </c>
      <c r="E817" s="2">
        <v>40</v>
      </c>
      <c r="F817" s="2">
        <v>35</v>
      </c>
      <c r="G817" s="2">
        <v>5</v>
      </c>
      <c r="H817" s="2">
        <v>64989.9488563388</v>
      </c>
      <c r="I817" s="2">
        <v>14049.371986006699</v>
      </c>
      <c r="J817" s="2" t="s">
        <v>24</v>
      </c>
      <c r="K817" s="2">
        <v>0</v>
      </c>
      <c r="L817" s="2">
        <v>0</v>
      </c>
      <c r="M817" s="2">
        <v>1</v>
      </c>
    </row>
    <row r="818" spans="1:13">
      <c r="A818" s="2">
        <v>816</v>
      </c>
      <c r="B818" s="2" t="s">
        <v>13</v>
      </c>
      <c r="C818" s="2" t="s">
        <v>19</v>
      </c>
      <c r="D818" s="2">
        <v>56</v>
      </c>
      <c r="E818" s="2">
        <v>49</v>
      </c>
      <c r="F818" s="2">
        <v>48</v>
      </c>
      <c r="G818" s="2">
        <v>2</v>
      </c>
      <c r="H818" s="2">
        <v>62394.695431567401</v>
      </c>
      <c r="I818" s="2">
        <v>22143.7199663102</v>
      </c>
      <c r="J818" s="2" t="s">
        <v>25</v>
      </c>
      <c r="K818" s="2">
        <v>0</v>
      </c>
      <c r="L818" s="2">
        <v>0.24576671945078499</v>
      </c>
      <c r="M818" s="2">
        <v>0.96157930046276296</v>
      </c>
    </row>
    <row r="819" spans="1:13">
      <c r="A819" s="2">
        <v>817</v>
      </c>
      <c r="B819" s="2" t="s">
        <v>16</v>
      </c>
      <c r="C819" s="2" t="s">
        <v>14</v>
      </c>
      <c r="D819" s="2">
        <v>65</v>
      </c>
      <c r="E819" s="2">
        <v>49</v>
      </c>
      <c r="F819" s="2">
        <v>48</v>
      </c>
      <c r="G819" s="2">
        <v>2</v>
      </c>
      <c r="H819" s="2">
        <v>77199.400618260406</v>
      </c>
      <c r="I819" s="2">
        <v>9000</v>
      </c>
      <c r="J819" s="2" t="s">
        <v>23</v>
      </c>
      <c r="K819" s="2">
        <v>0.20470946566332299</v>
      </c>
      <c r="L819" s="2">
        <v>0.39849401476274399</v>
      </c>
      <c r="M819" s="2">
        <v>0.39664081215813601</v>
      </c>
    </row>
    <row r="820" spans="1:13">
      <c r="A820" s="2">
        <v>818</v>
      </c>
      <c r="B820" s="2" t="s">
        <v>13</v>
      </c>
      <c r="C820" s="2" t="s">
        <v>19</v>
      </c>
      <c r="D820" s="2">
        <v>28</v>
      </c>
      <c r="E820" s="2">
        <v>46</v>
      </c>
      <c r="F820" s="2">
        <v>48</v>
      </c>
      <c r="G820" s="2">
        <v>1</v>
      </c>
      <c r="H820" s="2">
        <v>102846.36586828101</v>
      </c>
      <c r="I820" s="2">
        <v>24792.91</v>
      </c>
      <c r="J820" s="2" t="s">
        <v>24</v>
      </c>
      <c r="K820" s="2">
        <v>0</v>
      </c>
      <c r="L820" s="2">
        <v>0.23086414483979101</v>
      </c>
      <c r="M820" s="2">
        <v>0.960035533329471</v>
      </c>
    </row>
    <row r="821" spans="1:13">
      <c r="A821" s="2">
        <v>819</v>
      </c>
      <c r="B821" s="2" t="s">
        <v>20</v>
      </c>
      <c r="C821" s="2" t="s">
        <v>15</v>
      </c>
      <c r="D821" s="2">
        <v>4</v>
      </c>
      <c r="E821" s="2">
        <v>32</v>
      </c>
      <c r="F821" s="2">
        <v>31</v>
      </c>
      <c r="G821" s="2">
        <v>1</v>
      </c>
      <c r="H821" s="2">
        <v>85566.0510240367</v>
      </c>
      <c r="I821" s="2">
        <v>24792.91</v>
      </c>
      <c r="J821" s="2" t="s">
        <v>24</v>
      </c>
      <c r="K821" s="2">
        <v>0</v>
      </c>
      <c r="L821" s="2">
        <v>0.30809948433895101</v>
      </c>
      <c r="M821" s="2">
        <v>0.97345919180878804</v>
      </c>
    </row>
    <row r="822" spans="1:13">
      <c r="A822" s="2">
        <v>820</v>
      </c>
      <c r="B822" s="2" t="s">
        <v>16</v>
      </c>
      <c r="C822" s="2" t="s">
        <v>17</v>
      </c>
      <c r="D822" s="2">
        <v>38</v>
      </c>
      <c r="E822" s="2">
        <v>31</v>
      </c>
      <c r="F822" s="2">
        <v>26</v>
      </c>
      <c r="G822" s="2">
        <v>5</v>
      </c>
      <c r="H822" s="2">
        <v>45865.436824925302</v>
      </c>
      <c r="I822" s="2">
        <v>19626.5539858628</v>
      </c>
      <c r="J822" s="2" t="s">
        <v>23</v>
      </c>
      <c r="K822" s="2">
        <v>2.5143885513075899E-2</v>
      </c>
      <c r="L822" s="2">
        <v>0.65810099112291198</v>
      </c>
      <c r="M822" s="2">
        <v>0.31665583644329098</v>
      </c>
    </row>
    <row r="823" spans="1:13">
      <c r="A823" s="2">
        <v>821</v>
      </c>
      <c r="B823" s="2" t="s">
        <v>13</v>
      </c>
      <c r="C823" s="2" t="s">
        <v>19</v>
      </c>
      <c r="D823" s="2">
        <v>57</v>
      </c>
      <c r="E823" s="2">
        <v>44</v>
      </c>
      <c r="F823" s="2">
        <v>44</v>
      </c>
      <c r="G823" s="2">
        <v>1</v>
      </c>
      <c r="H823" s="2">
        <v>78635.997984330897</v>
      </c>
      <c r="I823" s="2">
        <v>9000</v>
      </c>
      <c r="J823" s="2" t="s">
        <v>23</v>
      </c>
      <c r="K823" s="2">
        <v>0.30703668136047901</v>
      </c>
      <c r="L823" s="2">
        <v>0.247539602162543</v>
      </c>
      <c r="M823" s="2">
        <v>0.44529521430513203</v>
      </c>
    </row>
    <row r="824" spans="1:13">
      <c r="A824" s="2">
        <v>822</v>
      </c>
      <c r="B824" s="2" t="s">
        <v>16</v>
      </c>
      <c r="C824" s="2" t="s">
        <v>17</v>
      </c>
      <c r="D824" s="2">
        <v>16</v>
      </c>
      <c r="E824" s="2">
        <v>34</v>
      </c>
      <c r="F824" s="2">
        <v>24</v>
      </c>
      <c r="G824" s="2">
        <v>9</v>
      </c>
      <c r="H824" s="2">
        <v>54984.100265781497</v>
      </c>
      <c r="I824" s="2">
        <v>17224.281488869099</v>
      </c>
      <c r="J824" s="2" t="s">
        <v>24</v>
      </c>
      <c r="K824" s="2">
        <v>0</v>
      </c>
      <c r="L824" s="2">
        <v>0.98667700199069597</v>
      </c>
      <c r="M824" s="2">
        <v>0.14713329272275</v>
      </c>
    </row>
    <row r="825" spans="1:13">
      <c r="A825" s="2">
        <v>823</v>
      </c>
      <c r="B825" s="2" t="s">
        <v>20</v>
      </c>
      <c r="C825" s="2" t="s">
        <v>21</v>
      </c>
      <c r="D825" s="2">
        <v>29</v>
      </c>
      <c r="E825" s="2">
        <v>49</v>
      </c>
      <c r="F825" s="2">
        <v>48</v>
      </c>
      <c r="G825" s="2">
        <v>1</v>
      </c>
      <c r="H825" s="2">
        <v>90016.983606508395</v>
      </c>
      <c r="I825" s="2">
        <v>17382.9680359058</v>
      </c>
      <c r="J825" s="2" t="s">
        <v>24</v>
      </c>
      <c r="K825" s="2">
        <v>0</v>
      </c>
      <c r="L825" s="2">
        <v>0</v>
      </c>
      <c r="M825" s="2">
        <v>1</v>
      </c>
    </row>
    <row r="826" spans="1:13">
      <c r="A826" s="2">
        <v>824</v>
      </c>
      <c r="B826" s="2" t="s">
        <v>13</v>
      </c>
      <c r="C826" s="2" t="s">
        <v>15</v>
      </c>
      <c r="D826" s="2">
        <v>37</v>
      </c>
      <c r="E826" s="2">
        <v>34</v>
      </c>
      <c r="F826" s="2">
        <v>30</v>
      </c>
      <c r="G826" s="2">
        <v>4</v>
      </c>
      <c r="H826" s="2">
        <v>71944.721664005599</v>
      </c>
      <c r="I826" s="2">
        <v>14147.326634515201</v>
      </c>
      <c r="J826" s="2" t="s">
        <v>23</v>
      </c>
      <c r="K826" s="2">
        <v>0.28378495560274403</v>
      </c>
      <c r="L826" s="2">
        <v>0</v>
      </c>
      <c r="M826" s="2">
        <v>0.82681610566268104</v>
      </c>
    </row>
    <row r="827" spans="1:13">
      <c r="A827" s="2">
        <v>825</v>
      </c>
      <c r="B827" s="2" t="s">
        <v>16</v>
      </c>
      <c r="C827" s="2" t="s">
        <v>17</v>
      </c>
      <c r="D827" s="2">
        <v>61</v>
      </c>
      <c r="E827" s="2">
        <v>39</v>
      </c>
      <c r="F827" s="2">
        <v>35</v>
      </c>
      <c r="G827" s="2">
        <v>4</v>
      </c>
      <c r="H827" s="2">
        <v>65150.2124026975</v>
      </c>
      <c r="I827" s="2">
        <v>9798.1800946343192</v>
      </c>
      <c r="J827" s="2" t="s">
        <v>23</v>
      </c>
      <c r="K827" s="2">
        <v>0.38908152782974997</v>
      </c>
      <c r="L827" s="2">
        <v>0.98448461235062601</v>
      </c>
      <c r="M827" s="2">
        <v>0</v>
      </c>
    </row>
    <row r="828" spans="1:13">
      <c r="A828" s="2">
        <v>826</v>
      </c>
      <c r="B828" s="2" t="s">
        <v>20</v>
      </c>
      <c r="C828" s="2" t="s">
        <v>21</v>
      </c>
      <c r="D828" s="2">
        <v>80</v>
      </c>
      <c r="E828" s="2">
        <v>41</v>
      </c>
      <c r="F828" s="2">
        <v>38</v>
      </c>
      <c r="G828" s="2">
        <v>3</v>
      </c>
      <c r="H828" s="2">
        <v>72999.443458087204</v>
      </c>
      <c r="I828" s="2">
        <v>10820.218814907201</v>
      </c>
      <c r="J828" s="2" t="s">
        <v>23</v>
      </c>
      <c r="K828" s="2">
        <v>0.94770244523119995</v>
      </c>
      <c r="L828" s="2">
        <v>0</v>
      </c>
      <c r="M828" s="2">
        <v>0.87813054736115403</v>
      </c>
    </row>
    <row r="829" spans="1:13">
      <c r="A829" s="2">
        <v>827</v>
      </c>
      <c r="B829" s="2" t="s">
        <v>13</v>
      </c>
      <c r="C829" s="2" t="s">
        <v>18</v>
      </c>
      <c r="D829" s="2">
        <v>1</v>
      </c>
      <c r="E829" s="2">
        <v>30</v>
      </c>
      <c r="F829" s="2">
        <v>22</v>
      </c>
      <c r="G829" s="2">
        <v>9</v>
      </c>
      <c r="H829" s="2">
        <v>140894.79130793901</v>
      </c>
      <c r="I829" s="2">
        <v>13616.7944176361</v>
      </c>
      <c r="J829" s="2" t="s">
        <v>25</v>
      </c>
      <c r="K829" s="2">
        <v>1</v>
      </c>
      <c r="L829" s="2">
        <v>0.49023551296062801</v>
      </c>
      <c r="M829" s="2">
        <v>0</v>
      </c>
    </row>
    <row r="830" spans="1:13">
      <c r="A830" s="2">
        <v>828</v>
      </c>
      <c r="B830" s="2" t="s">
        <v>16</v>
      </c>
      <c r="C830" s="2" t="s">
        <v>19</v>
      </c>
      <c r="D830" s="2">
        <v>5</v>
      </c>
      <c r="E830" s="2">
        <v>32</v>
      </c>
      <c r="F830" s="2">
        <v>26</v>
      </c>
      <c r="G830" s="2">
        <v>7</v>
      </c>
      <c r="H830" s="2">
        <v>109643.47947978599</v>
      </c>
      <c r="I830" s="2">
        <v>20505.3161237237</v>
      </c>
      <c r="J830" s="2" t="s">
        <v>22</v>
      </c>
      <c r="K830" s="2">
        <v>0.73417521731608004</v>
      </c>
      <c r="L830" s="2">
        <v>0.49370639757574603</v>
      </c>
      <c r="M830" s="2">
        <v>0</v>
      </c>
    </row>
    <row r="831" spans="1:13">
      <c r="A831" s="2">
        <v>829</v>
      </c>
      <c r="B831" s="2" t="s">
        <v>16</v>
      </c>
      <c r="C831" s="2" t="s">
        <v>19</v>
      </c>
      <c r="D831" s="2">
        <v>22</v>
      </c>
      <c r="E831" s="2">
        <v>40</v>
      </c>
      <c r="F831" s="2">
        <v>31</v>
      </c>
      <c r="G831" s="2">
        <v>9</v>
      </c>
      <c r="H831" s="2">
        <v>85311.921591927006</v>
      </c>
      <c r="I831" s="2">
        <v>19827.722524775101</v>
      </c>
      <c r="J831" s="2" t="s">
        <v>24</v>
      </c>
      <c r="K831" s="2">
        <v>0.25664754691202801</v>
      </c>
      <c r="L831" s="2">
        <v>0.79367610916947395</v>
      </c>
      <c r="M831" s="2">
        <v>0</v>
      </c>
    </row>
    <row r="832" spans="1:13">
      <c r="A832" s="2">
        <v>830</v>
      </c>
      <c r="B832" s="2" t="s">
        <v>13</v>
      </c>
      <c r="C832" s="2" t="s">
        <v>18</v>
      </c>
      <c r="D832" s="2">
        <v>3</v>
      </c>
      <c r="E832" s="2">
        <v>30</v>
      </c>
      <c r="F832" s="2">
        <v>22</v>
      </c>
      <c r="G832" s="2">
        <v>8</v>
      </c>
      <c r="H832" s="2">
        <v>103867.958277076</v>
      </c>
      <c r="I832" s="2">
        <v>17322.147020835</v>
      </c>
      <c r="J832" s="2" t="s">
        <v>22</v>
      </c>
      <c r="K832" s="2">
        <v>0.78412522018494601</v>
      </c>
      <c r="L832" s="2">
        <v>4.7769331760370501E-3</v>
      </c>
      <c r="M832" s="2">
        <v>0.21048467815407901</v>
      </c>
    </row>
    <row r="833" spans="1:13">
      <c r="A833" s="2">
        <v>831</v>
      </c>
      <c r="B833" s="2" t="s">
        <v>13</v>
      </c>
      <c r="C833" s="2" t="s">
        <v>15</v>
      </c>
      <c r="D833" s="2">
        <v>72</v>
      </c>
      <c r="E833" s="2">
        <v>49</v>
      </c>
      <c r="F833" s="2">
        <v>46</v>
      </c>
      <c r="G833" s="2">
        <v>5</v>
      </c>
      <c r="H833" s="2">
        <v>76349.160909999497</v>
      </c>
      <c r="I833" s="2">
        <v>15475.900029423799</v>
      </c>
      <c r="J833" s="2" t="s">
        <v>24</v>
      </c>
      <c r="K833" s="2">
        <v>0.13081895642275099</v>
      </c>
      <c r="L833" s="2">
        <v>0.66587397266015502</v>
      </c>
      <c r="M833" s="2">
        <v>0.203120096564086</v>
      </c>
    </row>
    <row r="834" spans="1:13">
      <c r="A834" s="2">
        <v>832</v>
      </c>
      <c r="B834" s="2" t="s">
        <v>13</v>
      </c>
      <c r="C834" s="2" t="s">
        <v>19</v>
      </c>
      <c r="D834" s="2">
        <v>63</v>
      </c>
      <c r="E834" s="2">
        <v>37</v>
      </c>
      <c r="F834" s="2">
        <v>32</v>
      </c>
      <c r="G834" s="2">
        <v>6</v>
      </c>
      <c r="H834" s="2">
        <v>51968.348766933697</v>
      </c>
      <c r="I834" s="2">
        <v>20861.888725083201</v>
      </c>
      <c r="J834" s="2" t="s">
        <v>24</v>
      </c>
      <c r="K834" s="2">
        <v>0</v>
      </c>
      <c r="L834" s="2">
        <v>1</v>
      </c>
      <c r="M834" s="2">
        <v>0.23133724330911601</v>
      </c>
    </row>
    <row r="835" spans="1:13">
      <c r="A835" s="2">
        <v>833</v>
      </c>
      <c r="B835" s="2" t="s">
        <v>16</v>
      </c>
      <c r="C835" s="2" t="s">
        <v>14</v>
      </c>
      <c r="D835" s="2">
        <v>65</v>
      </c>
      <c r="E835" s="2">
        <v>37</v>
      </c>
      <c r="F835" s="2">
        <v>36</v>
      </c>
      <c r="G835" s="2">
        <v>1</v>
      </c>
      <c r="H835" s="2">
        <v>50923.798306698402</v>
      </c>
      <c r="I835" s="2">
        <v>20107.3687596278</v>
      </c>
      <c r="J835" s="2" t="s">
        <v>25</v>
      </c>
      <c r="K835" s="2">
        <v>0</v>
      </c>
      <c r="L835" s="2">
        <v>0.55217082864665401</v>
      </c>
      <c r="M835" s="2">
        <v>0.75294822368094905</v>
      </c>
    </row>
    <row r="836" spans="1:13">
      <c r="A836" s="2">
        <v>834</v>
      </c>
      <c r="B836" s="2" t="s">
        <v>13</v>
      </c>
      <c r="C836" s="2" t="s">
        <v>18</v>
      </c>
      <c r="D836" s="2">
        <v>4</v>
      </c>
      <c r="E836" s="2">
        <v>45</v>
      </c>
      <c r="F836" s="2">
        <v>38</v>
      </c>
      <c r="G836" s="2">
        <v>6</v>
      </c>
      <c r="H836" s="2">
        <v>131112.18874904301</v>
      </c>
      <c r="I836" s="2">
        <v>14638.0501440958</v>
      </c>
      <c r="J836" s="2" t="s">
        <v>22</v>
      </c>
      <c r="K836" s="2">
        <v>0.91102174906550404</v>
      </c>
      <c r="L836" s="2">
        <v>0</v>
      </c>
      <c r="M836" s="2">
        <v>0.20313135617700101</v>
      </c>
    </row>
    <row r="837" spans="1:13">
      <c r="A837" s="2">
        <v>835</v>
      </c>
      <c r="B837" s="2" t="s">
        <v>13</v>
      </c>
      <c r="C837" s="2" t="s">
        <v>19</v>
      </c>
      <c r="D837" s="2">
        <v>40</v>
      </c>
      <c r="E837" s="2">
        <v>42</v>
      </c>
      <c r="F837" s="2">
        <v>35</v>
      </c>
      <c r="G837" s="2">
        <v>6</v>
      </c>
      <c r="H837" s="2">
        <v>91038.2132262987</v>
      </c>
      <c r="I837" s="2">
        <v>19186.952425211701</v>
      </c>
      <c r="J837" s="2" t="s">
        <v>25</v>
      </c>
      <c r="K837" s="2">
        <v>0.37966697789591303</v>
      </c>
      <c r="L837" s="2">
        <v>0.49969619994301601</v>
      </c>
      <c r="M837" s="2">
        <v>0.120694360682989</v>
      </c>
    </row>
    <row r="838" spans="1:13">
      <c r="A838" s="2">
        <v>836</v>
      </c>
      <c r="B838" s="2" t="s">
        <v>13</v>
      </c>
      <c r="C838" s="2" t="s">
        <v>18</v>
      </c>
      <c r="D838" s="2">
        <v>17</v>
      </c>
      <c r="E838" s="2">
        <v>47</v>
      </c>
      <c r="F838" s="2">
        <v>43</v>
      </c>
      <c r="G838" s="2">
        <v>4</v>
      </c>
      <c r="H838" s="2">
        <v>124512.812603422</v>
      </c>
      <c r="I838" s="2">
        <v>23136.133681095798</v>
      </c>
      <c r="J838" s="2" t="s">
        <v>24</v>
      </c>
      <c r="K838" s="2">
        <v>0.49132599106468799</v>
      </c>
      <c r="L838" s="2">
        <v>0.15065584742224999</v>
      </c>
      <c r="M838" s="2">
        <v>0.357839269514796</v>
      </c>
    </row>
    <row r="839" spans="1:13">
      <c r="A839" s="2">
        <v>837</v>
      </c>
      <c r="B839" s="2" t="s">
        <v>13</v>
      </c>
      <c r="C839" s="2" t="s">
        <v>15</v>
      </c>
      <c r="D839" s="2">
        <v>36</v>
      </c>
      <c r="E839" s="2">
        <v>49</v>
      </c>
      <c r="F839" s="2">
        <v>48</v>
      </c>
      <c r="G839" s="2">
        <v>1</v>
      </c>
      <c r="H839" s="2">
        <v>108646.688257623</v>
      </c>
      <c r="I839" s="2">
        <v>19613.1774575739</v>
      </c>
      <c r="J839" s="2" t="s">
        <v>24</v>
      </c>
      <c r="K839" s="2">
        <v>0.195427836525495</v>
      </c>
      <c r="L839" s="2">
        <v>0.179310157987878</v>
      </c>
      <c r="M839" s="2">
        <v>0.62485614201371498</v>
      </c>
    </row>
    <row r="840" spans="1:13">
      <c r="A840" s="2">
        <v>838</v>
      </c>
      <c r="B840" s="2" t="s">
        <v>13</v>
      </c>
      <c r="C840" s="2" t="s">
        <v>19</v>
      </c>
      <c r="D840" s="2">
        <v>18</v>
      </c>
      <c r="E840" s="2">
        <v>40</v>
      </c>
      <c r="F840" s="2">
        <v>35</v>
      </c>
      <c r="G840" s="2">
        <v>5</v>
      </c>
      <c r="H840" s="2">
        <v>90349.158868236904</v>
      </c>
      <c r="I840" s="2">
        <v>12459.740928377299</v>
      </c>
      <c r="J840" s="2" t="s">
        <v>23</v>
      </c>
      <c r="K840" s="2">
        <v>0.34225597421127202</v>
      </c>
      <c r="L840" s="2">
        <v>7.2629221769511407E-2</v>
      </c>
      <c r="M840" s="2">
        <v>0.58448195842759199</v>
      </c>
    </row>
    <row r="841" spans="1:13">
      <c r="A841" s="2">
        <v>839</v>
      </c>
      <c r="B841" s="2" t="s">
        <v>13</v>
      </c>
      <c r="C841" s="2" t="s">
        <v>14</v>
      </c>
      <c r="D841" s="2">
        <v>39</v>
      </c>
      <c r="E841" s="2">
        <v>31</v>
      </c>
      <c r="F841" s="2">
        <v>29</v>
      </c>
      <c r="G841" s="2">
        <v>2</v>
      </c>
      <c r="H841" s="2">
        <v>65172.722561511902</v>
      </c>
      <c r="I841" s="2">
        <v>20812.701120989201</v>
      </c>
      <c r="J841" s="2" t="s">
        <v>22</v>
      </c>
      <c r="K841" s="2">
        <v>0</v>
      </c>
      <c r="L841" s="2">
        <v>0.64689616027670505</v>
      </c>
      <c r="M841" s="2">
        <v>0.36761694708199999</v>
      </c>
    </row>
    <row r="842" spans="1:13">
      <c r="A842" s="2">
        <v>840</v>
      </c>
      <c r="B842" s="2" t="s">
        <v>16</v>
      </c>
      <c r="C842" s="2" t="s">
        <v>17</v>
      </c>
      <c r="D842" s="2">
        <v>14</v>
      </c>
      <c r="E842" s="2">
        <v>37</v>
      </c>
      <c r="F842" s="2">
        <v>34</v>
      </c>
      <c r="G842" s="2">
        <v>3</v>
      </c>
      <c r="H842" s="2">
        <v>51667.086397380801</v>
      </c>
      <c r="I842" s="2">
        <v>22907.342248310299</v>
      </c>
      <c r="J842" s="2" t="s">
        <v>25</v>
      </c>
      <c r="K842" s="2">
        <v>0</v>
      </c>
      <c r="L842" s="2">
        <v>0.78087161962145901</v>
      </c>
      <c r="M842" s="2">
        <v>0.90404369509077798</v>
      </c>
    </row>
    <row r="843" spans="1:13">
      <c r="A843" s="2">
        <v>841</v>
      </c>
      <c r="B843" s="2" t="s">
        <v>20</v>
      </c>
      <c r="C843" s="2" t="s">
        <v>21</v>
      </c>
      <c r="D843" s="2">
        <v>49</v>
      </c>
      <c r="E843" s="2">
        <v>33</v>
      </c>
      <c r="F843" s="2">
        <v>33</v>
      </c>
      <c r="G843" s="2">
        <v>1</v>
      </c>
      <c r="H843" s="2">
        <v>100584.296363865</v>
      </c>
      <c r="I843" s="2">
        <v>22560.590634203199</v>
      </c>
      <c r="J843" s="2" t="s">
        <v>24</v>
      </c>
      <c r="K843" s="2">
        <v>0.54353263768384896</v>
      </c>
      <c r="L843" s="2">
        <v>0</v>
      </c>
      <c r="M843" s="2">
        <v>0.77775862893299097</v>
      </c>
    </row>
    <row r="844" spans="1:13">
      <c r="A844" s="2">
        <v>842</v>
      </c>
      <c r="B844" s="2" t="s">
        <v>13</v>
      </c>
      <c r="C844" s="2" t="s">
        <v>14</v>
      </c>
      <c r="D844" s="2">
        <v>27</v>
      </c>
      <c r="E844" s="2">
        <v>30</v>
      </c>
      <c r="F844" s="2">
        <v>22</v>
      </c>
      <c r="G844" s="2">
        <v>7</v>
      </c>
      <c r="H844" s="2">
        <v>43975.140235436302</v>
      </c>
      <c r="I844" s="2">
        <v>16213.0653458288</v>
      </c>
      <c r="J844" s="2" t="s">
        <v>23</v>
      </c>
      <c r="K844" s="2">
        <v>0.14645292535858701</v>
      </c>
      <c r="L844" s="2">
        <v>0.30186158439149902</v>
      </c>
      <c r="M844" s="2">
        <v>0.55164348091184601</v>
      </c>
    </row>
    <row r="845" spans="1:13">
      <c r="A845" s="2">
        <v>843</v>
      </c>
      <c r="B845" s="2" t="s">
        <v>13</v>
      </c>
      <c r="C845" s="2" t="s">
        <v>15</v>
      </c>
      <c r="D845" s="2">
        <v>80</v>
      </c>
      <c r="E845" s="2">
        <v>47</v>
      </c>
      <c r="F845" s="2">
        <v>46</v>
      </c>
      <c r="G845" s="2">
        <v>1</v>
      </c>
      <c r="H845" s="2">
        <v>41075.746981185002</v>
      </c>
      <c r="I845" s="2">
        <v>20463.062982706699</v>
      </c>
      <c r="J845" s="2" t="s">
        <v>25</v>
      </c>
      <c r="K845" s="2">
        <v>0</v>
      </c>
      <c r="L845" s="2">
        <v>0.50390156963614097</v>
      </c>
      <c r="M845" s="2">
        <v>0.78286396049664297</v>
      </c>
    </row>
    <row r="846" spans="1:13">
      <c r="A846" s="2">
        <v>844</v>
      </c>
      <c r="B846" s="2" t="s">
        <v>20</v>
      </c>
      <c r="C846" s="2" t="s">
        <v>21</v>
      </c>
      <c r="D846" s="2">
        <v>76</v>
      </c>
      <c r="E846" s="2">
        <v>48</v>
      </c>
      <c r="F846" s="2">
        <v>45</v>
      </c>
      <c r="G846" s="2">
        <v>3</v>
      </c>
      <c r="H846" s="2">
        <v>82825.284365461004</v>
      </c>
      <c r="I846" s="2">
        <v>11177.1350345312</v>
      </c>
      <c r="J846" s="2" t="s">
        <v>22</v>
      </c>
      <c r="K846" s="2">
        <v>0.65705054842173305</v>
      </c>
      <c r="L846" s="2">
        <v>0</v>
      </c>
      <c r="M846" s="2">
        <v>0.57331271327370303</v>
      </c>
    </row>
    <row r="847" spans="1:13">
      <c r="A847" s="2">
        <v>845</v>
      </c>
      <c r="B847" s="2" t="s">
        <v>20</v>
      </c>
      <c r="C847" s="2" t="s">
        <v>19</v>
      </c>
      <c r="D847" s="2">
        <v>32</v>
      </c>
      <c r="E847" s="2">
        <v>32</v>
      </c>
      <c r="F847" s="2">
        <v>33</v>
      </c>
      <c r="G847" s="2">
        <v>1</v>
      </c>
      <c r="H847" s="2">
        <v>46153.797262701002</v>
      </c>
      <c r="I847" s="2">
        <v>21785.946108396001</v>
      </c>
      <c r="J847" s="2" t="s">
        <v>25</v>
      </c>
      <c r="K847" s="2">
        <v>0</v>
      </c>
      <c r="L847" s="2">
        <v>0.147853674997526</v>
      </c>
      <c r="M847" s="2">
        <v>1</v>
      </c>
    </row>
    <row r="848" spans="1:13">
      <c r="A848" s="2">
        <v>846</v>
      </c>
      <c r="B848" s="2" t="s">
        <v>13</v>
      </c>
      <c r="C848" s="2" t="s">
        <v>15</v>
      </c>
      <c r="D848" s="2">
        <v>16</v>
      </c>
      <c r="E848" s="2">
        <v>33</v>
      </c>
      <c r="F848" s="2">
        <v>23</v>
      </c>
      <c r="G848" s="2">
        <v>9</v>
      </c>
      <c r="H848" s="2">
        <v>61959.371011990399</v>
      </c>
      <c r="I848" s="2">
        <v>18509.9774233274</v>
      </c>
      <c r="J848" s="2" t="s">
        <v>24</v>
      </c>
      <c r="K848" s="2">
        <v>0.39186205903784199</v>
      </c>
      <c r="L848" s="2">
        <v>0.38518266100760801</v>
      </c>
      <c r="M848" s="2">
        <v>0.223445633555551</v>
      </c>
    </row>
    <row r="849" spans="1:13">
      <c r="A849" s="2">
        <v>847</v>
      </c>
      <c r="B849" s="2" t="s">
        <v>13</v>
      </c>
      <c r="C849" s="2" t="s">
        <v>18</v>
      </c>
      <c r="D849" s="2">
        <v>80</v>
      </c>
      <c r="E849" s="2">
        <v>49</v>
      </c>
      <c r="F849" s="2">
        <v>48</v>
      </c>
      <c r="G849" s="2">
        <v>1</v>
      </c>
      <c r="H849" s="2">
        <v>73827.568761520306</v>
      </c>
      <c r="I849" s="2">
        <v>10198.6757752839</v>
      </c>
      <c r="J849" s="2" t="s">
        <v>23</v>
      </c>
      <c r="K849" s="2">
        <v>0.73235525167788196</v>
      </c>
      <c r="L849" s="2">
        <v>0</v>
      </c>
      <c r="M849" s="2">
        <v>0.31599341249247698</v>
      </c>
    </row>
    <row r="850" spans="1:13">
      <c r="A850" s="2">
        <v>848</v>
      </c>
      <c r="B850" s="2" t="s">
        <v>20</v>
      </c>
      <c r="C850" s="2" t="s">
        <v>21</v>
      </c>
      <c r="D850" s="2">
        <v>25</v>
      </c>
      <c r="E850" s="2">
        <v>44</v>
      </c>
      <c r="F850" s="2">
        <v>38</v>
      </c>
      <c r="G850" s="2">
        <v>6</v>
      </c>
      <c r="H850" s="2">
        <v>138114.12608815701</v>
      </c>
      <c r="I850" s="2">
        <v>13513.9290635096</v>
      </c>
      <c r="J850" s="2" t="s">
        <v>23</v>
      </c>
      <c r="K850" s="2">
        <v>1</v>
      </c>
      <c r="L850" s="2">
        <v>0</v>
      </c>
      <c r="M850" s="2">
        <v>0</v>
      </c>
    </row>
    <row r="851" spans="1:13">
      <c r="A851" s="2">
        <v>849</v>
      </c>
      <c r="B851" s="2" t="s">
        <v>20</v>
      </c>
      <c r="C851" s="2" t="s">
        <v>15</v>
      </c>
      <c r="D851" s="2">
        <v>39</v>
      </c>
      <c r="E851" s="2">
        <v>47</v>
      </c>
      <c r="F851" s="2">
        <v>48</v>
      </c>
      <c r="G851" s="2">
        <v>1</v>
      </c>
      <c r="H851" s="2">
        <v>80302.455534863504</v>
      </c>
      <c r="I851" s="2">
        <v>17199.262570750401</v>
      </c>
      <c r="J851" s="2" t="s">
        <v>22</v>
      </c>
      <c r="K851" s="2">
        <v>0</v>
      </c>
      <c r="L851" s="2">
        <v>0</v>
      </c>
      <c r="M851" s="2">
        <v>1</v>
      </c>
    </row>
    <row r="852" spans="1:13">
      <c r="A852" s="2">
        <v>850</v>
      </c>
      <c r="B852" s="2" t="s">
        <v>16</v>
      </c>
      <c r="C852" s="2" t="s">
        <v>14</v>
      </c>
      <c r="D852" s="2">
        <v>38</v>
      </c>
      <c r="E852" s="2">
        <v>44</v>
      </c>
      <c r="F852" s="2">
        <v>38</v>
      </c>
      <c r="G852" s="2">
        <v>6</v>
      </c>
      <c r="H852" s="2">
        <v>62305.156198933102</v>
      </c>
      <c r="I852" s="2">
        <v>12381.604685091301</v>
      </c>
      <c r="J852" s="2" t="s">
        <v>25</v>
      </c>
      <c r="K852" s="2">
        <v>0</v>
      </c>
      <c r="L852" s="2">
        <v>1</v>
      </c>
      <c r="M852" s="2">
        <v>0</v>
      </c>
    </row>
    <row r="853" spans="1:13">
      <c r="A853" s="2">
        <v>851</v>
      </c>
      <c r="B853" s="2" t="s">
        <v>16</v>
      </c>
      <c r="C853" s="2" t="s">
        <v>14</v>
      </c>
      <c r="D853" s="2">
        <v>8</v>
      </c>
      <c r="E853" s="2">
        <v>37</v>
      </c>
      <c r="F853" s="2">
        <v>32</v>
      </c>
      <c r="G853" s="2">
        <v>5</v>
      </c>
      <c r="H853" s="2">
        <v>108904.299275907</v>
      </c>
      <c r="I853" s="2">
        <v>23979.388313460098</v>
      </c>
      <c r="J853" s="2" t="s">
        <v>24</v>
      </c>
      <c r="K853" s="2">
        <v>0.31857853774459199</v>
      </c>
      <c r="L853" s="2">
        <v>0.67393037191976402</v>
      </c>
      <c r="M853" s="2">
        <v>7.3120418708324496E-3</v>
      </c>
    </row>
    <row r="854" spans="1:13">
      <c r="A854" s="2">
        <v>852</v>
      </c>
      <c r="B854" s="2" t="s">
        <v>16</v>
      </c>
      <c r="C854" s="2" t="s">
        <v>17</v>
      </c>
      <c r="D854" s="2">
        <v>33</v>
      </c>
      <c r="E854" s="2">
        <v>47</v>
      </c>
      <c r="F854" s="2">
        <v>43</v>
      </c>
      <c r="G854" s="2">
        <v>4</v>
      </c>
      <c r="H854" s="2">
        <v>68862.837707907704</v>
      </c>
      <c r="I854" s="2">
        <v>16855.9813689857</v>
      </c>
      <c r="J854" s="2" t="s">
        <v>25</v>
      </c>
      <c r="K854" s="2">
        <v>0</v>
      </c>
      <c r="L854" s="2">
        <v>0.83979181533160097</v>
      </c>
      <c r="M854" s="2">
        <v>0.37927699777324703</v>
      </c>
    </row>
    <row r="855" spans="1:13">
      <c r="A855" s="2">
        <v>853</v>
      </c>
      <c r="B855" s="2" t="s">
        <v>16</v>
      </c>
      <c r="C855" s="2" t="s">
        <v>14</v>
      </c>
      <c r="D855" s="2">
        <v>14</v>
      </c>
      <c r="E855" s="2">
        <v>30</v>
      </c>
      <c r="F855" s="2">
        <v>22</v>
      </c>
      <c r="G855" s="2">
        <v>9</v>
      </c>
      <c r="H855" s="2">
        <v>78414.814903844803</v>
      </c>
      <c r="I855" s="2">
        <v>20438.564415874702</v>
      </c>
      <c r="J855" s="2" t="s">
        <v>25</v>
      </c>
      <c r="K855" s="2">
        <v>0.32642869182150602</v>
      </c>
      <c r="L855" s="2">
        <v>0.82630198133009802</v>
      </c>
      <c r="M855" s="2">
        <v>0</v>
      </c>
    </row>
    <row r="856" spans="1:13">
      <c r="A856" s="2">
        <v>854</v>
      </c>
      <c r="B856" s="2" t="s">
        <v>13</v>
      </c>
      <c r="C856" s="2" t="s">
        <v>18</v>
      </c>
      <c r="D856" s="2">
        <v>6</v>
      </c>
      <c r="E856" s="2">
        <v>42</v>
      </c>
      <c r="F856" s="2">
        <v>36</v>
      </c>
      <c r="G856" s="2">
        <v>6</v>
      </c>
      <c r="H856" s="2">
        <v>133517.46847666599</v>
      </c>
      <c r="I856" s="2">
        <v>19149.070726741302</v>
      </c>
      <c r="J856" s="2" t="s">
        <v>25</v>
      </c>
      <c r="K856" s="2">
        <v>0.89805298594469896</v>
      </c>
      <c r="L856" s="2">
        <v>0.154675863999515</v>
      </c>
      <c r="M856" s="2">
        <v>0</v>
      </c>
    </row>
    <row r="857" spans="1:13">
      <c r="A857" s="2">
        <v>855</v>
      </c>
      <c r="B857" s="2" t="s">
        <v>20</v>
      </c>
      <c r="C857" s="2" t="s">
        <v>21</v>
      </c>
      <c r="D857" s="2">
        <v>70</v>
      </c>
      <c r="E857" s="2">
        <v>48</v>
      </c>
      <c r="F857" s="2">
        <v>48</v>
      </c>
      <c r="G857" s="2">
        <v>1</v>
      </c>
      <c r="H857" s="2">
        <v>90051.565779527096</v>
      </c>
      <c r="I857" s="2">
        <v>11423.116466981301</v>
      </c>
      <c r="J857" s="2" t="s">
        <v>23</v>
      </c>
      <c r="K857" s="2">
        <v>0.71381672032782695</v>
      </c>
      <c r="L857" s="2">
        <v>0</v>
      </c>
      <c r="M857" s="2">
        <v>0.92475640562795103</v>
      </c>
    </row>
    <row r="858" spans="1:13">
      <c r="A858" s="2">
        <v>856</v>
      </c>
      <c r="B858" s="2" t="s">
        <v>20</v>
      </c>
      <c r="C858" s="2" t="s">
        <v>21</v>
      </c>
      <c r="D858" s="2">
        <v>11</v>
      </c>
      <c r="E858" s="2">
        <v>47</v>
      </c>
      <c r="F858" s="2">
        <v>44</v>
      </c>
      <c r="G858" s="2">
        <v>3</v>
      </c>
      <c r="H858" s="2">
        <v>101812.396424889</v>
      </c>
      <c r="I858" s="2">
        <v>18073.5091304792</v>
      </c>
      <c r="J858" s="2" t="s">
        <v>24</v>
      </c>
      <c r="K858" s="2">
        <v>0.105604996241852</v>
      </c>
      <c r="L858" s="2">
        <v>0</v>
      </c>
      <c r="M858" s="2">
        <v>0.90965372226165098</v>
      </c>
    </row>
    <row r="859" spans="1:13">
      <c r="A859" s="2">
        <v>857</v>
      </c>
      <c r="B859" s="2" t="s">
        <v>13</v>
      </c>
      <c r="C859" s="2" t="s">
        <v>15</v>
      </c>
      <c r="D859" s="2">
        <v>21</v>
      </c>
      <c r="E859" s="2">
        <v>34</v>
      </c>
      <c r="F859" s="2">
        <v>25</v>
      </c>
      <c r="G859" s="2">
        <v>9</v>
      </c>
      <c r="H859" s="2">
        <v>84055.379403605097</v>
      </c>
      <c r="I859" s="2">
        <v>20910.735774738001</v>
      </c>
      <c r="J859" s="2" t="s">
        <v>24</v>
      </c>
      <c r="K859" s="2">
        <v>0.33292555645076799</v>
      </c>
      <c r="L859" s="2">
        <v>0.344301004099276</v>
      </c>
      <c r="M859" s="2">
        <v>0.32311632285381903</v>
      </c>
    </row>
    <row r="860" spans="1:13">
      <c r="A860" s="2">
        <v>858</v>
      </c>
      <c r="B860" s="2" t="s">
        <v>13</v>
      </c>
      <c r="C860" s="2" t="s">
        <v>19</v>
      </c>
      <c r="D860" s="2">
        <v>25</v>
      </c>
      <c r="E860" s="2">
        <v>37</v>
      </c>
      <c r="F860" s="2">
        <v>39</v>
      </c>
      <c r="G860" s="2">
        <v>1</v>
      </c>
      <c r="H860" s="2">
        <v>108661.61981899101</v>
      </c>
      <c r="I860" s="2">
        <v>21223.856439912699</v>
      </c>
      <c r="J860" s="2" t="s">
        <v>22</v>
      </c>
      <c r="K860" s="2">
        <v>0.171566317861645</v>
      </c>
      <c r="L860" s="2">
        <v>0.55228166013007496</v>
      </c>
      <c r="M860" s="2">
        <v>0.27660497201097001</v>
      </c>
    </row>
    <row r="861" spans="1:13">
      <c r="A861" s="2">
        <v>859</v>
      </c>
      <c r="B861" s="2" t="s">
        <v>13</v>
      </c>
      <c r="C861" s="2" t="s">
        <v>19</v>
      </c>
      <c r="D861" s="2">
        <v>15</v>
      </c>
      <c r="E861" s="2">
        <v>30</v>
      </c>
      <c r="F861" s="2">
        <v>23</v>
      </c>
      <c r="G861" s="2">
        <v>6</v>
      </c>
      <c r="H861" s="2">
        <v>74102.228925888907</v>
      </c>
      <c r="I861" s="2">
        <v>24792.91</v>
      </c>
      <c r="J861" s="2" t="s">
        <v>24</v>
      </c>
      <c r="K861" s="2">
        <v>9.6577961459419701E-3</v>
      </c>
      <c r="L861" s="2">
        <v>0.144705249631117</v>
      </c>
      <c r="M861" s="2">
        <v>0.84577321101563796</v>
      </c>
    </row>
    <row r="862" spans="1:13">
      <c r="A862" s="2">
        <v>860</v>
      </c>
      <c r="B862" s="2" t="s">
        <v>20</v>
      </c>
      <c r="C862" s="2" t="s">
        <v>18</v>
      </c>
      <c r="D862" s="2">
        <v>9</v>
      </c>
      <c r="E862" s="2">
        <v>38</v>
      </c>
      <c r="F862" s="2">
        <v>39</v>
      </c>
      <c r="G862" s="2">
        <v>1</v>
      </c>
      <c r="H862" s="2">
        <v>134830.70472364</v>
      </c>
      <c r="I862" s="2">
        <v>18137.639773680901</v>
      </c>
      <c r="J862" s="2" t="s">
        <v>22</v>
      </c>
      <c r="K862" s="2">
        <v>0.80092568043311196</v>
      </c>
      <c r="L862" s="2">
        <v>0</v>
      </c>
      <c r="M862" s="2">
        <v>0.59997046385800101</v>
      </c>
    </row>
    <row r="863" spans="1:13">
      <c r="A863" s="2">
        <v>861</v>
      </c>
      <c r="B863" s="2" t="s">
        <v>16</v>
      </c>
      <c r="C863" s="2" t="s">
        <v>19</v>
      </c>
      <c r="D863" s="2">
        <v>1</v>
      </c>
      <c r="E863" s="2">
        <v>31</v>
      </c>
      <c r="F863" s="2">
        <v>25</v>
      </c>
      <c r="G863" s="2">
        <v>6</v>
      </c>
      <c r="H863" s="2">
        <v>117111.97980085301</v>
      </c>
      <c r="I863" s="2">
        <v>24792.91</v>
      </c>
      <c r="J863" s="2" t="s">
        <v>24</v>
      </c>
      <c r="K863" s="2">
        <v>0</v>
      </c>
      <c r="L863" s="2">
        <v>0.38803745155722003</v>
      </c>
      <c r="M863" s="2">
        <v>0.65981091656439494</v>
      </c>
    </row>
    <row r="864" spans="1:13">
      <c r="A864" s="2">
        <v>862</v>
      </c>
      <c r="B864" s="2" t="s">
        <v>13</v>
      </c>
      <c r="C864" s="2" t="s">
        <v>15</v>
      </c>
      <c r="D864" s="2">
        <v>39</v>
      </c>
      <c r="E864" s="2">
        <v>36</v>
      </c>
      <c r="F864" s="2">
        <v>33</v>
      </c>
      <c r="G864" s="2">
        <v>4</v>
      </c>
      <c r="H864" s="2">
        <v>94092.108337323705</v>
      </c>
      <c r="I864" s="2">
        <v>20086.236206052999</v>
      </c>
      <c r="J864" s="2" t="s">
        <v>22</v>
      </c>
      <c r="K864" s="2">
        <v>0.49811217830670901</v>
      </c>
      <c r="L864" s="2">
        <v>0.42549652725766501</v>
      </c>
      <c r="M864" s="2">
        <v>7.6156860235976703E-2</v>
      </c>
    </row>
    <row r="865" spans="1:13">
      <c r="A865" s="2">
        <v>863</v>
      </c>
      <c r="B865" s="2" t="s">
        <v>20</v>
      </c>
      <c r="C865" s="2" t="s">
        <v>21</v>
      </c>
      <c r="D865" s="2">
        <v>3</v>
      </c>
      <c r="E865" s="2">
        <v>49</v>
      </c>
      <c r="F865" s="2">
        <v>48</v>
      </c>
      <c r="G865" s="2">
        <v>4</v>
      </c>
      <c r="H865" s="2">
        <v>137644.90506763701</v>
      </c>
      <c r="I865" s="2">
        <v>24792.91</v>
      </c>
      <c r="J865" s="2" t="s">
        <v>24</v>
      </c>
      <c r="K865" s="2">
        <v>0.37951990712883199</v>
      </c>
      <c r="L865" s="2">
        <v>7.4690490313142593E-2</v>
      </c>
      <c r="M865" s="2">
        <v>0.546168195317975</v>
      </c>
    </row>
    <row r="866" spans="1:13">
      <c r="A866" s="2">
        <v>864</v>
      </c>
      <c r="B866" s="2" t="s">
        <v>13</v>
      </c>
      <c r="C866" s="2" t="s">
        <v>15</v>
      </c>
      <c r="D866" s="2">
        <v>42</v>
      </c>
      <c r="E866" s="2">
        <v>38</v>
      </c>
      <c r="F866" s="2">
        <v>37</v>
      </c>
      <c r="G866" s="2">
        <v>1</v>
      </c>
      <c r="H866" s="2">
        <v>107792.935024912</v>
      </c>
      <c r="I866" s="2">
        <v>14917.561248956999</v>
      </c>
      <c r="J866" s="2" t="s">
        <v>23</v>
      </c>
      <c r="K866" s="2">
        <v>0.78615080563547002</v>
      </c>
      <c r="L866" s="2">
        <v>0</v>
      </c>
      <c r="M866" s="2">
        <v>0.42358549867239498</v>
      </c>
    </row>
    <row r="867" spans="1:13">
      <c r="A867" s="2">
        <v>865</v>
      </c>
      <c r="B867" s="2" t="s">
        <v>13</v>
      </c>
      <c r="C867" s="2" t="s">
        <v>18</v>
      </c>
      <c r="D867" s="2">
        <v>1</v>
      </c>
      <c r="E867" s="2">
        <v>39</v>
      </c>
      <c r="F867" s="2">
        <v>35</v>
      </c>
      <c r="G867" s="2">
        <v>5</v>
      </c>
      <c r="H867" s="2">
        <v>133924.72005064701</v>
      </c>
      <c r="I867" s="2">
        <v>18988.140071635102</v>
      </c>
      <c r="J867" s="2" t="s">
        <v>24</v>
      </c>
      <c r="K867" s="2">
        <v>0.69554650580142097</v>
      </c>
      <c r="L867" s="2">
        <v>0</v>
      </c>
      <c r="M867" s="2">
        <v>0.32711243334579498</v>
      </c>
    </row>
    <row r="868" spans="1:13">
      <c r="A868" s="2">
        <v>866</v>
      </c>
      <c r="B868" s="2" t="s">
        <v>20</v>
      </c>
      <c r="C868" s="2" t="s">
        <v>18</v>
      </c>
      <c r="D868" s="2">
        <v>43</v>
      </c>
      <c r="E868" s="2">
        <v>40</v>
      </c>
      <c r="F868" s="2">
        <v>39</v>
      </c>
      <c r="G868" s="2">
        <v>1</v>
      </c>
      <c r="H868" s="2">
        <v>91045.279596548804</v>
      </c>
      <c r="I868" s="2">
        <v>17014.581201996301</v>
      </c>
      <c r="J868" s="2" t="s">
        <v>25</v>
      </c>
      <c r="K868" s="2">
        <v>0.170749220008998</v>
      </c>
      <c r="L868" s="2">
        <v>6.9836792907611397E-2</v>
      </c>
      <c r="M868" s="2">
        <v>0.75974528153224496</v>
      </c>
    </row>
    <row r="869" spans="1:13">
      <c r="A869" s="2">
        <v>867</v>
      </c>
      <c r="B869" s="2" t="s">
        <v>13</v>
      </c>
      <c r="C869" s="2" t="s">
        <v>19</v>
      </c>
      <c r="D869" s="2">
        <v>39</v>
      </c>
      <c r="E869" s="2">
        <v>40</v>
      </c>
      <c r="F869" s="2">
        <v>35</v>
      </c>
      <c r="G869" s="2">
        <v>4</v>
      </c>
      <c r="H869" s="2">
        <v>55953.685327927102</v>
      </c>
      <c r="I869" s="2">
        <v>24792.91</v>
      </c>
      <c r="J869" s="2" t="s">
        <v>24</v>
      </c>
      <c r="K869" s="2">
        <v>0</v>
      </c>
      <c r="L869" s="2">
        <v>0.356691462883861</v>
      </c>
      <c r="M869" s="2">
        <v>0.90432138791721395</v>
      </c>
    </row>
    <row r="870" spans="1:13">
      <c r="A870" s="2">
        <v>868</v>
      </c>
      <c r="B870" s="2" t="s">
        <v>16</v>
      </c>
      <c r="C870" s="2" t="s">
        <v>17</v>
      </c>
      <c r="D870" s="2">
        <v>13</v>
      </c>
      <c r="E870" s="2">
        <v>49</v>
      </c>
      <c r="F870" s="2">
        <v>43</v>
      </c>
      <c r="G870" s="2">
        <v>6</v>
      </c>
      <c r="H870" s="2">
        <v>64795.500083137696</v>
      </c>
      <c r="I870" s="2">
        <v>13979.311586559201</v>
      </c>
      <c r="J870" s="2" t="s">
        <v>25</v>
      </c>
      <c r="K870" s="2">
        <v>0</v>
      </c>
      <c r="L870" s="2">
        <v>1</v>
      </c>
      <c r="M870" s="2">
        <v>0.27480577994809802</v>
      </c>
    </row>
    <row r="871" spans="1:13">
      <c r="A871" s="2">
        <v>869</v>
      </c>
      <c r="B871" s="2" t="s">
        <v>13</v>
      </c>
      <c r="C871" s="2" t="s">
        <v>15</v>
      </c>
      <c r="D871" s="2">
        <v>56</v>
      </c>
      <c r="E871" s="2">
        <v>41</v>
      </c>
      <c r="F871" s="2">
        <v>33</v>
      </c>
      <c r="G871" s="2">
        <v>8</v>
      </c>
      <c r="H871" s="2">
        <v>81530.129051459604</v>
      </c>
      <c r="I871" s="2">
        <v>17482.9160746987</v>
      </c>
      <c r="J871" s="2" t="s">
        <v>22</v>
      </c>
      <c r="K871" s="2">
        <v>0.769664721394556</v>
      </c>
      <c r="L871" s="2">
        <v>0.30575575110720699</v>
      </c>
      <c r="M871" s="2">
        <v>0</v>
      </c>
    </row>
    <row r="872" spans="1:13">
      <c r="A872" s="2">
        <v>870</v>
      </c>
      <c r="B872" s="2" t="s">
        <v>16</v>
      </c>
      <c r="C872" s="2" t="s">
        <v>17</v>
      </c>
      <c r="D872" s="2">
        <v>11</v>
      </c>
      <c r="E872" s="2">
        <v>40</v>
      </c>
      <c r="F872" s="2">
        <v>39</v>
      </c>
      <c r="G872" s="2">
        <v>2</v>
      </c>
      <c r="H872" s="2">
        <v>83106.319440393694</v>
      </c>
      <c r="I872" s="2">
        <v>12614.5318682178</v>
      </c>
      <c r="J872" s="2" t="s">
        <v>23</v>
      </c>
      <c r="K872" s="2">
        <v>3.1373465860936797E-2</v>
      </c>
      <c r="L872" s="2">
        <v>0.392425763938758</v>
      </c>
      <c r="M872" s="2">
        <v>0.57618426109149501</v>
      </c>
    </row>
    <row r="873" spans="1:13">
      <c r="A873" s="2">
        <v>871</v>
      </c>
      <c r="B873" s="2" t="s">
        <v>20</v>
      </c>
      <c r="C873" s="2" t="s">
        <v>18</v>
      </c>
      <c r="D873" s="2">
        <v>48</v>
      </c>
      <c r="E873" s="2">
        <v>32</v>
      </c>
      <c r="F873" s="2">
        <v>26</v>
      </c>
      <c r="G873" s="2">
        <v>6</v>
      </c>
      <c r="H873" s="2">
        <v>67198.306765904796</v>
      </c>
      <c r="I873" s="2">
        <v>16186.8316758703</v>
      </c>
      <c r="J873" s="2" t="s">
        <v>25</v>
      </c>
      <c r="K873" s="2">
        <v>0.34719643710372899</v>
      </c>
      <c r="L873" s="2">
        <v>4.31391577976247E-2</v>
      </c>
      <c r="M873" s="2">
        <v>0.60952424994973098</v>
      </c>
    </row>
    <row r="874" spans="1:13">
      <c r="A874" s="2">
        <v>872</v>
      </c>
      <c r="B874" s="2" t="s">
        <v>20</v>
      </c>
      <c r="C874" s="2" t="s">
        <v>18</v>
      </c>
      <c r="D874" s="2">
        <v>1</v>
      </c>
      <c r="E874" s="2">
        <v>30</v>
      </c>
      <c r="F874" s="2">
        <v>22</v>
      </c>
      <c r="G874" s="2">
        <v>6</v>
      </c>
      <c r="H874" s="2">
        <v>96865.415179430594</v>
      </c>
      <c r="I874" s="2">
        <v>24792.91</v>
      </c>
      <c r="J874" s="2" t="s">
        <v>24</v>
      </c>
      <c r="K874" s="2">
        <v>0.18147466539613899</v>
      </c>
      <c r="L874" s="2">
        <v>0.18078299895026201</v>
      </c>
      <c r="M874" s="2">
        <v>0.63741644656115604</v>
      </c>
    </row>
    <row r="875" spans="1:13">
      <c r="A875" s="2">
        <v>873</v>
      </c>
      <c r="B875" s="2" t="s">
        <v>16</v>
      </c>
      <c r="C875" s="2" t="s">
        <v>17</v>
      </c>
      <c r="D875" s="2">
        <v>44</v>
      </c>
      <c r="E875" s="2">
        <v>36</v>
      </c>
      <c r="F875" s="2">
        <v>34</v>
      </c>
      <c r="G875" s="2">
        <v>2</v>
      </c>
      <c r="H875" s="2">
        <v>52251.980147061397</v>
      </c>
      <c r="I875" s="2">
        <v>22256.580760461198</v>
      </c>
      <c r="J875" s="2" t="s">
        <v>22</v>
      </c>
      <c r="K875" s="2">
        <v>0</v>
      </c>
      <c r="L875" s="2">
        <v>0.41558018091251298</v>
      </c>
      <c r="M875" s="2">
        <v>0.85967536412794998</v>
      </c>
    </row>
    <row r="876" spans="1:13">
      <c r="A876" s="2">
        <v>874</v>
      </c>
      <c r="B876" s="2" t="s">
        <v>16</v>
      </c>
      <c r="C876" s="2" t="s">
        <v>17</v>
      </c>
      <c r="D876" s="2">
        <v>42</v>
      </c>
      <c r="E876" s="2">
        <v>43</v>
      </c>
      <c r="F876" s="2">
        <v>38</v>
      </c>
      <c r="G876" s="2">
        <v>5</v>
      </c>
      <c r="H876" s="2">
        <v>67021.891790718393</v>
      </c>
      <c r="I876" s="2">
        <v>11643.967303531001</v>
      </c>
      <c r="J876" s="2" t="s">
        <v>22</v>
      </c>
      <c r="K876" s="2">
        <v>0</v>
      </c>
      <c r="L876" s="2">
        <v>1</v>
      </c>
      <c r="M876" s="2">
        <v>5.7216846022741998E-2</v>
      </c>
    </row>
    <row r="877" spans="1:13">
      <c r="A877" s="2">
        <v>875</v>
      </c>
      <c r="B877" s="2" t="s">
        <v>16</v>
      </c>
      <c r="C877" s="2" t="s">
        <v>14</v>
      </c>
      <c r="D877" s="2">
        <v>20</v>
      </c>
      <c r="E877" s="2">
        <v>39</v>
      </c>
      <c r="F877" s="2">
        <v>32</v>
      </c>
      <c r="G877" s="2">
        <v>7</v>
      </c>
      <c r="H877" s="2">
        <v>92079.227814524696</v>
      </c>
      <c r="I877" s="2">
        <v>23025.820292038999</v>
      </c>
      <c r="J877" s="2" t="s">
        <v>24</v>
      </c>
      <c r="K877" s="2">
        <v>1.1174576897633799E-2</v>
      </c>
      <c r="L877" s="2">
        <v>1</v>
      </c>
      <c r="M877" s="2">
        <v>0</v>
      </c>
    </row>
    <row r="878" spans="1:13">
      <c r="A878" s="2">
        <v>876</v>
      </c>
      <c r="B878" s="2" t="s">
        <v>13</v>
      </c>
      <c r="C878" s="2" t="s">
        <v>18</v>
      </c>
      <c r="D878" s="2">
        <v>13</v>
      </c>
      <c r="E878" s="2">
        <v>38</v>
      </c>
      <c r="F878" s="2">
        <v>34</v>
      </c>
      <c r="G878" s="2">
        <v>4</v>
      </c>
      <c r="H878" s="2">
        <v>126663.573770205</v>
      </c>
      <c r="I878" s="2">
        <v>9276.9015016718204</v>
      </c>
      <c r="J878" s="2" t="s">
        <v>23</v>
      </c>
      <c r="K878" s="2">
        <v>1</v>
      </c>
      <c r="L878" s="2">
        <v>0</v>
      </c>
      <c r="M878" s="2">
        <v>0.403808739425149</v>
      </c>
    </row>
    <row r="879" spans="1:13">
      <c r="A879" s="2">
        <v>877</v>
      </c>
      <c r="B879" s="2" t="s">
        <v>16</v>
      </c>
      <c r="C879" s="2" t="s">
        <v>19</v>
      </c>
      <c r="D879" s="2">
        <v>22</v>
      </c>
      <c r="E879" s="2">
        <v>41</v>
      </c>
      <c r="F879" s="2">
        <v>36</v>
      </c>
      <c r="G879" s="2">
        <v>5</v>
      </c>
      <c r="H879" s="2">
        <v>117968.70279720701</v>
      </c>
      <c r="I879" s="2">
        <v>12621.1603813046</v>
      </c>
      <c r="J879" s="2" t="s">
        <v>23</v>
      </c>
      <c r="K879" s="2">
        <v>0.60582187404800902</v>
      </c>
      <c r="L879" s="2">
        <v>0.556710007623343</v>
      </c>
      <c r="M879" s="2">
        <v>0</v>
      </c>
    </row>
    <row r="880" spans="1:13">
      <c r="A880" s="2">
        <v>878</v>
      </c>
      <c r="B880" s="2" t="s">
        <v>13</v>
      </c>
      <c r="C880" s="2" t="s">
        <v>19</v>
      </c>
      <c r="D880" s="2">
        <v>49</v>
      </c>
      <c r="E880" s="2">
        <v>49</v>
      </c>
      <c r="F880" s="2">
        <v>48</v>
      </c>
      <c r="G880" s="2">
        <v>1</v>
      </c>
      <c r="H880" s="2">
        <v>88181.000561067907</v>
      </c>
      <c r="I880" s="2">
        <v>12291.864741404999</v>
      </c>
      <c r="J880" s="2" t="s">
        <v>23</v>
      </c>
      <c r="K880" s="2">
        <v>0.44787348619175898</v>
      </c>
      <c r="L880" s="2">
        <v>0</v>
      </c>
      <c r="M880" s="2">
        <v>0.71110469582462499</v>
      </c>
    </row>
    <row r="881" spans="1:13">
      <c r="A881" s="2">
        <v>879</v>
      </c>
      <c r="B881" s="2" t="s">
        <v>13</v>
      </c>
      <c r="C881" s="2" t="s">
        <v>15</v>
      </c>
      <c r="D881" s="2">
        <v>1</v>
      </c>
      <c r="E881" s="2">
        <v>39</v>
      </c>
      <c r="F881" s="2">
        <v>37</v>
      </c>
      <c r="G881" s="2">
        <v>1</v>
      </c>
      <c r="H881" s="2">
        <v>151776.336544102</v>
      </c>
      <c r="I881" s="2">
        <v>16358.9822987526</v>
      </c>
      <c r="J881" s="2" t="s">
        <v>23</v>
      </c>
      <c r="K881" s="2">
        <v>0.83035641413421102</v>
      </c>
      <c r="L881" s="2">
        <v>0</v>
      </c>
      <c r="M881" s="2">
        <v>0.42064999169122602</v>
      </c>
    </row>
    <row r="882" spans="1:13">
      <c r="A882" s="2">
        <v>880</v>
      </c>
      <c r="B882" s="2" t="s">
        <v>13</v>
      </c>
      <c r="C882" s="2" t="s">
        <v>15</v>
      </c>
      <c r="D882" s="2">
        <v>23</v>
      </c>
      <c r="E882" s="2">
        <v>31</v>
      </c>
      <c r="F882" s="2">
        <v>28</v>
      </c>
      <c r="G882" s="2">
        <v>3</v>
      </c>
      <c r="H882" s="2">
        <v>109676.639238573</v>
      </c>
      <c r="I882" s="2">
        <v>19882.132539460799</v>
      </c>
      <c r="J882" s="2" t="s">
        <v>25</v>
      </c>
      <c r="K882" s="2">
        <v>0.59243570776438503</v>
      </c>
      <c r="L882" s="2">
        <v>0.261954179457562</v>
      </c>
      <c r="M882" s="2">
        <v>0.14602252524373299</v>
      </c>
    </row>
    <row r="883" spans="1:13">
      <c r="A883" s="2">
        <v>881</v>
      </c>
      <c r="B883" s="2" t="s">
        <v>13</v>
      </c>
      <c r="C883" s="2" t="s">
        <v>15</v>
      </c>
      <c r="D883" s="2">
        <v>12</v>
      </c>
      <c r="E883" s="2">
        <v>33</v>
      </c>
      <c r="F883" s="2">
        <v>29</v>
      </c>
      <c r="G883" s="2">
        <v>4</v>
      </c>
      <c r="H883" s="2">
        <v>135384.28851657099</v>
      </c>
      <c r="I883" s="2">
        <v>22860.050165073601</v>
      </c>
      <c r="J883" s="2" t="s">
        <v>25</v>
      </c>
      <c r="K883" s="2">
        <v>0.98763715491277104</v>
      </c>
      <c r="L883" s="2">
        <v>0.195978028285692</v>
      </c>
      <c r="M883" s="2">
        <v>0</v>
      </c>
    </row>
    <row r="884" spans="1:13">
      <c r="A884" s="2">
        <v>882</v>
      </c>
      <c r="B884" s="2" t="s">
        <v>16</v>
      </c>
      <c r="C884" s="2" t="s">
        <v>17</v>
      </c>
      <c r="D884" s="2">
        <v>28</v>
      </c>
      <c r="E884" s="2">
        <v>34</v>
      </c>
      <c r="F884" s="2">
        <v>29</v>
      </c>
      <c r="G884" s="2">
        <v>5</v>
      </c>
      <c r="H884" s="2">
        <v>108347.475805754</v>
      </c>
      <c r="I884" s="2">
        <v>21039.300697667</v>
      </c>
      <c r="J884" s="2" t="s">
        <v>23</v>
      </c>
      <c r="K884" s="2">
        <v>0.808537446189322</v>
      </c>
      <c r="L884" s="2">
        <v>0.936035063180781</v>
      </c>
      <c r="M884" s="2">
        <v>0</v>
      </c>
    </row>
    <row r="885" spans="1:13">
      <c r="A885" s="2">
        <v>883</v>
      </c>
      <c r="B885" s="2" t="s">
        <v>16</v>
      </c>
      <c r="C885" s="2" t="s">
        <v>17</v>
      </c>
      <c r="D885" s="2">
        <v>57</v>
      </c>
      <c r="E885" s="2">
        <v>37</v>
      </c>
      <c r="F885" s="2">
        <v>36</v>
      </c>
      <c r="G885" s="2">
        <v>1</v>
      </c>
      <c r="H885" s="2">
        <v>45992.597527893697</v>
      </c>
      <c r="I885" s="2">
        <v>24792.91</v>
      </c>
      <c r="J885" s="2" t="s">
        <v>25</v>
      </c>
      <c r="K885" s="2">
        <v>0</v>
      </c>
      <c r="L885" s="2">
        <v>0.93004495055774505</v>
      </c>
      <c r="M885" s="2">
        <v>0.55513757219202697</v>
      </c>
    </row>
    <row r="886" spans="1:13">
      <c r="A886" s="2">
        <v>884</v>
      </c>
      <c r="B886" s="2" t="s">
        <v>16</v>
      </c>
      <c r="C886" s="2" t="s">
        <v>17</v>
      </c>
      <c r="D886" s="2">
        <v>43</v>
      </c>
      <c r="E886" s="2">
        <v>30</v>
      </c>
      <c r="F886" s="2">
        <v>24</v>
      </c>
      <c r="G886" s="2">
        <v>6</v>
      </c>
      <c r="H886" s="2">
        <v>49086.5485785005</v>
      </c>
      <c r="I886" s="2">
        <v>20601.630149640201</v>
      </c>
      <c r="J886" s="2" t="s">
        <v>23</v>
      </c>
      <c r="K886" s="2">
        <v>0</v>
      </c>
      <c r="L886" s="2">
        <v>0.90367291309834097</v>
      </c>
      <c r="M886" s="2">
        <v>0.14107211653853999</v>
      </c>
    </row>
    <row r="887" spans="1:13">
      <c r="A887" s="2">
        <v>885</v>
      </c>
      <c r="B887" s="2" t="s">
        <v>13</v>
      </c>
      <c r="C887" s="2" t="s">
        <v>15</v>
      </c>
      <c r="D887" s="2">
        <v>45</v>
      </c>
      <c r="E887" s="2">
        <v>48</v>
      </c>
      <c r="F887" s="2">
        <v>47</v>
      </c>
      <c r="G887" s="2">
        <v>1</v>
      </c>
      <c r="H887" s="2">
        <v>109774.050478195</v>
      </c>
      <c r="I887" s="2">
        <v>20279.990601063699</v>
      </c>
      <c r="J887" s="2" t="s">
        <v>25</v>
      </c>
      <c r="K887" s="2">
        <v>0.45752370412268101</v>
      </c>
      <c r="L887" s="2">
        <v>0.11121257184066501</v>
      </c>
      <c r="M887" s="2">
        <v>0.43061596036363298</v>
      </c>
    </row>
    <row r="888" spans="1:13">
      <c r="A888" s="2">
        <v>886</v>
      </c>
      <c r="B888" s="2" t="s">
        <v>16</v>
      </c>
      <c r="C888" s="2" t="s">
        <v>17</v>
      </c>
      <c r="D888" s="2">
        <v>1</v>
      </c>
      <c r="E888" s="2">
        <v>49</v>
      </c>
      <c r="F888" s="2">
        <v>43</v>
      </c>
      <c r="G888" s="2">
        <v>7</v>
      </c>
      <c r="H888" s="2">
        <v>119759.78874569701</v>
      </c>
      <c r="I888" s="2">
        <v>23883.494641495101</v>
      </c>
      <c r="J888" s="2" t="s">
        <v>24</v>
      </c>
      <c r="K888" s="2">
        <v>0.29109716430423099</v>
      </c>
      <c r="L888" s="2">
        <v>1</v>
      </c>
      <c r="M888" s="2">
        <v>0</v>
      </c>
    </row>
    <row r="889" spans="1:13">
      <c r="A889" s="2">
        <v>887</v>
      </c>
      <c r="B889" s="2" t="s">
        <v>13</v>
      </c>
      <c r="C889" s="2" t="s">
        <v>19</v>
      </c>
      <c r="D889" s="2">
        <v>25</v>
      </c>
      <c r="E889" s="2">
        <v>30</v>
      </c>
      <c r="F889" s="2">
        <v>25</v>
      </c>
      <c r="G889" s="2">
        <v>4</v>
      </c>
      <c r="H889" s="2">
        <v>77633.533615488501</v>
      </c>
      <c r="I889" s="2">
        <v>15019.391138356699</v>
      </c>
      <c r="J889" s="2" t="s">
        <v>23</v>
      </c>
      <c r="K889" s="2">
        <v>0.32102315559765898</v>
      </c>
      <c r="L889" s="2">
        <v>0.39905262593028501</v>
      </c>
      <c r="M889" s="2">
        <v>0.279628664129427</v>
      </c>
    </row>
    <row r="890" spans="1:13">
      <c r="A890" s="2">
        <v>888</v>
      </c>
      <c r="B890" s="2" t="s">
        <v>16</v>
      </c>
      <c r="C890" s="2" t="s">
        <v>14</v>
      </c>
      <c r="D890" s="2">
        <v>44</v>
      </c>
      <c r="E890" s="2">
        <v>44</v>
      </c>
      <c r="F890" s="2">
        <v>39</v>
      </c>
      <c r="G890" s="2">
        <v>6</v>
      </c>
      <c r="H890" s="2">
        <v>61101.803760990799</v>
      </c>
      <c r="I890" s="2">
        <v>21095.228441151099</v>
      </c>
      <c r="J890" s="2" t="s">
        <v>24</v>
      </c>
      <c r="K890" s="2">
        <v>0</v>
      </c>
      <c r="L890" s="2">
        <v>0.74941123934053699</v>
      </c>
      <c r="M890" s="2">
        <v>0.42779461762244703</v>
      </c>
    </row>
    <row r="891" spans="1:13">
      <c r="A891" s="2">
        <v>889</v>
      </c>
      <c r="B891" s="2" t="s">
        <v>16</v>
      </c>
      <c r="C891" s="2" t="s">
        <v>14</v>
      </c>
      <c r="D891" s="2">
        <v>31</v>
      </c>
      <c r="E891" s="2">
        <v>30</v>
      </c>
      <c r="F891" s="2">
        <v>22</v>
      </c>
      <c r="G891" s="2">
        <v>9</v>
      </c>
      <c r="H891" s="2">
        <v>71025.134402985306</v>
      </c>
      <c r="I891" s="2">
        <v>20480.241719904301</v>
      </c>
      <c r="J891" s="2" t="s">
        <v>25</v>
      </c>
      <c r="K891" s="2">
        <v>0.25797845225689903</v>
      </c>
      <c r="L891" s="2">
        <v>1</v>
      </c>
      <c r="M891" s="2">
        <v>0</v>
      </c>
    </row>
    <row r="892" spans="1:13">
      <c r="A892" s="2">
        <v>890</v>
      </c>
      <c r="B892" s="2" t="s">
        <v>20</v>
      </c>
      <c r="C892" s="2" t="s">
        <v>21</v>
      </c>
      <c r="D892" s="2">
        <v>1</v>
      </c>
      <c r="E892" s="2">
        <v>30</v>
      </c>
      <c r="F892" s="2">
        <v>22</v>
      </c>
      <c r="G892" s="2">
        <v>8</v>
      </c>
      <c r="H892" s="2">
        <v>139968.383415116</v>
      </c>
      <c r="I892" s="2">
        <v>24570.517469284499</v>
      </c>
      <c r="J892" s="2" t="s">
        <v>25</v>
      </c>
      <c r="K892" s="2">
        <v>1</v>
      </c>
      <c r="L892" s="2">
        <v>0.106101616864562</v>
      </c>
      <c r="M892" s="2">
        <v>0</v>
      </c>
    </row>
    <row r="893" spans="1:13">
      <c r="A893" s="2">
        <v>891</v>
      </c>
      <c r="B893" s="2" t="s">
        <v>16</v>
      </c>
      <c r="C893" s="2" t="s">
        <v>14</v>
      </c>
      <c r="D893" s="2">
        <v>21</v>
      </c>
      <c r="E893" s="2">
        <v>46</v>
      </c>
      <c r="F893" s="2">
        <v>42</v>
      </c>
      <c r="G893" s="2">
        <v>5</v>
      </c>
      <c r="H893" s="2">
        <v>78831.636020295104</v>
      </c>
      <c r="I893" s="2">
        <v>24792.91</v>
      </c>
      <c r="J893" s="2" t="s">
        <v>24</v>
      </c>
      <c r="K893" s="2">
        <v>0</v>
      </c>
      <c r="L893" s="2">
        <v>0.67400510209287101</v>
      </c>
      <c r="M893" s="2">
        <v>0.71598032012020896</v>
      </c>
    </row>
    <row r="894" spans="1:13">
      <c r="A894" s="2">
        <v>892</v>
      </c>
      <c r="B894" s="2" t="s">
        <v>20</v>
      </c>
      <c r="C894" s="2" t="s">
        <v>18</v>
      </c>
      <c r="D894" s="2">
        <v>46</v>
      </c>
      <c r="E894" s="2">
        <v>30</v>
      </c>
      <c r="F894" s="2">
        <v>22</v>
      </c>
      <c r="G894" s="2">
        <v>5</v>
      </c>
      <c r="H894" s="2">
        <v>43609.329900359997</v>
      </c>
      <c r="I894" s="2">
        <v>14943.925752946199</v>
      </c>
      <c r="J894" s="2" t="s">
        <v>22</v>
      </c>
      <c r="K894" s="2">
        <v>0.27722117617139702</v>
      </c>
      <c r="L894" s="2">
        <v>0.14344071041891901</v>
      </c>
      <c r="M894" s="2">
        <v>0.57941969221850798</v>
      </c>
    </row>
    <row r="895" spans="1:13">
      <c r="A895" s="2">
        <v>893</v>
      </c>
      <c r="B895" s="2" t="s">
        <v>20</v>
      </c>
      <c r="C895" s="2" t="s">
        <v>21</v>
      </c>
      <c r="D895" s="2">
        <v>7</v>
      </c>
      <c r="E895" s="2">
        <v>37</v>
      </c>
      <c r="F895" s="2">
        <v>37</v>
      </c>
      <c r="G895" s="2">
        <v>1</v>
      </c>
      <c r="H895" s="2">
        <v>138385.59345794201</v>
      </c>
      <c r="I895" s="2">
        <v>15914.8638148839</v>
      </c>
      <c r="J895" s="2" t="s">
        <v>25</v>
      </c>
      <c r="K895" s="2">
        <v>0.64283176198737602</v>
      </c>
      <c r="L895" s="2">
        <v>0</v>
      </c>
      <c r="M895" s="2">
        <v>0.91348979080705694</v>
      </c>
    </row>
    <row r="896" spans="1:13">
      <c r="A896" s="2">
        <v>894</v>
      </c>
      <c r="B896" s="2" t="s">
        <v>16</v>
      </c>
      <c r="C896" s="2" t="s">
        <v>19</v>
      </c>
      <c r="D896" s="2">
        <v>1</v>
      </c>
      <c r="E896" s="2">
        <v>35</v>
      </c>
      <c r="F896" s="2">
        <v>28</v>
      </c>
      <c r="G896" s="2">
        <v>7</v>
      </c>
      <c r="H896" s="2">
        <v>111427.692597047</v>
      </c>
      <c r="I896" s="2">
        <v>20821.973956258302</v>
      </c>
      <c r="J896" s="2" t="s">
        <v>25</v>
      </c>
      <c r="K896" s="2">
        <v>0.50232037046168998</v>
      </c>
      <c r="L896" s="2">
        <v>0.59176835308308895</v>
      </c>
      <c r="M896" s="2">
        <v>0</v>
      </c>
    </row>
    <row r="897" spans="1:13">
      <c r="A897" s="2">
        <v>895</v>
      </c>
      <c r="B897" s="2" t="s">
        <v>13</v>
      </c>
      <c r="C897" s="2" t="s">
        <v>19</v>
      </c>
      <c r="D897" s="2">
        <v>59</v>
      </c>
      <c r="E897" s="2">
        <v>35</v>
      </c>
      <c r="F897" s="2">
        <v>27</v>
      </c>
      <c r="G897" s="2">
        <v>8</v>
      </c>
      <c r="H897" s="2">
        <v>53711.231635093303</v>
      </c>
      <c r="I897" s="2">
        <v>10001.754201412699</v>
      </c>
      <c r="J897" s="2" t="s">
        <v>23</v>
      </c>
      <c r="K897" s="2">
        <v>0.79080986812562604</v>
      </c>
      <c r="L897" s="2">
        <v>0.40192416706747702</v>
      </c>
      <c r="M897" s="2">
        <v>0</v>
      </c>
    </row>
    <row r="898" spans="1:13">
      <c r="A898" s="2">
        <v>896</v>
      </c>
      <c r="B898" s="2" t="s">
        <v>20</v>
      </c>
      <c r="C898" s="2" t="s">
        <v>18</v>
      </c>
      <c r="D898" s="2">
        <v>61</v>
      </c>
      <c r="E898" s="2">
        <v>37</v>
      </c>
      <c r="F898" s="2">
        <v>35</v>
      </c>
      <c r="G898" s="2">
        <v>1</v>
      </c>
      <c r="H898" s="2">
        <v>55384.699483127501</v>
      </c>
      <c r="I898" s="2">
        <v>20467.384219980198</v>
      </c>
      <c r="J898" s="2" t="s">
        <v>24</v>
      </c>
      <c r="K898" s="2">
        <v>0</v>
      </c>
      <c r="L898" s="2">
        <v>0.21394576986701699</v>
      </c>
      <c r="M898" s="2">
        <v>0.93334734471923797</v>
      </c>
    </row>
    <row r="899" spans="1:13">
      <c r="A899" s="2">
        <v>897</v>
      </c>
      <c r="B899" s="2" t="s">
        <v>16</v>
      </c>
      <c r="C899" s="2" t="s">
        <v>17</v>
      </c>
      <c r="D899" s="2">
        <v>15</v>
      </c>
      <c r="E899" s="2">
        <v>30</v>
      </c>
      <c r="F899" s="2">
        <v>22</v>
      </c>
      <c r="G899" s="2">
        <v>8</v>
      </c>
      <c r="H899" s="2">
        <v>60574.520801443097</v>
      </c>
      <c r="I899" s="2">
        <v>23911.1855740666</v>
      </c>
      <c r="J899" s="2" t="s">
        <v>24</v>
      </c>
      <c r="K899" s="2">
        <v>0</v>
      </c>
      <c r="L899" s="2">
        <v>1</v>
      </c>
      <c r="M899" s="2">
        <v>0</v>
      </c>
    </row>
    <row r="900" spans="1:13">
      <c r="A900" s="2">
        <v>898</v>
      </c>
      <c r="B900" s="2" t="s">
        <v>13</v>
      </c>
      <c r="C900" s="2" t="s">
        <v>15</v>
      </c>
      <c r="D900" s="2">
        <v>8</v>
      </c>
      <c r="E900" s="2">
        <v>32</v>
      </c>
      <c r="F900" s="2">
        <v>27</v>
      </c>
      <c r="G900" s="2">
        <v>4</v>
      </c>
      <c r="H900" s="2">
        <v>73391.539214884804</v>
      </c>
      <c r="I900" s="2">
        <v>21495.4311706218</v>
      </c>
      <c r="J900" s="2" t="s">
        <v>24</v>
      </c>
      <c r="K900" s="2">
        <v>0</v>
      </c>
      <c r="L900" s="2">
        <v>0.39476467303017299</v>
      </c>
      <c r="M900" s="2">
        <v>0.68888247427381299</v>
      </c>
    </row>
    <row r="901" spans="1:13">
      <c r="A901" s="2">
        <v>899</v>
      </c>
      <c r="B901" s="2" t="s">
        <v>13</v>
      </c>
      <c r="C901" s="2" t="s">
        <v>19</v>
      </c>
      <c r="D901" s="2">
        <v>1</v>
      </c>
      <c r="E901" s="2">
        <v>44</v>
      </c>
      <c r="F901" s="2">
        <v>36</v>
      </c>
      <c r="G901" s="2">
        <v>8</v>
      </c>
      <c r="H901" s="2">
        <v>104296.448146558</v>
      </c>
      <c r="I901" s="2">
        <v>17754.574522828301</v>
      </c>
      <c r="J901" s="2" t="s">
        <v>22</v>
      </c>
      <c r="K901" s="2">
        <v>0.61789012346196104</v>
      </c>
      <c r="L901" s="2">
        <v>0.43815030090804002</v>
      </c>
      <c r="M901" s="2">
        <v>0</v>
      </c>
    </row>
    <row r="902" spans="1:13">
      <c r="A902" s="2">
        <v>900</v>
      </c>
      <c r="B902" s="2" t="s">
        <v>13</v>
      </c>
      <c r="C902" s="2" t="s">
        <v>18</v>
      </c>
      <c r="D902" s="2">
        <v>24</v>
      </c>
      <c r="E902" s="2">
        <v>37</v>
      </c>
      <c r="F902" s="2">
        <v>31</v>
      </c>
      <c r="G902" s="2">
        <v>5</v>
      </c>
      <c r="H902" s="2">
        <v>114657.178935984</v>
      </c>
      <c r="I902" s="2">
        <v>17543.222555036999</v>
      </c>
      <c r="J902" s="2" t="s">
        <v>25</v>
      </c>
      <c r="K902" s="2">
        <v>0.919603108853838</v>
      </c>
      <c r="L902" s="2">
        <v>0.31691765838699398</v>
      </c>
      <c r="M902" s="2">
        <v>0</v>
      </c>
    </row>
    <row r="903" spans="1:13">
      <c r="A903" s="2">
        <v>901</v>
      </c>
      <c r="B903" s="2" t="s">
        <v>13</v>
      </c>
      <c r="C903" s="2" t="s">
        <v>15</v>
      </c>
      <c r="D903" s="2">
        <v>15</v>
      </c>
      <c r="E903" s="2">
        <v>30</v>
      </c>
      <c r="F903" s="2">
        <v>22</v>
      </c>
      <c r="G903" s="2">
        <v>9</v>
      </c>
      <c r="H903" s="2">
        <v>96518.155289517294</v>
      </c>
      <c r="I903" s="2">
        <v>18437.578931824501</v>
      </c>
      <c r="J903" s="2" t="s">
        <v>22</v>
      </c>
      <c r="K903" s="2">
        <v>1</v>
      </c>
      <c r="L903" s="2">
        <v>0.45169419343233302</v>
      </c>
      <c r="M903" s="2">
        <v>0</v>
      </c>
    </row>
    <row r="904" spans="1:13">
      <c r="A904" s="2">
        <v>902</v>
      </c>
      <c r="B904" s="2" t="s">
        <v>16</v>
      </c>
      <c r="C904" s="2" t="s">
        <v>14</v>
      </c>
      <c r="D904" s="2">
        <v>64</v>
      </c>
      <c r="E904" s="2">
        <v>39</v>
      </c>
      <c r="F904" s="2">
        <v>34</v>
      </c>
      <c r="G904" s="2">
        <v>5</v>
      </c>
      <c r="H904" s="2">
        <v>66674.4890745054</v>
      </c>
      <c r="I904" s="2">
        <v>9000</v>
      </c>
      <c r="J904" s="2" t="s">
        <v>23</v>
      </c>
      <c r="K904" s="2">
        <v>0.72359886871447698</v>
      </c>
      <c r="L904" s="2">
        <v>0.284317714513461</v>
      </c>
      <c r="M904" s="2">
        <v>0</v>
      </c>
    </row>
    <row r="905" spans="1:13">
      <c r="A905" s="2">
        <v>903</v>
      </c>
      <c r="B905" s="2" t="s">
        <v>13</v>
      </c>
      <c r="C905" s="2" t="s">
        <v>18</v>
      </c>
      <c r="D905" s="2">
        <v>38</v>
      </c>
      <c r="E905" s="2">
        <v>49</v>
      </c>
      <c r="F905" s="2">
        <v>44</v>
      </c>
      <c r="G905" s="2">
        <v>9</v>
      </c>
      <c r="H905" s="2">
        <v>108592.394266544</v>
      </c>
      <c r="I905" s="2">
        <v>23514.656547323699</v>
      </c>
      <c r="J905" s="2" t="s">
        <v>24</v>
      </c>
      <c r="K905" s="2">
        <v>0.847418739627955</v>
      </c>
      <c r="L905" s="2">
        <v>0.425846450405164</v>
      </c>
      <c r="M905" s="2">
        <v>0</v>
      </c>
    </row>
    <row r="906" spans="1:13">
      <c r="A906" s="2">
        <v>904</v>
      </c>
      <c r="B906" s="2" t="s">
        <v>20</v>
      </c>
      <c r="C906" s="2" t="s">
        <v>21</v>
      </c>
      <c r="D906" s="2">
        <v>45</v>
      </c>
      <c r="E906" s="2">
        <v>42</v>
      </c>
      <c r="F906" s="2">
        <v>43</v>
      </c>
      <c r="G906" s="2">
        <v>1</v>
      </c>
      <c r="H906" s="2">
        <v>117349.58607237499</v>
      </c>
      <c r="I906" s="2">
        <v>20793.877590569999</v>
      </c>
      <c r="J906" s="2" t="s">
        <v>25</v>
      </c>
      <c r="K906" s="2">
        <v>0.71379094218458805</v>
      </c>
      <c r="L906" s="2">
        <v>0</v>
      </c>
      <c r="M906" s="2">
        <v>0.43769676097117499</v>
      </c>
    </row>
    <row r="907" spans="1:13">
      <c r="A907" s="2">
        <v>905</v>
      </c>
      <c r="B907" s="2" t="s">
        <v>13</v>
      </c>
      <c r="C907" s="2" t="s">
        <v>19</v>
      </c>
      <c r="D907" s="2">
        <v>55</v>
      </c>
      <c r="E907" s="2">
        <v>49</v>
      </c>
      <c r="F907" s="2">
        <v>48</v>
      </c>
      <c r="G907" s="2">
        <v>1</v>
      </c>
      <c r="H907" s="2">
        <v>85513.217346118501</v>
      </c>
      <c r="I907" s="2">
        <v>24792.91</v>
      </c>
      <c r="J907" s="2" t="s">
        <v>24</v>
      </c>
      <c r="K907" s="2">
        <v>0</v>
      </c>
      <c r="L907" s="2">
        <v>0.44921758948333201</v>
      </c>
      <c r="M907" s="2">
        <v>0.64868124088521395</v>
      </c>
    </row>
    <row r="908" spans="1:13">
      <c r="A908" s="2">
        <v>906</v>
      </c>
      <c r="B908" s="2" t="s">
        <v>13</v>
      </c>
      <c r="C908" s="2" t="s">
        <v>15</v>
      </c>
      <c r="D908" s="2">
        <v>11</v>
      </c>
      <c r="E908" s="2">
        <v>44</v>
      </c>
      <c r="F908" s="2">
        <v>42</v>
      </c>
      <c r="G908" s="2">
        <v>2</v>
      </c>
      <c r="H908" s="2">
        <v>145582.28175135699</v>
      </c>
      <c r="I908" s="2">
        <v>14156.313916216001</v>
      </c>
      <c r="J908" s="2" t="s">
        <v>23</v>
      </c>
      <c r="K908" s="2">
        <v>0.84248368564062104</v>
      </c>
      <c r="L908" s="2">
        <v>0.20440374932599301</v>
      </c>
      <c r="M908" s="2">
        <v>0</v>
      </c>
    </row>
    <row r="909" spans="1:13">
      <c r="A909" s="2">
        <v>907</v>
      </c>
      <c r="B909" s="2" t="s">
        <v>16</v>
      </c>
      <c r="C909" s="2" t="s">
        <v>14</v>
      </c>
      <c r="D909" s="2">
        <v>44</v>
      </c>
      <c r="E909" s="2">
        <v>49</v>
      </c>
      <c r="F909" s="2">
        <v>48</v>
      </c>
      <c r="G909" s="2">
        <v>2</v>
      </c>
      <c r="H909" s="2">
        <v>103274.121269483</v>
      </c>
      <c r="I909" s="2">
        <v>20450.044402768799</v>
      </c>
      <c r="J909" s="2" t="s">
        <v>25</v>
      </c>
      <c r="K909" s="2">
        <v>0.291919872280481</v>
      </c>
      <c r="L909" s="2">
        <v>0.70578919863049505</v>
      </c>
      <c r="M909" s="2">
        <v>1.82649233498033E-3</v>
      </c>
    </row>
    <row r="910" spans="1:13">
      <c r="A910" s="2">
        <v>908</v>
      </c>
      <c r="B910" s="2" t="s">
        <v>13</v>
      </c>
      <c r="C910" s="2" t="s">
        <v>18</v>
      </c>
      <c r="D910" s="2">
        <v>1</v>
      </c>
      <c r="E910" s="2">
        <v>36</v>
      </c>
      <c r="F910" s="2">
        <v>31</v>
      </c>
      <c r="G910" s="2">
        <v>5</v>
      </c>
      <c r="H910" s="2">
        <v>137206.56082653199</v>
      </c>
      <c r="I910" s="2">
        <v>17948.489623653099</v>
      </c>
      <c r="J910" s="2" t="s">
        <v>22</v>
      </c>
      <c r="K910" s="2">
        <v>0.95605444877004098</v>
      </c>
      <c r="L910" s="2">
        <v>0.169386210775996</v>
      </c>
      <c r="M910" s="2">
        <v>0</v>
      </c>
    </row>
    <row r="911" spans="1:13">
      <c r="A911" s="2">
        <v>909</v>
      </c>
      <c r="B911" s="2" t="s">
        <v>13</v>
      </c>
      <c r="C911" s="2" t="s">
        <v>15</v>
      </c>
      <c r="D911" s="2">
        <v>1</v>
      </c>
      <c r="E911" s="2">
        <v>30</v>
      </c>
      <c r="F911" s="2">
        <v>23</v>
      </c>
      <c r="G911" s="2">
        <v>5</v>
      </c>
      <c r="H911" s="2">
        <v>70439.216927166693</v>
      </c>
      <c r="I911" s="2">
        <v>18059.864252952699</v>
      </c>
      <c r="J911" s="2" t="s">
        <v>25</v>
      </c>
      <c r="K911" s="2">
        <v>0</v>
      </c>
      <c r="L911" s="2">
        <v>0.37095821470767698</v>
      </c>
      <c r="M911" s="2">
        <v>0.85209215491942703</v>
      </c>
    </row>
    <row r="912" spans="1:13">
      <c r="A912" s="2">
        <v>910</v>
      </c>
      <c r="B912" s="2" t="s">
        <v>20</v>
      </c>
      <c r="C912" s="2" t="s">
        <v>18</v>
      </c>
      <c r="D912" s="2">
        <v>6</v>
      </c>
      <c r="E912" s="2">
        <v>30</v>
      </c>
      <c r="F912" s="2">
        <v>22</v>
      </c>
      <c r="G912" s="2">
        <v>9</v>
      </c>
      <c r="H912" s="2">
        <v>81310.944654370294</v>
      </c>
      <c r="I912" s="2">
        <v>19060.297382214001</v>
      </c>
      <c r="J912" s="2" t="s">
        <v>24</v>
      </c>
      <c r="K912" s="2">
        <v>0.70979706348174998</v>
      </c>
      <c r="L912" s="2">
        <v>0.62365962895531102</v>
      </c>
      <c r="M912" s="2">
        <v>0</v>
      </c>
    </row>
    <row r="913" spans="1:13">
      <c r="A913" s="2">
        <v>911</v>
      </c>
      <c r="B913" s="2" t="s">
        <v>13</v>
      </c>
      <c r="C913" s="2" t="s">
        <v>18</v>
      </c>
      <c r="D913" s="2">
        <v>57</v>
      </c>
      <c r="E913" s="2">
        <v>49</v>
      </c>
      <c r="F913" s="2">
        <v>48</v>
      </c>
      <c r="G913" s="2">
        <v>1</v>
      </c>
      <c r="H913" s="2">
        <v>122369.660126321</v>
      </c>
      <c r="I913" s="2">
        <v>17815.291717620101</v>
      </c>
      <c r="J913" s="2" t="s">
        <v>22</v>
      </c>
      <c r="K913" s="2">
        <v>0.81451736398313201</v>
      </c>
      <c r="L913" s="2">
        <v>0</v>
      </c>
      <c r="M913" s="2">
        <v>0.23064042262724399</v>
      </c>
    </row>
    <row r="914" spans="1:13">
      <c r="A914" s="2">
        <v>912</v>
      </c>
      <c r="B914" s="2" t="s">
        <v>13</v>
      </c>
      <c r="C914" s="2" t="s">
        <v>15</v>
      </c>
      <c r="D914" s="2">
        <v>38</v>
      </c>
      <c r="E914" s="2">
        <v>30</v>
      </c>
      <c r="F914" s="2">
        <v>22</v>
      </c>
      <c r="G914" s="2">
        <v>9</v>
      </c>
      <c r="H914" s="2">
        <v>75662.484149024502</v>
      </c>
      <c r="I914" s="2">
        <v>21631.5334118674</v>
      </c>
      <c r="J914" s="2" t="s">
        <v>25</v>
      </c>
      <c r="K914" s="2">
        <v>0.58526681348038201</v>
      </c>
      <c r="L914" s="2">
        <v>0.51662805689913405</v>
      </c>
      <c r="M914" s="2">
        <v>0</v>
      </c>
    </row>
    <row r="915" spans="1:13">
      <c r="A915" s="2">
        <v>913</v>
      </c>
      <c r="B915" s="2" t="s">
        <v>13</v>
      </c>
      <c r="C915" s="2" t="s">
        <v>19</v>
      </c>
      <c r="D915" s="2">
        <v>77</v>
      </c>
      <c r="E915" s="2">
        <v>37</v>
      </c>
      <c r="F915" s="2">
        <v>29</v>
      </c>
      <c r="G915" s="2">
        <v>8</v>
      </c>
      <c r="H915" s="2">
        <v>57895.6871883368</v>
      </c>
      <c r="I915" s="2">
        <v>17736.061758452299</v>
      </c>
      <c r="J915" s="2" t="s">
        <v>23</v>
      </c>
      <c r="K915" s="2">
        <v>0.55004075097142602</v>
      </c>
      <c r="L915" s="2">
        <v>0.75377949843880199</v>
      </c>
      <c r="M915" s="2">
        <v>0</v>
      </c>
    </row>
    <row r="916" spans="1:13">
      <c r="A916" s="2">
        <v>914</v>
      </c>
      <c r="B916" s="2" t="s">
        <v>13</v>
      </c>
      <c r="C916" s="2" t="s">
        <v>18</v>
      </c>
      <c r="D916" s="2">
        <v>1</v>
      </c>
      <c r="E916" s="2">
        <v>40</v>
      </c>
      <c r="F916" s="2">
        <v>34</v>
      </c>
      <c r="G916" s="2">
        <v>5</v>
      </c>
      <c r="H916" s="2">
        <v>126071.24477187599</v>
      </c>
      <c r="I916" s="2">
        <v>16301.0045706571</v>
      </c>
      <c r="J916" s="2" t="s">
        <v>22</v>
      </c>
      <c r="K916" s="2">
        <v>0.80203564688747098</v>
      </c>
      <c r="L916" s="2">
        <v>0</v>
      </c>
      <c r="M916" s="2">
        <v>0.71430312220896197</v>
      </c>
    </row>
    <row r="917" spans="1:13">
      <c r="A917" s="2">
        <v>915</v>
      </c>
      <c r="B917" s="2" t="s">
        <v>16</v>
      </c>
      <c r="C917" s="2" t="s">
        <v>14</v>
      </c>
      <c r="D917" s="2">
        <v>19</v>
      </c>
      <c r="E917" s="2">
        <v>31</v>
      </c>
      <c r="F917" s="2">
        <v>22</v>
      </c>
      <c r="G917" s="2">
        <v>9</v>
      </c>
      <c r="H917" s="2">
        <v>63499.051159561102</v>
      </c>
      <c r="I917" s="2">
        <v>20142.396106589102</v>
      </c>
      <c r="J917" s="2" t="s">
        <v>25</v>
      </c>
      <c r="K917" s="2">
        <v>0</v>
      </c>
      <c r="L917" s="2">
        <v>0.92348505088204502</v>
      </c>
      <c r="M917" s="2">
        <v>0.103750157619898</v>
      </c>
    </row>
    <row r="918" spans="1:13">
      <c r="A918" s="2">
        <v>916</v>
      </c>
      <c r="B918" s="2" t="s">
        <v>20</v>
      </c>
      <c r="C918" s="2" t="s">
        <v>21</v>
      </c>
      <c r="D918" s="2">
        <v>21</v>
      </c>
      <c r="E918" s="2">
        <v>40</v>
      </c>
      <c r="F918" s="2">
        <v>36</v>
      </c>
      <c r="G918" s="2">
        <v>4</v>
      </c>
      <c r="H918" s="2">
        <v>126717.33552269</v>
      </c>
      <c r="I918" s="2">
        <v>24012.5789104131</v>
      </c>
      <c r="J918" s="2" t="s">
        <v>24</v>
      </c>
      <c r="K918" s="2">
        <v>0.83381434037390301</v>
      </c>
      <c r="L918" s="2">
        <v>0.16454432604394501</v>
      </c>
      <c r="M918" s="2">
        <v>1.62856409511608E-3</v>
      </c>
    </row>
    <row r="919" spans="1:13">
      <c r="A919" s="2">
        <v>917</v>
      </c>
      <c r="B919" s="2" t="s">
        <v>16</v>
      </c>
      <c r="C919" s="2" t="s">
        <v>19</v>
      </c>
      <c r="D919" s="2">
        <v>74</v>
      </c>
      <c r="E919" s="2">
        <v>49</v>
      </c>
      <c r="F919" s="2">
        <v>47</v>
      </c>
      <c r="G919" s="2">
        <v>4</v>
      </c>
      <c r="H919" s="2">
        <v>65753.453064465299</v>
      </c>
      <c r="I919" s="2">
        <v>15686.3598587331</v>
      </c>
      <c r="J919" s="2" t="s">
        <v>24</v>
      </c>
      <c r="K919" s="2">
        <v>0</v>
      </c>
      <c r="L919" s="2">
        <v>0.66117503164472502</v>
      </c>
      <c r="M919" s="2">
        <v>0.448549455213412</v>
      </c>
    </row>
    <row r="920" spans="1:13">
      <c r="A920" s="2">
        <v>918</v>
      </c>
      <c r="B920" s="2" t="s">
        <v>20</v>
      </c>
      <c r="C920" s="2" t="s">
        <v>18</v>
      </c>
      <c r="D920" s="2">
        <v>51</v>
      </c>
      <c r="E920" s="2">
        <v>36</v>
      </c>
      <c r="F920" s="2">
        <v>31</v>
      </c>
      <c r="G920" s="2">
        <v>5</v>
      </c>
      <c r="H920" s="2">
        <v>40000</v>
      </c>
      <c r="I920" s="2">
        <v>17420.649967188801</v>
      </c>
      <c r="J920" s="2" t="s">
        <v>25</v>
      </c>
      <c r="K920" s="2">
        <v>0</v>
      </c>
      <c r="L920" s="2">
        <v>2.1533863431951201E-2</v>
      </c>
      <c r="M920" s="2">
        <v>1</v>
      </c>
    </row>
    <row r="921" spans="1:13">
      <c r="A921" s="2">
        <v>919</v>
      </c>
      <c r="B921" s="2" t="s">
        <v>13</v>
      </c>
      <c r="C921" s="2" t="s">
        <v>15</v>
      </c>
      <c r="D921" s="2">
        <v>60</v>
      </c>
      <c r="E921" s="2">
        <v>36</v>
      </c>
      <c r="F921" s="2">
        <v>29</v>
      </c>
      <c r="G921" s="2">
        <v>7</v>
      </c>
      <c r="H921" s="2">
        <v>63890.177752540403</v>
      </c>
      <c r="I921" s="2">
        <v>16794.394251279198</v>
      </c>
      <c r="J921" s="2" t="s">
        <v>25</v>
      </c>
      <c r="K921" s="2">
        <v>0.26302400909338203</v>
      </c>
      <c r="L921" s="2">
        <v>0.57375423586912999</v>
      </c>
      <c r="M921" s="2">
        <v>0.16343911280046</v>
      </c>
    </row>
    <row r="922" spans="1:13">
      <c r="A922" s="2">
        <v>920</v>
      </c>
      <c r="B922" s="2" t="s">
        <v>20</v>
      </c>
      <c r="C922" s="2" t="s">
        <v>15</v>
      </c>
      <c r="D922" s="2">
        <v>32</v>
      </c>
      <c r="E922" s="2">
        <v>40</v>
      </c>
      <c r="F922" s="2">
        <v>36</v>
      </c>
      <c r="G922" s="2">
        <v>4</v>
      </c>
      <c r="H922" s="2">
        <v>84613.165096607205</v>
      </c>
      <c r="I922" s="2">
        <v>15699.815772628201</v>
      </c>
      <c r="J922" s="2" t="s">
        <v>23</v>
      </c>
      <c r="K922" s="2">
        <v>0.58231688246601698</v>
      </c>
      <c r="L922" s="2">
        <v>0</v>
      </c>
      <c r="M922" s="2">
        <v>0.645895331170936</v>
      </c>
    </row>
    <row r="923" spans="1:13">
      <c r="A923" s="2">
        <v>921</v>
      </c>
      <c r="B923" s="2" t="s">
        <v>20</v>
      </c>
      <c r="C923" s="2" t="s">
        <v>21</v>
      </c>
      <c r="D923" s="2">
        <v>2</v>
      </c>
      <c r="E923" s="2">
        <v>39</v>
      </c>
      <c r="F923" s="2">
        <v>37</v>
      </c>
      <c r="G923" s="2">
        <v>1</v>
      </c>
      <c r="H923" s="2">
        <v>96857.571465432498</v>
      </c>
      <c r="I923" s="2">
        <v>21087.480096295501</v>
      </c>
      <c r="J923" s="2" t="s">
        <v>25</v>
      </c>
      <c r="K923" s="2">
        <v>8.0501956706669306E-2</v>
      </c>
      <c r="L923" s="2">
        <v>0</v>
      </c>
      <c r="M923" s="2">
        <v>1</v>
      </c>
    </row>
    <row r="924" spans="1:13">
      <c r="A924" s="2">
        <v>922</v>
      </c>
      <c r="B924" s="2" t="s">
        <v>16</v>
      </c>
      <c r="C924" s="2" t="s">
        <v>14</v>
      </c>
      <c r="D924" s="2">
        <v>16</v>
      </c>
      <c r="E924" s="2">
        <v>30</v>
      </c>
      <c r="F924" s="2">
        <v>22</v>
      </c>
      <c r="G924" s="2">
        <v>9</v>
      </c>
      <c r="H924" s="2">
        <v>63648.704409346101</v>
      </c>
      <c r="I924" s="2">
        <v>22872.186585089799</v>
      </c>
      <c r="J924" s="2" t="s">
        <v>25</v>
      </c>
      <c r="K924" s="2">
        <v>0.22961139222886401</v>
      </c>
      <c r="L924" s="2">
        <v>0.99611434465679305</v>
      </c>
      <c r="M924" s="2">
        <v>0</v>
      </c>
    </row>
    <row r="925" spans="1:13">
      <c r="A925" s="2">
        <v>923</v>
      </c>
      <c r="B925" s="2" t="s">
        <v>20</v>
      </c>
      <c r="C925" s="2" t="s">
        <v>18</v>
      </c>
      <c r="D925" s="2">
        <v>21</v>
      </c>
      <c r="E925" s="2">
        <v>31</v>
      </c>
      <c r="F925" s="2">
        <v>29</v>
      </c>
      <c r="G925" s="2">
        <v>1</v>
      </c>
      <c r="H925" s="2">
        <v>111627.85258330499</v>
      </c>
      <c r="I925" s="2">
        <v>24792.91</v>
      </c>
      <c r="J925" s="2" t="s">
        <v>25</v>
      </c>
      <c r="K925" s="2">
        <v>0.76095667329363004</v>
      </c>
      <c r="L925" s="2">
        <v>8.8895225475839099E-2</v>
      </c>
      <c r="M925" s="2">
        <v>0.149736407138501</v>
      </c>
    </row>
    <row r="926" spans="1:13">
      <c r="A926" s="2">
        <v>924</v>
      </c>
      <c r="B926" s="2" t="s">
        <v>16</v>
      </c>
      <c r="C926" s="2" t="s">
        <v>19</v>
      </c>
      <c r="D926" s="2">
        <v>19</v>
      </c>
      <c r="E926" s="2">
        <v>49</v>
      </c>
      <c r="F926" s="2">
        <v>47</v>
      </c>
      <c r="G926" s="2">
        <v>3</v>
      </c>
      <c r="H926" s="2">
        <v>96351.700676702807</v>
      </c>
      <c r="I926" s="2">
        <v>21506.246268031799</v>
      </c>
      <c r="J926" s="2" t="s">
        <v>24</v>
      </c>
      <c r="K926" s="2">
        <v>0</v>
      </c>
      <c r="L926" s="2">
        <v>0.42242871177902303</v>
      </c>
      <c r="M926" s="2">
        <v>0.66111034854789097</v>
      </c>
    </row>
    <row r="927" spans="1:13">
      <c r="A927" s="2">
        <v>925</v>
      </c>
      <c r="B927" s="2" t="s">
        <v>13</v>
      </c>
      <c r="C927" s="2" t="s">
        <v>15</v>
      </c>
      <c r="D927" s="2">
        <v>26</v>
      </c>
      <c r="E927" s="2">
        <v>34</v>
      </c>
      <c r="F927" s="2">
        <v>30</v>
      </c>
      <c r="G927" s="2">
        <v>4</v>
      </c>
      <c r="H927" s="2">
        <v>86214.863175266597</v>
      </c>
      <c r="I927" s="2">
        <v>24052.308288859302</v>
      </c>
      <c r="J927" s="2" t="s">
        <v>24</v>
      </c>
      <c r="K927" s="2">
        <v>0.43710892920031003</v>
      </c>
      <c r="L927" s="2">
        <v>0.49314113218524602</v>
      </c>
      <c r="M927" s="2">
        <v>6.9465313928152E-2</v>
      </c>
    </row>
    <row r="928" spans="1:13">
      <c r="A928" s="2">
        <v>926</v>
      </c>
      <c r="B928" s="2" t="s">
        <v>20</v>
      </c>
      <c r="C928" s="2" t="s">
        <v>21</v>
      </c>
      <c r="D928" s="2">
        <v>4</v>
      </c>
      <c r="E928" s="2">
        <v>42</v>
      </c>
      <c r="F928" s="2">
        <v>39</v>
      </c>
      <c r="G928" s="2">
        <v>3</v>
      </c>
      <c r="H928" s="2">
        <v>136123.577113234</v>
      </c>
      <c r="I928" s="2">
        <v>24792.91</v>
      </c>
      <c r="J928" s="2" t="s">
        <v>24</v>
      </c>
      <c r="K928" s="2">
        <v>0.87471937649773501</v>
      </c>
      <c r="L928" s="2">
        <v>0</v>
      </c>
      <c r="M928" s="2">
        <v>0.53838842009263999</v>
      </c>
    </row>
    <row r="929" spans="1:13">
      <c r="A929" s="2">
        <v>927</v>
      </c>
      <c r="B929" s="2" t="s">
        <v>13</v>
      </c>
      <c r="C929" s="2" t="s">
        <v>19</v>
      </c>
      <c r="D929" s="2">
        <v>32</v>
      </c>
      <c r="E929" s="2">
        <v>33</v>
      </c>
      <c r="F929" s="2">
        <v>26</v>
      </c>
      <c r="G929" s="2">
        <v>7</v>
      </c>
      <c r="H929" s="2">
        <v>85961.0855452338</v>
      </c>
      <c r="I929" s="2">
        <v>16445.876901709398</v>
      </c>
      <c r="J929" s="2" t="s">
        <v>23</v>
      </c>
      <c r="K929" s="2">
        <v>0.56664632724574504</v>
      </c>
      <c r="L929" s="2">
        <v>0.52796184964952197</v>
      </c>
      <c r="M929" s="2">
        <v>0</v>
      </c>
    </row>
    <row r="930" spans="1:13">
      <c r="A930" s="2">
        <v>928</v>
      </c>
      <c r="B930" s="2" t="s">
        <v>16</v>
      </c>
      <c r="C930" s="2" t="s">
        <v>17</v>
      </c>
      <c r="D930" s="2">
        <v>53</v>
      </c>
      <c r="E930" s="2">
        <v>41</v>
      </c>
      <c r="F930" s="2">
        <v>37</v>
      </c>
      <c r="G930" s="2">
        <v>4</v>
      </c>
      <c r="H930" s="2">
        <v>87359.988697831897</v>
      </c>
      <c r="I930" s="2">
        <v>18918.737628258099</v>
      </c>
      <c r="J930" s="2" t="s">
        <v>22</v>
      </c>
      <c r="K930" s="2">
        <v>0.28336830679416097</v>
      </c>
      <c r="L930" s="2">
        <v>1</v>
      </c>
      <c r="M930" s="2">
        <v>0</v>
      </c>
    </row>
    <row r="931" spans="1:13">
      <c r="A931" s="2">
        <v>929</v>
      </c>
      <c r="B931" s="2" t="s">
        <v>16</v>
      </c>
      <c r="C931" s="2" t="s">
        <v>14</v>
      </c>
      <c r="D931" s="2">
        <v>4</v>
      </c>
      <c r="E931" s="2">
        <v>32</v>
      </c>
      <c r="F931" s="2">
        <v>25</v>
      </c>
      <c r="G931" s="2">
        <v>7</v>
      </c>
      <c r="H931" s="2">
        <v>75929.912457725004</v>
      </c>
      <c r="I931" s="2">
        <v>24792.91</v>
      </c>
      <c r="J931" s="2" t="s">
        <v>24</v>
      </c>
      <c r="K931" s="2">
        <v>0</v>
      </c>
      <c r="L931" s="2">
        <v>1</v>
      </c>
      <c r="M931" s="2">
        <v>0.164889551878142</v>
      </c>
    </row>
    <row r="932" spans="1:13">
      <c r="A932" s="2">
        <v>930</v>
      </c>
      <c r="B932" s="2" t="s">
        <v>16</v>
      </c>
      <c r="C932" s="2" t="s">
        <v>19</v>
      </c>
      <c r="D932" s="2">
        <v>1</v>
      </c>
      <c r="E932" s="2">
        <v>39</v>
      </c>
      <c r="F932" s="2">
        <v>29</v>
      </c>
      <c r="G932" s="2">
        <v>9</v>
      </c>
      <c r="H932" s="2">
        <v>131082.18592702399</v>
      </c>
      <c r="I932" s="2">
        <v>19400.023037368799</v>
      </c>
      <c r="J932" s="2" t="s">
        <v>24</v>
      </c>
      <c r="K932" s="2">
        <v>0.81760046831302202</v>
      </c>
      <c r="L932" s="2">
        <v>0.76968692546355699</v>
      </c>
      <c r="M932" s="2">
        <v>0</v>
      </c>
    </row>
    <row r="933" spans="1:13">
      <c r="A933" s="2">
        <v>931</v>
      </c>
      <c r="B933" s="2" t="s">
        <v>16</v>
      </c>
      <c r="C933" s="2" t="s">
        <v>17</v>
      </c>
      <c r="D933" s="2">
        <v>47</v>
      </c>
      <c r="E933" s="2">
        <v>34</v>
      </c>
      <c r="F933" s="2">
        <v>29</v>
      </c>
      <c r="G933" s="2">
        <v>5</v>
      </c>
      <c r="H933" s="2">
        <v>40000</v>
      </c>
      <c r="I933" s="2">
        <v>23089.221445080701</v>
      </c>
      <c r="J933" s="2" t="s">
        <v>24</v>
      </c>
      <c r="K933" s="2">
        <v>0</v>
      </c>
      <c r="L933" s="2">
        <v>1</v>
      </c>
      <c r="M933" s="2">
        <v>0.52529370853372204</v>
      </c>
    </row>
    <row r="934" spans="1:13">
      <c r="A934" s="2">
        <v>932</v>
      </c>
      <c r="B934" s="2" t="s">
        <v>20</v>
      </c>
      <c r="C934" s="2" t="s">
        <v>21</v>
      </c>
      <c r="D934" s="2">
        <v>35</v>
      </c>
      <c r="E934" s="2">
        <v>36</v>
      </c>
      <c r="F934" s="2">
        <v>34</v>
      </c>
      <c r="G934" s="2">
        <v>2</v>
      </c>
      <c r="H934" s="2">
        <v>121715.17183253801</v>
      </c>
      <c r="I934" s="2">
        <v>18135.770188253799</v>
      </c>
      <c r="J934" s="2" t="s">
        <v>22</v>
      </c>
      <c r="K934" s="2">
        <v>0.96045549731100599</v>
      </c>
      <c r="L934" s="2">
        <v>0</v>
      </c>
      <c r="M934" s="2">
        <v>0.36929401943589302</v>
      </c>
    </row>
    <row r="935" spans="1:13">
      <c r="A935" s="2">
        <v>933</v>
      </c>
      <c r="B935" s="2" t="s">
        <v>20</v>
      </c>
      <c r="C935" s="2" t="s">
        <v>15</v>
      </c>
      <c r="D935" s="2">
        <v>80</v>
      </c>
      <c r="E935" s="2">
        <v>48</v>
      </c>
      <c r="F935" s="2">
        <v>48</v>
      </c>
      <c r="G935" s="2">
        <v>1</v>
      </c>
      <c r="H935" s="2">
        <v>76457.491687515096</v>
      </c>
      <c r="I935" s="2">
        <v>19591.624518791199</v>
      </c>
      <c r="J935" s="2" t="s">
        <v>23</v>
      </c>
      <c r="K935" s="2">
        <v>0.26948977246406802</v>
      </c>
      <c r="L935" s="2">
        <v>0</v>
      </c>
      <c r="M935" s="2">
        <v>0.91912371578267804</v>
      </c>
    </row>
    <row r="936" spans="1:13">
      <c r="A936" s="2">
        <v>934</v>
      </c>
      <c r="B936" s="2" t="s">
        <v>16</v>
      </c>
      <c r="C936" s="2" t="s">
        <v>17</v>
      </c>
      <c r="D936" s="2">
        <v>35</v>
      </c>
      <c r="E936" s="2">
        <v>35</v>
      </c>
      <c r="F936" s="2">
        <v>24</v>
      </c>
      <c r="G936" s="2">
        <v>9</v>
      </c>
      <c r="H936" s="2">
        <v>45477.682642868698</v>
      </c>
      <c r="I936" s="2">
        <v>15387.660177294099</v>
      </c>
      <c r="J936" s="2" t="s">
        <v>23</v>
      </c>
      <c r="K936" s="2">
        <v>0</v>
      </c>
      <c r="L936" s="2">
        <v>1</v>
      </c>
      <c r="M936" s="2">
        <v>0</v>
      </c>
    </row>
    <row r="937" spans="1:13">
      <c r="A937" s="2">
        <v>935</v>
      </c>
      <c r="B937" s="2" t="s">
        <v>20</v>
      </c>
      <c r="C937" s="2" t="s">
        <v>21</v>
      </c>
      <c r="D937" s="2">
        <v>1</v>
      </c>
      <c r="E937" s="2">
        <v>30</v>
      </c>
      <c r="F937" s="2">
        <v>22</v>
      </c>
      <c r="G937" s="2">
        <v>8</v>
      </c>
      <c r="H937" s="2">
        <v>119251.875074009</v>
      </c>
      <c r="I937" s="2">
        <v>21613.674534475202</v>
      </c>
      <c r="J937" s="2" t="s">
        <v>25</v>
      </c>
      <c r="K937" s="2">
        <v>1</v>
      </c>
      <c r="L937" s="2">
        <v>0</v>
      </c>
      <c r="M937" s="2">
        <v>0.22225961790939799</v>
      </c>
    </row>
    <row r="938" spans="1:13">
      <c r="A938" s="2">
        <v>936</v>
      </c>
      <c r="B938" s="2" t="s">
        <v>16</v>
      </c>
      <c r="C938" s="2" t="s">
        <v>14</v>
      </c>
      <c r="D938" s="2">
        <v>36</v>
      </c>
      <c r="E938" s="2">
        <v>37</v>
      </c>
      <c r="F938" s="2">
        <v>30</v>
      </c>
      <c r="G938" s="2">
        <v>8</v>
      </c>
      <c r="H938" s="2">
        <v>63459.059519273898</v>
      </c>
      <c r="I938" s="2">
        <v>11154.971716541901</v>
      </c>
      <c r="J938" s="2" t="s">
        <v>23</v>
      </c>
      <c r="K938" s="2">
        <v>0.106628402104881</v>
      </c>
      <c r="L938" s="2">
        <v>0.49795062331636902</v>
      </c>
      <c r="M938" s="2">
        <v>0.39539510919170701</v>
      </c>
    </row>
    <row r="939" spans="1:13">
      <c r="A939" s="2">
        <v>937</v>
      </c>
      <c r="B939" s="2" t="s">
        <v>13</v>
      </c>
      <c r="C939" s="2" t="s">
        <v>19</v>
      </c>
      <c r="D939" s="2">
        <v>28</v>
      </c>
      <c r="E939" s="2">
        <v>39</v>
      </c>
      <c r="F939" s="2">
        <v>34</v>
      </c>
      <c r="G939" s="2">
        <v>5</v>
      </c>
      <c r="H939" s="2">
        <v>60379.440991289201</v>
      </c>
      <c r="I939" s="2">
        <v>21257.999476797198</v>
      </c>
      <c r="J939" s="2" t="s">
        <v>24</v>
      </c>
      <c r="K939" s="2">
        <v>0</v>
      </c>
      <c r="L939" s="2">
        <v>0.284606916051102</v>
      </c>
      <c r="M939" s="2">
        <v>0.94872534270646802</v>
      </c>
    </row>
    <row r="940" spans="1:13">
      <c r="A940" s="2">
        <v>938</v>
      </c>
      <c r="B940" s="2" t="s">
        <v>16</v>
      </c>
      <c r="C940" s="2" t="s">
        <v>17</v>
      </c>
      <c r="D940" s="2">
        <v>39</v>
      </c>
      <c r="E940" s="2">
        <v>47</v>
      </c>
      <c r="F940" s="2">
        <v>41</v>
      </c>
      <c r="G940" s="2">
        <v>6</v>
      </c>
      <c r="H940" s="2">
        <v>114304.50733292699</v>
      </c>
      <c r="I940" s="2">
        <v>14839.561443738199</v>
      </c>
      <c r="J940" s="2" t="s">
        <v>22</v>
      </c>
      <c r="K940" s="2">
        <v>0.60370417199110304</v>
      </c>
      <c r="L940" s="2">
        <v>1</v>
      </c>
      <c r="M940" s="2">
        <v>0</v>
      </c>
    </row>
    <row r="941" spans="1:13">
      <c r="A941" s="2">
        <v>939</v>
      </c>
      <c r="B941" s="2" t="s">
        <v>20</v>
      </c>
      <c r="C941" s="2" t="s">
        <v>21</v>
      </c>
      <c r="D941" s="2">
        <v>42</v>
      </c>
      <c r="E941" s="2">
        <v>49</v>
      </c>
      <c r="F941" s="2">
        <v>48</v>
      </c>
      <c r="G941" s="2">
        <v>1</v>
      </c>
      <c r="H941" s="2">
        <v>101712.045831993</v>
      </c>
      <c r="I941" s="2">
        <v>18201.1767079661</v>
      </c>
      <c r="J941" s="2" t="s">
        <v>24</v>
      </c>
      <c r="K941" s="2">
        <v>0.47655914336251098</v>
      </c>
      <c r="L941" s="2">
        <v>0</v>
      </c>
      <c r="M941" s="2">
        <v>0.77637517467914297</v>
      </c>
    </row>
    <row r="942" spans="1:13">
      <c r="A942" s="2">
        <v>940</v>
      </c>
      <c r="B942" s="2" t="s">
        <v>13</v>
      </c>
      <c r="C942" s="2" t="s">
        <v>19</v>
      </c>
      <c r="D942" s="2">
        <v>1</v>
      </c>
      <c r="E942" s="2">
        <v>39</v>
      </c>
      <c r="F942" s="2">
        <v>37</v>
      </c>
      <c r="G942" s="2">
        <v>2</v>
      </c>
      <c r="H942" s="2">
        <v>116231.068702212</v>
      </c>
      <c r="I942" s="2">
        <v>24792.91</v>
      </c>
      <c r="J942" s="2" t="s">
        <v>24</v>
      </c>
      <c r="K942" s="2">
        <v>5.8920219068598102E-2</v>
      </c>
      <c r="L942" s="2">
        <v>0.16363696283086601</v>
      </c>
      <c r="M942" s="2">
        <v>0.77761858019309005</v>
      </c>
    </row>
    <row r="943" spans="1:13">
      <c r="A943" s="2">
        <v>941</v>
      </c>
      <c r="B943" s="2" t="s">
        <v>16</v>
      </c>
      <c r="C943" s="2" t="s">
        <v>17</v>
      </c>
      <c r="D943" s="2">
        <v>46</v>
      </c>
      <c r="E943" s="2">
        <v>32</v>
      </c>
      <c r="F943" s="2">
        <v>26</v>
      </c>
      <c r="G943" s="2">
        <v>6</v>
      </c>
      <c r="H943" s="2">
        <v>41322.296630148201</v>
      </c>
      <c r="I943" s="2">
        <v>17787.420232008601</v>
      </c>
      <c r="J943" s="2" t="s">
        <v>23</v>
      </c>
      <c r="K943" s="2">
        <v>0</v>
      </c>
      <c r="L943" s="2">
        <v>1</v>
      </c>
      <c r="M943" s="2">
        <v>3.2265279761441501E-2</v>
      </c>
    </row>
    <row r="944" spans="1:13">
      <c r="A944" s="2">
        <v>942</v>
      </c>
      <c r="B944" s="2" t="s">
        <v>16</v>
      </c>
      <c r="C944" s="2" t="s">
        <v>14</v>
      </c>
      <c r="D944" s="2">
        <v>30</v>
      </c>
      <c r="E944" s="2">
        <v>40</v>
      </c>
      <c r="F944" s="2">
        <v>34</v>
      </c>
      <c r="G944" s="2">
        <v>7</v>
      </c>
      <c r="H944" s="2">
        <v>92764.947997348499</v>
      </c>
      <c r="I944" s="2">
        <v>19380.492482149501</v>
      </c>
      <c r="J944" s="2" t="s">
        <v>24</v>
      </c>
      <c r="K944" s="2">
        <v>0.28458749359409902</v>
      </c>
      <c r="L944" s="2">
        <v>1</v>
      </c>
      <c r="M944" s="2">
        <v>0</v>
      </c>
    </row>
    <row r="945" spans="1:13">
      <c r="A945" s="2">
        <v>943</v>
      </c>
      <c r="B945" s="2" t="s">
        <v>13</v>
      </c>
      <c r="C945" s="2" t="s">
        <v>14</v>
      </c>
      <c r="D945" s="2">
        <v>26</v>
      </c>
      <c r="E945" s="2">
        <v>42</v>
      </c>
      <c r="F945" s="2">
        <v>41</v>
      </c>
      <c r="G945" s="2">
        <v>1</v>
      </c>
      <c r="H945" s="2">
        <v>95892.231018591905</v>
      </c>
      <c r="I945" s="2">
        <v>20594.383463000799</v>
      </c>
      <c r="J945" s="2" t="s">
        <v>25</v>
      </c>
      <c r="K945" s="2">
        <v>8.01317731261183E-2</v>
      </c>
      <c r="L945" s="2">
        <v>0.62624828871374605</v>
      </c>
      <c r="M945" s="2">
        <v>0.29341053749384699</v>
      </c>
    </row>
    <row r="946" spans="1:13">
      <c r="A946" s="2">
        <v>944</v>
      </c>
      <c r="B946" s="2" t="s">
        <v>13</v>
      </c>
      <c r="C946" s="2" t="s">
        <v>19</v>
      </c>
      <c r="D946" s="2">
        <v>45</v>
      </c>
      <c r="E946" s="2">
        <v>31</v>
      </c>
      <c r="F946" s="2">
        <v>27</v>
      </c>
      <c r="G946" s="2">
        <v>4</v>
      </c>
      <c r="H946" s="2">
        <v>40951.011365524901</v>
      </c>
      <c r="I946" s="2">
        <v>24079.306193353899</v>
      </c>
      <c r="J946" s="2" t="s">
        <v>25</v>
      </c>
      <c r="K946" s="2">
        <v>0</v>
      </c>
      <c r="L946" s="2">
        <v>0.413028899086823</v>
      </c>
      <c r="M946" s="2">
        <v>0.81958187580088504</v>
      </c>
    </row>
    <row r="947" spans="1:13">
      <c r="A947" s="2">
        <v>945</v>
      </c>
      <c r="B947" s="2" t="s">
        <v>16</v>
      </c>
      <c r="C947" s="2" t="s">
        <v>14</v>
      </c>
      <c r="D947" s="2">
        <v>35</v>
      </c>
      <c r="E947" s="2">
        <v>43</v>
      </c>
      <c r="F947" s="2">
        <v>42</v>
      </c>
      <c r="G947" s="2">
        <v>1</v>
      </c>
      <c r="H947" s="2">
        <v>107065.175074899</v>
      </c>
      <c r="I947" s="2">
        <v>19436.320165015401</v>
      </c>
      <c r="J947" s="2" t="s">
        <v>22</v>
      </c>
      <c r="K947" s="2">
        <v>0.435995565382856</v>
      </c>
      <c r="L947" s="2">
        <v>0.84994241040432295</v>
      </c>
      <c r="M947" s="2">
        <v>0</v>
      </c>
    </row>
    <row r="948" spans="1:13">
      <c r="A948" s="2">
        <v>946</v>
      </c>
      <c r="B948" s="2" t="s">
        <v>16</v>
      </c>
      <c r="C948" s="2" t="s">
        <v>17</v>
      </c>
      <c r="D948" s="2">
        <v>1</v>
      </c>
      <c r="E948" s="2">
        <v>39</v>
      </c>
      <c r="F948" s="2">
        <v>23</v>
      </c>
      <c r="G948" s="2">
        <v>9</v>
      </c>
      <c r="H948" s="2">
        <v>93490.236534367898</v>
      </c>
      <c r="I948" s="2">
        <v>15371.0674781208</v>
      </c>
      <c r="J948" s="2" t="s">
        <v>24</v>
      </c>
      <c r="K948" s="2">
        <v>0.422635796422072</v>
      </c>
      <c r="L948" s="2">
        <v>1</v>
      </c>
      <c r="M948" s="2">
        <v>0</v>
      </c>
    </row>
    <row r="949" spans="1:13">
      <c r="A949" s="2">
        <v>947</v>
      </c>
      <c r="B949" s="2" t="s">
        <v>13</v>
      </c>
      <c r="C949" s="2" t="s">
        <v>19</v>
      </c>
      <c r="D949" s="2">
        <v>30</v>
      </c>
      <c r="E949" s="2">
        <v>42</v>
      </c>
      <c r="F949" s="2">
        <v>39</v>
      </c>
      <c r="G949" s="2">
        <v>3</v>
      </c>
      <c r="H949" s="2">
        <v>108398.25538365</v>
      </c>
      <c r="I949" s="2">
        <v>24042.821517707998</v>
      </c>
      <c r="J949" s="2" t="s">
        <v>24</v>
      </c>
      <c r="K949" s="2">
        <v>0.32767085927019302</v>
      </c>
      <c r="L949" s="2">
        <v>0.800922446038282</v>
      </c>
      <c r="M949" s="2">
        <v>0</v>
      </c>
    </row>
    <row r="950" spans="1:13">
      <c r="A950" s="2">
        <v>948</v>
      </c>
      <c r="B950" s="2" t="s">
        <v>20</v>
      </c>
      <c r="C950" s="2" t="s">
        <v>21</v>
      </c>
      <c r="D950" s="2">
        <v>22</v>
      </c>
      <c r="E950" s="2">
        <v>43</v>
      </c>
      <c r="F950" s="2">
        <v>41</v>
      </c>
      <c r="G950" s="2">
        <v>3</v>
      </c>
      <c r="H950" s="2">
        <v>116967.64220364801</v>
      </c>
      <c r="I950" s="2">
        <v>24555.612552001901</v>
      </c>
      <c r="J950" s="2" t="s">
        <v>24</v>
      </c>
      <c r="K950" s="2">
        <v>0.68196167233569205</v>
      </c>
      <c r="L950" s="2">
        <v>0</v>
      </c>
      <c r="M950" s="2">
        <v>0.72983567141957495</v>
      </c>
    </row>
    <row r="951" spans="1:13">
      <c r="A951" s="2">
        <v>949</v>
      </c>
      <c r="B951" s="2" t="s">
        <v>13</v>
      </c>
      <c r="C951" s="2" t="s">
        <v>15</v>
      </c>
      <c r="D951" s="2">
        <v>59</v>
      </c>
      <c r="E951" s="2">
        <v>45</v>
      </c>
      <c r="F951" s="2">
        <v>41</v>
      </c>
      <c r="G951" s="2">
        <v>5</v>
      </c>
      <c r="H951" s="2">
        <v>93047.258713064002</v>
      </c>
      <c r="I951" s="2">
        <v>13425.9509349742</v>
      </c>
      <c r="J951" s="2" t="s">
        <v>23</v>
      </c>
      <c r="K951" s="2">
        <v>0.85757964513024598</v>
      </c>
      <c r="L951" s="2">
        <v>0.163545316662669</v>
      </c>
      <c r="M951" s="2">
        <v>0</v>
      </c>
    </row>
    <row r="952" spans="1:13">
      <c r="A952" s="2">
        <v>950</v>
      </c>
      <c r="B952" s="2" t="s">
        <v>16</v>
      </c>
      <c r="C952" s="2" t="s">
        <v>17</v>
      </c>
      <c r="D952" s="2">
        <v>67</v>
      </c>
      <c r="E952" s="2">
        <v>49</v>
      </c>
      <c r="F952" s="2">
        <v>45</v>
      </c>
      <c r="G952" s="2">
        <v>6</v>
      </c>
      <c r="H952" s="2">
        <v>40000</v>
      </c>
      <c r="I952" s="2">
        <v>15019.4929961056</v>
      </c>
      <c r="J952" s="2" t="s">
        <v>22</v>
      </c>
      <c r="K952" s="2">
        <v>0</v>
      </c>
      <c r="L952" s="2">
        <v>0.97348530642369602</v>
      </c>
      <c r="M952" s="2">
        <v>0.36988189227429602</v>
      </c>
    </row>
    <row r="953" spans="1:13">
      <c r="A953" s="2">
        <v>951</v>
      </c>
      <c r="B953" s="2" t="s">
        <v>20</v>
      </c>
      <c r="C953" s="2" t="s">
        <v>21</v>
      </c>
      <c r="D953" s="2">
        <v>20</v>
      </c>
      <c r="E953" s="2">
        <v>44</v>
      </c>
      <c r="F953" s="2">
        <v>37</v>
      </c>
      <c r="G953" s="2">
        <v>7</v>
      </c>
      <c r="H953" s="2">
        <v>117544.330370022</v>
      </c>
      <c r="I953" s="2">
        <v>17785.5382640485</v>
      </c>
      <c r="J953" s="2" t="s">
        <v>25</v>
      </c>
      <c r="K953" s="2">
        <v>0.85962485229623797</v>
      </c>
      <c r="L953" s="2">
        <v>0</v>
      </c>
      <c r="M953" s="2">
        <v>0.25263960231186999</v>
      </c>
    </row>
    <row r="954" spans="1:13">
      <c r="A954" s="2">
        <v>952</v>
      </c>
      <c r="B954" s="2" t="s">
        <v>13</v>
      </c>
      <c r="C954" s="2" t="s">
        <v>19</v>
      </c>
      <c r="D954" s="2">
        <v>49</v>
      </c>
      <c r="E954" s="2">
        <v>39</v>
      </c>
      <c r="F954" s="2">
        <v>37</v>
      </c>
      <c r="G954" s="2">
        <v>2</v>
      </c>
      <c r="H954" s="2">
        <v>83236.590867007704</v>
      </c>
      <c r="I954" s="2">
        <v>12713.7332677575</v>
      </c>
      <c r="J954" s="2" t="s">
        <v>23</v>
      </c>
      <c r="K954" s="2">
        <v>0.47143243094983101</v>
      </c>
      <c r="L954" s="2">
        <v>0.52291756913506604</v>
      </c>
      <c r="M954" s="2">
        <v>5.4983611882144998E-3</v>
      </c>
    </row>
    <row r="955" spans="1:13">
      <c r="A955" s="2">
        <v>953</v>
      </c>
      <c r="B955" s="2" t="s">
        <v>13</v>
      </c>
      <c r="C955" s="2" t="s">
        <v>15</v>
      </c>
      <c r="D955" s="2">
        <v>60</v>
      </c>
      <c r="E955" s="2">
        <v>39</v>
      </c>
      <c r="F955" s="2">
        <v>37</v>
      </c>
      <c r="G955" s="2">
        <v>2</v>
      </c>
      <c r="H955" s="2">
        <v>66539.643595257599</v>
      </c>
      <c r="I955" s="2">
        <v>13839.905971268199</v>
      </c>
      <c r="J955" s="2" t="s">
        <v>23</v>
      </c>
      <c r="K955" s="2">
        <v>0.25705267003347199</v>
      </c>
      <c r="L955" s="2">
        <v>0.19771726491771699</v>
      </c>
      <c r="M955" s="2">
        <v>0.54505730297548305</v>
      </c>
    </row>
    <row r="956" spans="1:13">
      <c r="A956" s="2">
        <v>954</v>
      </c>
      <c r="B956" s="2" t="s">
        <v>13</v>
      </c>
      <c r="C956" s="2" t="s">
        <v>18</v>
      </c>
      <c r="D956" s="2">
        <v>1</v>
      </c>
      <c r="E956" s="2">
        <v>30</v>
      </c>
      <c r="F956" s="2">
        <v>22</v>
      </c>
      <c r="G956" s="2">
        <v>7</v>
      </c>
      <c r="H956" s="2">
        <v>142993.50286169199</v>
      </c>
      <c r="I956" s="2">
        <v>19476.616866182299</v>
      </c>
      <c r="J956" s="2" t="s">
        <v>22</v>
      </c>
      <c r="K956" s="2">
        <v>1</v>
      </c>
      <c r="L956" s="2">
        <v>9.8040321278030196E-2</v>
      </c>
      <c r="M956" s="2">
        <v>0</v>
      </c>
    </row>
    <row r="957" spans="1:13">
      <c r="A957" s="2">
        <v>955</v>
      </c>
      <c r="B957" s="2" t="s">
        <v>20</v>
      </c>
      <c r="C957" s="2" t="s">
        <v>18</v>
      </c>
      <c r="D957" s="2">
        <v>14</v>
      </c>
      <c r="E957" s="2">
        <v>30</v>
      </c>
      <c r="F957" s="2">
        <v>26</v>
      </c>
      <c r="G957" s="2">
        <v>4</v>
      </c>
      <c r="H957" s="2">
        <v>91369.729224524097</v>
      </c>
      <c r="I957" s="2">
        <v>19904.231093392598</v>
      </c>
      <c r="J957" s="2" t="s">
        <v>22</v>
      </c>
      <c r="K957" s="2">
        <v>0.56414506906701201</v>
      </c>
      <c r="L957" s="2">
        <v>0</v>
      </c>
      <c r="M957" s="2">
        <v>0.63823115109173401</v>
      </c>
    </row>
    <row r="958" spans="1:13">
      <c r="A958" s="2">
        <v>956</v>
      </c>
      <c r="B958" s="2" t="s">
        <v>20</v>
      </c>
      <c r="C958" s="2" t="s">
        <v>21</v>
      </c>
      <c r="D958" s="2">
        <v>42</v>
      </c>
      <c r="E958" s="2">
        <v>46</v>
      </c>
      <c r="F958" s="2">
        <v>44</v>
      </c>
      <c r="G958" s="2">
        <v>2</v>
      </c>
      <c r="H958" s="2">
        <v>111733.784852411</v>
      </c>
      <c r="I958" s="2">
        <v>20013.715677435801</v>
      </c>
      <c r="J958" s="2" t="s">
        <v>25</v>
      </c>
      <c r="K958" s="2">
        <v>0.83049740122139204</v>
      </c>
      <c r="L958" s="2">
        <v>0</v>
      </c>
      <c r="M958" s="2">
        <v>0.18989456639805399</v>
      </c>
    </row>
    <row r="959" spans="1:13">
      <c r="A959" s="2">
        <v>957</v>
      </c>
      <c r="B959" s="2" t="s">
        <v>13</v>
      </c>
      <c r="C959" s="2" t="s">
        <v>19</v>
      </c>
      <c r="D959" s="2">
        <v>14</v>
      </c>
      <c r="E959" s="2">
        <v>30</v>
      </c>
      <c r="F959" s="2">
        <v>22</v>
      </c>
      <c r="G959" s="2">
        <v>8</v>
      </c>
      <c r="H959" s="2">
        <v>68496.408427911403</v>
      </c>
      <c r="I959" s="2">
        <v>23821.622319057798</v>
      </c>
      <c r="J959" s="2" t="s">
        <v>25</v>
      </c>
      <c r="K959" s="2">
        <v>0.206721240564674</v>
      </c>
      <c r="L959" s="2">
        <v>0.472918960297319</v>
      </c>
      <c r="M959" s="2">
        <v>0.31976572432642297</v>
      </c>
    </row>
    <row r="960" spans="1:13">
      <c r="A960" s="2">
        <v>958</v>
      </c>
      <c r="B960" s="2" t="s">
        <v>13</v>
      </c>
      <c r="C960" s="2" t="s">
        <v>15</v>
      </c>
      <c r="D960" s="2">
        <v>30</v>
      </c>
      <c r="E960" s="2">
        <v>30</v>
      </c>
      <c r="F960" s="2">
        <v>22</v>
      </c>
      <c r="G960" s="2">
        <v>4</v>
      </c>
      <c r="H960" s="2">
        <v>83129.596538143</v>
      </c>
      <c r="I960" s="2">
        <v>18550.6582031873</v>
      </c>
      <c r="J960" s="2" t="s">
        <v>23</v>
      </c>
      <c r="K960" s="2">
        <v>0.67168960625975305</v>
      </c>
      <c r="L960" s="2">
        <v>0.32458591867470499</v>
      </c>
      <c r="M960" s="2">
        <v>4.2263205385412702E-3</v>
      </c>
    </row>
    <row r="961" spans="1:13">
      <c r="A961" s="2">
        <v>959</v>
      </c>
      <c r="B961" s="2" t="s">
        <v>13</v>
      </c>
      <c r="C961" s="2" t="s">
        <v>19</v>
      </c>
      <c r="D961" s="2">
        <v>46</v>
      </c>
      <c r="E961" s="2">
        <v>37</v>
      </c>
      <c r="F961" s="2">
        <v>31</v>
      </c>
      <c r="G961" s="2">
        <v>6</v>
      </c>
      <c r="H961" s="2">
        <v>80146.612596749706</v>
      </c>
      <c r="I961" s="2">
        <v>18015.599702515599</v>
      </c>
      <c r="J961" s="2" t="s">
        <v>23</v>
      </c>
      <c r="K961" s="2">
        <v>0.67598384204642803</v>
      </c>
      <c r="L961" s="2">
        <v>0.47355969953596999</v>
      </c>
      <c r="M961" s="2">
        <v>0</v>
      </c>
    </row>
    <row r="962" spans="1:13">
      <c r="A962" s="2">
        <v>960</v>
      </c>
      <c r="B962" s="2" t="s">
        <v>13</v>
      </c>
      <c r="C962" s="2" t="s">
        <v>15</v>
      </c>
      <c r="D962" s="2">
        <v>9</v>
      </c>
      <c r="E962" s="2">
        <v>40</v>
      </c>
      <c r="F962" s="2">
        <v>36</v>
      </c>
      <c r="G962" s="2">
        <v>4</v>
      </c>
      <c r="H962" s="2">
        <v>101134.141322891</v>
      </c>
      <c r="I962" s="2">
        <v>16722.671078331201</v>
      </c>
      <c r="J962" s="2" t="s">
        <v>25</v>
      </c>
      <c r="K962" s="2">
        <v>0.50422933394113301</v>
      </c>
      <c r="L962" s="2">
        <v>4.73536731056153E-2</v>
      </c>
      <c r="M962" s="2">
        <v>0.448866255593383</v>
      </c>
    </row>
    <row r="963" spans="1:13">
      <c r="A963" s="2">
        <v>961</v>
      </c>
      <c r="B963" s="2" t="s">
        <v>13</v>
      </c>
      <c r="C963" s="2" t="s">
        <v>18</v>
      </c>
      <c r="D963" s="2">
        <v>1</v>
      </c>
      <c r="E963" s="2">
        <v>31</v>
      </c>
      <c r="F963" s="2">
        <v>24</v>
      </c>
      <c r="G963" s="2">
        <v>7</v>
      </c>
      <c r="H963" s="2">
        <v>153000</v>
      </c>
      <c r="I963" s="2">
        <v>22827.947683906201</v>
      </c>
      <c r="J963" s="2" t="s">
        <v>25</v>
      </c>
      <c r="K963" s="2">
        <v>1</v>
      </c>
      <c r="L963" s="2">
        <v>6.1928518978768297E-2</v>
      </c>
      <c r="M963" s="2">
        <v>0</v>
      </c>
    </row>
    <row r="964" spans="1:13">
      <c r="A964" s="2">
        <v>962</v>
      </c>
      <c r="B964" s="2" t="s">
        <v>16</v>
      </c>
      <c r="C964" s="2" t="s">
        <v>14</v>
      </c>
      <c r="D964" s="2">
        <v>1</v>
      </c>
      <c r="E964" s="2">
        <v>34</v>
      </c>
      <c r="F964" s="2">
        <v>28</v>
      </c>
      <c r="G964" s="2">
        <v>6</v>
      </c>
      <c r="H964" s="2">
        <v>107971.343860872</v>
      </c>
      <c r="I964" s="2">
        <v>16323.3581973931</v>
      </c>
      <c r="J964" s="2" t="s">
        <v>22</v>
      </c>
      <c r="K964" s="2">
        <v>0.328056407407812</v>
      </c>
      <c r="L964" s="2">
        <v>0.59203981924897997</v>
      </c>
      <c r="M964" s="2">
        <v>7.9136914627947794E-2</v>
      </c>
    </row>
    <row r="965" spans="1:13">
      <c r="A965" s="2">
        <v>963</v>
      </c>
      <c r="B965" s="2" t="s">
        <v>16</v>
      </c>
      <c r="C965" s="2" t="s">
        <v>14</v>
      </c>
      <c r="D965" s="2">
        <v>10</v>
      </c>
      <c r="E965" s="2">
        <v>38</v>
      </c>
      <c r="F965" s="2">
        <v>36</v>
      </c>
      <c r="G965" s="2">
        <v>2</v>
      </c>
      <c r="H965" s="2">
        <v>90556.185382705007</v>
      </c>
      <c r="I965" s="2">
        <v>24792.91</v>
      </c>
      <c r="J965" s="2" t="s">
        <v>24</v>
      </c>
      <c r="K965" s="2">
        <v>0</v>
      </c>
      <c r="L965" s="2">
        <v>0.89517281593494302</v>
      </c>
      <c r="M965" s="2">
        <v>0.57954913708953704</v>
      </c>
    </row>
    <row r="966" spans="1:13">
      <c r="A966" s="2">
        <v>964</v>
      </c>
      <c r="B966" s="2" t="s">
        <v>20</v>
      </c>
      <c r="C966" s="2" t="s">
        <v>21</v>
      </c>
      <c r="D966" s="2">
        <v>1</v>
      </c>
      <c r="E966" s="2">
        <v>30</v>
      </c>
      <c r="F966" s="2">
        <v>29</v>
      </c>
      <c r="G966" s="2">
        <v>2</v>
      </c>
      <c r="H966" s="2">
        <v>131145.740739648</v>
      </c>
      <c r="I966" s="2">
        <v>21610.896022712899</v>
      </c>
      <c r="J966" s="2" t="s">
        <v>22</v>
      </c>
      <c r="K966" s="2">
        <v>0.86525696129418705</v>
      </c>
      <c r="L966" s="2">
        <v>0</v>
      </c>
      <c r="M966" s="2">
        <v>0.55598257111667804</v>
      </c>
    </row>
    <row r="967" spans="1:13">
      <c r="A967" s="2">
        <v>965</v>
      </c>
      <c r="B967" s="2" t="s">
        <v>13</v>
      </c>
      <c r="C967" s="2" t="s">
        <v>15</v>
      </c>
      <c r="D967" s="2">
        <v>36</v>
      </c>
      <c r="E967" s="2">
        <v>32</v>
      </c>
      <c r="F967" s="2">
        <v>29</v>
      </c>
      <c r="G967" s="2">
        <v>3</v>
      </c>
      <c r="H967" s="2">
        <v>78704.125999066498</v>
      </c>
      <c r="I967" s="2">
        <v>24792.91</v>
      </c>
      <c r="J967" s="2" t="s">
        <v>24</v>
      </c>
      <c r="K967" s="2">
        <v>0.11885680596275899</v>
      </c>
      <c r="L967" s="2">
        <v>0.28214630218844999</v>
      </c>
      <c r="M967" s="2">
        <v>0.59935016797437601</v>
      </c>
    </row>
    <row r="968" spans="1:13">
      <c r="A968" s="2">
        <v>966</v>
      </c>
      <c r="B968" s="2" t="s">
        <v>20</v>
      </c>
      <c r="C968" s="2" t="s">
        <v>21</v>
      </c>
      <c r="D968" s="2">
        <v>5</v>
      </c>
      <c r="E968" s="2">
        <v>44</v>
      </c>
      <c r="F968" s="2">
        <v>41</v>
      </c>
      <c r="G968" s="2">
        <v>3</v>
      </c>
      <c r="H968" s="2">
        <v>149146.39887181501</v>
      </c>
      <c r="I968" s="2">
        <v>12093.829153160899</v>
      </c>
      <c r="J968" s="2" t="s">
        <v>23</v>
      </c>
      <c r="K968" s="2">
        <v>1</v>
      </c>
      <c r="L968" s="2">
        <v>0</v>
      </c>
      <c r="M968" s="2">
        <v>6.2409625639061703E-2</v>
      </c>
    </row>
    <row r="969" spans="1:13">
      <c r="A969" s="2">
        <v>967</v>
      </c>
      <c r="B969" s="2" t="s">
        <v>16</v>
      </c>
      <c r="C969" s="2" t="s">
        <v>15</v>
      </c>
      <c r="D969" s="2">
        <v>55</v>
      </c>
      <c r="E969" s="2">
        <v>45</v>
      </c>
      <c r="F969" s="2">
        <v>35</v>
      </c>
      <c r="G969" s="2">
        <v>9</v>
      </c>
      <c r="H969" s="2">
        <v>55784.902663986497</v>
      </c>
      <c r="I969" s="2">
        <v>13684.8617775902</v>
      </c>
      <c r="J969" s="2" t="s">
        <v>24</v>
      </c>
      <c r="K969" s="2">
        <v>0.17946589855037101</v>
      </c>
      <c r="L969" s="2">
        <v>0.56335641069255604</v>
      </c>
      <c r="M969" s="2">
        <v>0.25730153607730999</v>
      </c>
    </row>
    <row r="970" spans="1:13">
      <c r="A970" s="2">
        <v>968</v>
      </c>
      <c r="B970" s="2" t="s">
        <v>20</v>
      </c>
      <c r="C970" s="2" t="s">
        <v>21</v>
      </c>
      <c r="D970" s="2">
        <v>48</v>
      </c>
      <c r="E970" s="2">
        <v>49</v>
      </c>
      <c r="F970" s="2">
        <v>48</v>
      </c>
      <c r="G970" s="2">
        <v>3</v>
      </c>
      <c r="H970" s="2">
        <v>130329.505182265</v>
      </c>
      <c r="I970" s="2">
        <v>14707.186541438699</v>
      </c>
      <c r="J970" s="2" t="s">
        <v>25</v>
      </c>
      <c r="K970" s="2">
        <v>0.98092235977679498</v>
      </c>
      <c r="L970" s="2">
        <v>0</v>
      </c>
      <c r="M970" s="2">
        <v>0.28799802520648998</v>
      </c>
    </row>
    <row r="971" spans="1:13">
      <c r="A971" s="2">
        <v>969</v>
      </c>
      <c r="B971" s="2" t="s">
        <v>13</v>
      </c>
      <c r="C971" s="2" t="s">
        <v>18</v>
      </c>
      <c r="D971" s="2">
        <v>19</v>
      </c>
      <c r="E971" s="2">
        <v>49</v>
      </c>
      <c r="F971" s="2">
        <v>48</v>
      </c>
      <c r="G971" s="2">
        <v>4</v>
      </c>
      <c r="H971" s="2">
        <v>113913.955467145</v>
      </c>
      <c r="I971" s="2">
        <v>16180.250029307501</v>
      </c>
      <c r="J971" s="2" t="s">
        <v>24</v>
      </c>
      <c r="K971" s="2">
        <v>0.303674874569477</v>
      </c>
      <c r="L971" s="2">
        <v>0.18148538840912701</v>
      </c>
      <c r="M971" s="2">
        <v>0.51477263538801399</v>
      </c>
    </row>
    <row r="972" spans="1:13">
      <c r="A972" s="2">
        <v>970</v>
      </c>
      <c r="B972" s="2" t="s">
        <v>13</v>
      </c>
      <c r="C972" s="2" t="s">
        <v>18</v>
      </c>
      <c r="D972" s="2">
        <v>2</v>
      </c>
      <c r="E972" s="2">
        <v>41</v>
      </c>
      <c r="F972" s="2">
        <v>35</v>
      </c>
      <c r="G972" s="2">
        <v>6</v>
      </c>
      <c r="H972" s="2">
        <v>124220.81376539099</v>
      </c>
      <c r="I972" s="2">
        <v>15517.998879989</v>
      </c>
      <c r="J972" s="2" t="s">
        <v>22</v>
      </c>
      <c r="K972" s="2">
        <v>0.86691843011133196</v>
      </c>
      <c r="L972" s="2">
        <v>0</v>
      </c>
      <c r="M972" s="2">
        <v>0.309684083922529</v>
      </c>
    </row>
    <row r="973" spans="1:13">
      <c r="A973" s="2">
        <v>971</v>
      </c>
      <c r="B973" s="2" t="s">
        <v>13</v>
      </c>
      <c r="C973" s="2" t="s">
        <v>14</v>
      </c>
      <c r="D973" s="2">
        <v>4</v>
      </c>
      <c r="E973" s="2">
        <v>37</v>
      </c>
      <c r="F973" s="2">
        <v>34</v>
      </c>
      <c r="G973" s="2">
        <v>2</v>
      </c>
      <c r="H973" s="2">
        <v>93605.197633340693</v>
      </c>
      <c r="I973" s="2">
        <v>15841.1258140423</v>
      </c>
      <c r="J973" s="2" t="s">
        <v>23</v>
      </c>
      <c r="K973" s="2">
        <v>8.4324944897005205E-2</v>
      </c>
      <c r="L973" s="2">
        <v>0.141924596549038</v>
      </c>
      <c r="M973" s="2">
        <v>0.77371843919251504</v>
      </c>
    </row>
    <row r="974" spans="1:13">
      <c r="A974" s="2">
        <v>972</v>
      </c>
      <c r="B974" s="2" t="s">
        <v>20</v>
      </c>
      <c r="C974" s="2" t="s">
        <v>21</v>
      </c>
      <c r="D974" s="2">
        <v>1</v>
      </c>
      <c r="E974" s="2">
        <v>37</v>
      </c>
      <c r="F974" s="2">
        <v>30</v>
      </c>
      <c r="G974" s="2">
        <v>7</v>
      </c>
      <c r="H974" s="2">
        <v>136928.084021766</v>
      </c>
      <c r="I974" s="2">
        <v>9241.6669482878206</v>
      </c>
      <c r="J974" s="2" t="s">
        <v>23</v>
      </c>
      <c r="K974" s="2">
        <v>1</v>
      </c>
      <c r="L974" s="2">
        <v>0</v>
      </c>
      <c r="M974" s="2">
        <v>0.234553687436974</v>
      </c>
    </row>
    <row r="975" spans="1:13">
      <c r="A975" s="2">
        <v>973</v>
      </c>
      <c r="B975" s="2" t="s">
        <v>13</v>
      </c>
      <c r="C975" s="2" t="s">
        <v>15</v>
      </c>
      <c r="D975" s="2">
        <v>40</v>
      </c>
      <c r="E975" s="2">
        <v>49</v>
      </c>
      <c r="F975" s="2">
        <v>47</v>
      </c>
      <c r="G975" s="2">
        <v>5</v>
      </c>
      <c r="H975" s="2">
        <v>85419.527186957203</v>
      </c>
      <c r="I975" s="2">
        <v>22709.572129481399</v>
      </c>
      <c r="J975" s="2" t="s">
        <v>24</v>
      </c>
      <c r="K975" s="2">
        <v>0.12948988006165399</v>
      </c>
      <c r="L975" s="2">
        <v>0.38053473567078899</v>
      </c>
      <c r="M975" s="2">
        <v>0.48994259131255102</v>
      </c>
    </row>
    <row r="976" spans="1:13">
      <c r="A976" s="2">
        <v>974</v>
      </c>
      <c r="B976" s="2" t="s">
        <v>16</v>
      </c>
      <c r="C976" s="2" t="s">
        <v>14</v>
      </c>
      <c r="D976" s="2">
        <v>14</v>
      </c>
      <c r="E976" s="2">
        <v>42</v>
      </c>
      <c r="F976" s="2">
        <v>38</v>
      </c>
      <c r="G976" s="2">
        <v>4</v>
      </c>
      <c r="H976" s="2">
        <v>106500.807857362</v>
      </c>
      <c r="I976" s="2">
        <v>20565.363163333401</v>
      </c>
      <c r="J976" s="2" t="s">
        <v>25</v>
      </c>
      <c r="K976" s="2">
        <v>0.24037537793902</v>
      </c>
      <c r="L976" s="2">
        <v>0.67935765937380999</v>
      </c>
      <c r="M976" s="2">
        <v>8.0263339534731803E-2</v>
      </c>
    </row>
    <row r="977" spans="1:13">
      <c r="A977" s="2">
        <v>975</v>
      </c>
      <c r="B977" s="2" t="s">
        <v>20</v>
      </c>
      <c r="C977" s="2" t="s">
        <v>21</v>
      </c>
      <c r="D977" s="2">
        <v>44</v>
      </c>
      <c r="E977" s="2">
        <v>45</v>
      </c>
      <c r="F977" s="2">
        <v>43</v>
      </c>
      <c r="G977" s="2">
        <v>2</v>
      </c>
      <c r="H977" s="2">
        <v>82018.958838938895</v>
      </c>
      <c r="I977" s="2">
        <v>24792.91</v>
      </c>
      <c r="J977" s="2" t="s">
        <v>24</v>
      </c>
      <c r="K977" s="2">
        <v>0</v>
      </c>
      <c r="L977" s="2">
        <v>0</v>
      </c>
      <c r="M977" s="2">
        <v>1</v>
      </c>
    </row>
    <row r="978" spans="1:13">
      <c r="A978" s="2">
        <v>976</v>
      </c>
      <c r="B978" s="2" t="s">
        <v>16</v>
      </c>
      <c r="C978" s="2" t="s">
        <v>14</v>
      </c>
      <c r="D978" s="2">
        <v>42</v>
      </c>
      <c r="E978" s="2">
        <v>41</v>
      </c>
      <c r="F978" s="2">
        <v>35</v>
      </c>
      <c r="G978" s="2">
        <v>5</v>
      </c>
      <c r="H978" s="2">
        <v>48188.266333782201</v>
      </c>
      <c r="I978" s="2">
        <v>19469.340582587502</v>
      </c>
      <c r="J978" s="2" t="s">
        <v>24</v>
      </c>
      <c r="K978" s="2">
        <v>0</v>
      </c>
      <c r="L978" s="2">
        <v>0.61094199740317301</v>
      </c>
      <c r="M978" s="2">
        <v>0.75413738590759805</v>
      </c>
    </row>
    <row r="979" spans="1:13">
      <c r="A979" s="2">
        <v>977</v>
      </c>
      <c r="B979" s="2" t="s">
        <v>16</v>
      </c>
      <c r="C979" s="2" t="s">
        <v>14</v>
      </c>
      <c r="D979" s="2">
        <v>75</v>
      </c>
      <c r="E979" s="2">
        <v>42</v>
      </c>
      <c r="F979" s="2">
        <v>38</v>
      </c>
      <c r="G979" s="2">
        <v>4</v>
      </c>
      <c r="H979" s="2">
        <v>40000</v>
      </c>
      <c r="I979" s="2">
        <v>10048.458829502701</v>
      </c>
      <c r="J979" s="2" t="s">
        <v>23</v>
      </c>
      <c r="K979" s="2">
        <v>0</v>
      </c>
      <c r="L979" s="2">
        <v>0.61495780028995695</v>
      </c>
      <c r="M979" s="2">
        <v>0.58673683743049099</v>
      </c>
    </row>
    <row r="980" spans="1:13">
      <c r="A980" s="2">
        <v>978</v>
      </c>
      <c r="B980" s="2" t="s">
        <v>16</v>
      </c>
      <c r="C980" s="2" t="s">
        <v>17</v>
      </c>
      <c r="D980" s="2">
        <v>42</v>
      </c>
      <c r="E980" s="2">
        <v>43</v>
      </c>
      <c r="F980" s="2">
        <v>38</v>
      </c>
      <c r="G980" s="2">
        <v>6</v>
      </c>
      <c r="H980" s="2">
        <v>50314.473840587903</v>
      </c>
      <c r="I980" s="2">
        <v>22694.272253113399</v>
      </c>
      <c r="J980" s="2" t="s">
        <v>24</v>
      </c>
      <c r="K980" s="2">
        <v>0</v>
      </c>
      <c r="L980" s="2">
        <v>1</v>
      </c>
      <c r="M980" s="2">
        <v>0.53148076221156104</v>
      </c>
    </row>
    <row r="981" spans="1:13">
      <c r="A981" s="2">
        <v>979</v>
      </c>
      <c r="B981" s="2" t="s">
        <v>16</v>
      </c>
      <c r="C981" s="2" t="s">
        <v>19</v>
      </c>
      <c r="D981" s="2">
        <v>1</v>
      </c>
      <c r="E981" s="2">
        <v>44</v>
      </c>
      <c r="F981" s="2">
        <v>38</v>
      </c>
      <c r="G981" s="2">
        <v>6</v>
      </c>
      <c r="H981" s="2">
        <v>111944.57308728</v>
      </c>
      <c r="I981" s="2">
        <v>13035.8372197238</v>
      </c>
      <c r="J981" s="2" t="s">
        <v>22</v>
      </c>
      <c r="K981" s="2">
        <v>0.43679933463950599</v>
      </c>
      <c r="L981" s="2">
        <v>0.33928226987800603</v>
      </c>
      <c r="M981" s="2">
        <v>0.22377066581993099</v>
      </c>
    </row>
    <row r="982" spans="1:13">
      <c r="A982" s="2">
        <v>980</v>
      </c>
      <c r="B982" s="2" t="s">
        <v>16</v>
      </c>
      <c r="C982" s="2" t="s">
        <v>14</v>
      </c>
      <c r="D982" s="2">
        <v>21</v>
      </c>
      <c r="E982" s="2">
        <v>40</v>
      </c>
      <c r="F982" s="2">
        <v>36</v>
      </c>
      <c r="G982" s="2">
        <v>4</v>
      </c>
      <c r="H982" s="2">
        <v>104924.871267529</v>
      </c>
      <c r="I982" s="2">
        <v>13465.7696694074</v>
      </c>
      <c r="J982" s="2" t="s">
        <v>23</v>
      </c>
      <c r="K982" s="2">
        <v>0.53004880607570704</v>
      </c>
      <c r="L982" s="2">
        <v>0.57079454868757595</v>
      </c>
      <c r="M982" s="2">
        <v>0</v>
      </c>
    </row>
    <row r="983" spans="1:13">
      <c r="A983" s="2">
        <v>981</v>
      </c>
      <c r="B983" s="2" t="s">
        <v>13</v>
      </c>
      <c r="C983" s="2" t="s">
        <v>18</v>
      </c>
      <c r="D983" s="2">
        <v>3</v>
      </c>
      <c r="E983" s="2">
        <v>38</v>
      </c>
      <c r="F983" s="2">
        <v>30</v>
      </c>
      <c r="G983" s="2">
        <v>9</v>
      </c>
      <c r="H983" s="2">
        <v>107955.772071912</v>
      </c>
      <c r="I983" s="2">
        <v>18767.778729389</v>
      </c>
      <c r="J983" s="2" t="s">
        <v>24</v>
      </c>
      <c r="K983" s="2">
        <v>0.53038700495077196</v>
      </c>
      <c r="L983" s="2">
        <v>2.9395364062671701E-2</v>
      </c>
      <c r="M983" s="2">
        <v>0.43973275375818599</v>
      </c>
    </row>
    <row r="984" spans="1:13">
      <c r="A984" s="2">
        <v>982</v>
      </c>
      <c r="B984" s="2" t="s">
        <v>13</v>
      </c>
      <c r="C984" s="2" t="s">
        <v>18</v>
      </c>
      <c r="D984" s="2">
        <v>21</v>
      </c>
      <c r="E984" s="2">
        <v>44</v>
      </c>
      <c r="F984" s="2">
        <v>37</v>
      </c>
      <c r="G984" s="2">
        <v>6</v>
      </c>
      <c r="H984" s="2">
        <v>92296.131707857101</v>
      </c>
      <c r="I984" s="2">
        <v>24792.91</v>
      </c>
      <c r="J984" s="2" t="s">
        <v>24</v>
      </c>
      <c r="K984" s="2">
        <v>0.113785792889917</v>
      </c>
      <c r="L984" s="2">
        <v>0.11071089317228699</v>
      </c>
      <c r="M984" s="2">
        <v>0.77554794160497997</v>
      </c>
    </row>
    <row r="985" spans="1:13">
      <c r="A985" s="2">
        <v>983</v>
      </c>
      <c r="B985" s="2" t="s">
        <v>20</v>
      </c>
      <c r="C985" s="2" t="s">
        <v>21</v>
      </c>
      <c r="D985" s="2">
        <v>1</v>
      </c>
      <c r="E985" s="2">
        <v>35</v>
      </c>
      <c r="F985" s="2">
        <v>28</v>
      </c>
      <c r="G985" s="2">
        <v>6</v>
      </c>
      <c r="H985" s="2">
        <v>153000</v>
      </c>
      <c r="I985" s="2">
        <v>14706.605180683</v>
      </c>
      <c r="J985" s="2" t="s">
        <v>22</v>
      </c>
      <c r="K985" s="2">
        <v>1</v>
      </c>
      <c r="L985" s="2">
        <v>0</v>
      </c>
      <c r="M985" s="2">
        <v>0</v>
      </c>
    </row>
    <row r="986" spans="1:13">
      <c r="A986" s="2">
        <v>984</v>
      </c>
      <c r="B986" s="2" t="s">
        <v>13</v>
      </c>
      <c r="C986" s="2" t="s">
        <v>15</v>
      </c>
      <c r="D986" s="2">
        <v>10</v>
      </c>
      <c r="E986" s="2">
        <v>30</v>
      </c>
      <c r="F986" s="2">
        <v>24</v>
      </c>
      <c r="G986" s="2">
        <v>5</v>
      </c>
      <c r="H986" s="2">
        <v>92902.707183618593</v>
      </c>
      <c r="I986" s="2">
        <v>20173.037235959899</v>
      </c>
      <c r="J986" s="2" t="s">
        <v>25</v>
      </c>
      <c r="K986" s="2">
        <v>0.270090162143586</v>
      </c>
      <c r="L986" s="2">
        <v>0.35556915709221598</v>
      </c>
      <c r="M986" s="2">
        <v>0.374738876540403</v>
      </c>
    </row>
    <row r="987" spans="1:13">
      <c r="A987" s="2">
        <v>985</v>
      </c>
      <c r="B987" s="2" t="s">
        <v>13</v>
      </c>
      <c r="C987" s="2" t="s">
        <v>19</v>
      </c>
      <c r="D987" s="2">
        <v>52</v>
      </c>
      <c r="E987" s="2">
        <v>49</v>
      </c>
      <c r="F987" s="2">
        <v>48</v>
      </c>
      <c r="G987" s="2">
        <v>1</v>
      </c>
      <c r="H987" s="2">
        <v>65242.478946886396</v>
      </c>
      <c r="I987" s="2">
        <v>21096.0193722148</v>
      </c>
      <c r="J987" s="2" t="s">
        <v>24</v>
      </c>
      <c r="K987" s="2">
        <v>0</v>
      </c>
      <c r="L987" s="2">
        <v>0.439154290503457</v>
      </c>
      <c r="M987" s="2">
        <v>0.935570832896507</v>
      </c>
    </row>
    <row r="988" spans="1:13">
      <c r="A988" s="2">
        <v>986</v>
      </c>
      <c r="B988" s="2" t="s">
        <v>13</v>
      </c>
      <c r="C988" s="2" t="s">
        <v>15</v>
      </c>
      <c r="D988" s="2">
        <v>1</v>
      </c>
      <c r="E988" s="2">
        <v>36</v>
      </c>
      <c r="F988" s="2">
        <v>29</v>
      </c>
      <c r="G988" s="2">
        <v>7</v>
      </c>
      <c r="H988" s="2">
        <v>113552.268456802</v>
      </c>
      <c r="I988" s="2">
        <v>11500.6103814243</v>
      </c>
      <c r="J988" s="2" t="s">
        <v>23</v>
      </c>
      <c r="K988" s="2">
        <v>0.77092424801391901</v>
      </c>
      <c r="L988" s="2">
        <v>0.21555723524421599</v>
      </c>
      <c r="M988" s="2">
        <v>1.34393199931958E-2</v>
      </c>
    </row>
    <row r="989" spans="1:13">
      <c r="A989" s="2">
        <v>987</v>
      </c>
      <c r="B989" s="2" t="s">
        <v>16</v>
      </c>
      <c r="C989" s="2" t="s">
        <v>19</v>
      </c>
      <c r="D989" s="2">
        <v>29</v>
      </c>
      <c r="E989" s="2">
        <v>42</v>
      </c>
      <c r="F989" s="2">
        <v>35</v>
      </c>
      <c r="G989" s="2">
        <v>7</v>
      </c>
      <c r="H989" s="2">
        <v>78589.726347213</v>
      </c>
      <c r="I989" s="2">
        <v>16973.7528882392</v>
      </c>
      <c r="J989" s="2" t="s">
        <v>25</v>
      </c>
      <c r="K989" s="2">
        <v>0</v>
      </c>
      <c r="L989" s="2">
        <v>0.64223351442383603</v>
      </c>
      <c r="M989" s="2">
        <v>0.37637284917152902</v>
      </c>
    </row>
    <row r="990" spans="1:13">
      <c r="A990" s="2">
        <v>988</v>
      </c>
      <c r="B990" s="2" t="s">
        <v>13</v>
      </c>
      <c r="C990" s="2" t="s">
        <v>15</v>
      </c>
      <c r="D990" s="2">
        <v>5</v>
      </c>
      <c r="E990" s="2">
        <v>37</v>
      </c>
      <c r="F990" s="2">
        <v>33</v>
      </c>
      <c r="G990" s="2">
        <v>4</v>
      </c>
      <c r="H990" s="2">
        <v>113934.99638837</v>
      </c>
      <c r="I990" s="2">
        <v>15549.840637474899</v>
      </c>
      <c r="J990" s="2" t="s">
        <v>23</v>
      </c>
      <c r="K990" s="2">
        <v>0.79706506044402903</v>
      </c>
      <c r="L990" s="2">
        <v>0</v>
      </c>
      <c r="M990" s="2">
        <v>0.48138336370826601</v>
      </c>
    </row>
    <row r="991" spans="1:13">
      <c r="A991" s="2">
        <v>989</v>
      </c>
      <c r="B991" s="2" t="s">
        <v>16</v>
      </c>
      <c r="C991" s="2" t="s">
        <v>14</v>
      </c>
      <c r="D991" s="2">
        <v>40</v>
      </c>
      <c r="E991" s="2">
        <v>37</v>
      </c>
      <c r="F991" s="2">
        <v>30</v>
      </c>
      <c r="G991" s="2">
        <v>8</v>
      </c>
      <c r="H991" s="2">
        <v>90870.393619930706</v>
      </c>
      <c r="I991" s="2">
        <v>9000</v>
      </c>
      <c r="J991" s="2" t="s">
        <v>23</v>
      </c>
      <c r="K991" s="2">
        <v>0.68303130280846702</v>
      </c>
      <c r="L991" s="2">
        <v>0.727401047094553</v>
      </c>
      <c r="M991" s="2">
        <v>0</v>
      </c>
    </row>
    <row r="992" spans="1:13">
      <c r="A992" s="2">
        <v>990</v>
      </c>
      <c r="B992" s="2" t="s">
        <v>13</v>
      </c>
      <c r="C992" s="2" t="s">
        <v>15</v>
      </c>
      <c r="D992" s="2">
        <v>24</v>
      </c>
      <c r="E992" s="2">
        <v>38</v>
      </c>
      <c r="F992" s="2">
        <v>37</v>
      </c>
      <c r="G992" s="2">
        <v>1</v>
      </c>
      <c r="H992" s="2">
        <v>75688.771670960603</v>
      </c>
      <c r="I992" s="2">
        <v>24792.91</v>
      </c>
      <c r="J992" s="2" t="s">
        <v>24</v>
      </c>
      <c r="K992" s="2">
        <v>0</v>
      </c>
      <c r="L992" s="2">
        <v>0</v>
      </c>
      <c r="M992" s="2">
        <v>1</v>
      </c>
    </row>
    <row r="993" spans="1:13">
      <c r="A993" s="2">
        <v>991</v>
      </c>
      <c r="B993" s="2" t="s">
        <v>16</v>
      </c>
      <c r="C993" s="2" t="s">
        <v>19</v>
      </c>
      <c r="D993" s="2">
        <v>69</v>
      </c>
      <c r="E993" s="2">
        <v>39</v>
      </c>
      <c r="F993" s="2">
        <v>36</v>
      </c>
      <c r="G993" s="2">
        <v>3</v>
      </c>
      <c r="H993" s="2">
        <v>67900.232159049396</v>
      </c>
      <c r="I993" s="2">
        <v>20673.173624102401</v>
      </c>
      <c r="J993" s="2" t="s">
        <v>22</v>
      </c>
      <c r="K993" s="2">
        <v>9.7914266700308006E-2</v>
      </c>
      <c r="L993" s="2">
        <v>0.67270316931451801</v>
      </c>
      <c r="M993" s="2">
        <v>0.229298600303671</v>
      </c>
    </row>
    <row r="994" spans="1:13">
      <c r="A994" s="2">
        <v>992</v>
      </c>
      <c r="B994" s="2" t="s">
        <v>13</v>
      </c>
      <c r="C994" s="2" t="s">
        <v>19</v>
      </c>
      <c r="D994" s="2">
        <v>42</v>
      </c>
      <c r="E994" s="2">
        <v>30</v>
      </c>
      <c r="F994" s="2">
        <v>22</v>
      </c>
      <c r="G994" s="2">
        <v>5</v>
      </c>
      <c r="H994" s="2">
        <v>61587.266723920002</v>
      </c>
      <c r="I994" s="2">
        <v>18941.5639953071</v>
      </c>
      <c r="J994" s="2" t="s">
        <v>23</v>
      </c>
      <c r="K994" s="2">
        <v>0.39239925675940301</v>
      </c>
      <c r="L994" s="2">
        <v>0.25908957306112201</v>
      </c>
      <c r="M994" s="2">
        <v>0.34814403709452402</v>
      </c>
    </row>
    <row r="995" spans="1:13">
      <c r="A995" s="2">
        <v>993</v>
      </c>
      <c r="B995" s="2" t="s">
        <v>13</v>
      </c>
      <c r="C995" s="2" t="s">
        <v>18</v>
      </c>
      <c r="D995" s="2">
        <v>1</v>
      </c>
      <c r="E995" s="2">
        <v>35</v>
      </c>
      <c r="F995" s="2">
        <v>29</v>
      </c>
      <c r="G995" s="2">
        <v>6</v>
      </c>
      <c r="H995" s="2">
        <v>140104.23060135901</v>
      </c>
      <c r="I995" s="2">
        <v>24792.91</v>
      </c>
      <c r="J995" s="2" t="s">
        <v>24</v>
      </c>
      <c r="K995" s="2">
        <v>0.65696883622881996</v>
      </c>
      <c r="L995" s="2">
        <v>0.110604837393213</v>
      </c>
      <c r="M995" s="2">
        <v>0.23254785741064801</v>
      </c>
    </row>
    <row r="996" spans="1:13">
      <c r="A996" s="2">
        <v>994</v>
      </c>
      <c r="B996" s="2" t="s">
        <v>13</v>
      </c>
      <c r="C996" s="2" t="s">
        <v>15</v>
      </c>
      <c r="D996" s="2">
        <v>36</v>
      </c>
      <c r="E996" s="2">
        <v>48</v>
      </c>
      <c r="F996" s="2">
        <v>40</v>
      </c>
      <c r="G996" s="2">
        <v>8</v>
      </c>
      <c r="H996" s="2">
        <v>100384.324596789</v>
      </c>
      <c r="I996" s="2">
        <v>9000</v>
      </c>
      <c r="J996" s="2" t="s">
        <v>22</v>
      </c>
      <c r="K996" s="2">
        <v>0.93025281892279899</v>
      </c>
      <c r="L996" s="2">
        <v>0.52514058110150197</v>
      </c>
      <c r="M996" s="2">
        <v>0</v>
      </c>
    </row>
    <row r="997" spans="1:13">
      <c r="A997" s="2">
        <v>995</v>
      </c>
      <c r="B997" s="2" t="s">
        <v>13</v>
      </c>
      <c r="C997" s="2" t="s">
        <v>18</v>
      </c>
      <c r="D997" s="2">
        <v>37</v>
      </c>
      <c r="E997" s="2">
        <v>30</v>
      </c>
      <c r="F997" s="2">
        <v>23</v>
      </c>
      <c r="G997" s="2">
        <v>5</v>
      </c>
      <c r="H997" s="2">
        <v>97698.778715624096</v>
      </c>
      <c r="I997" s="2">
        <v>17474.0644910968</v>
      </c>
      <c r="J997" s="2" t="s">
        <v>22</v>
      </c>
      <c r="K997" s="2">
        <v>0.86686359308336602</v>
      </c>
      <c r="L997" s="2">
        <v>0.27193494465009199</v>
      </c>
      <c r="M997" s="2">
        <v>0</v>
      </c>
    </row>
    <row r="998" spans="1:13">
      <c r="A998" s="2">
        <v>996</v>
      </c>
      <c r="B998" s="2" t="s">
        <v>13</v>
      </c>
      <c r="C998" s="2" t="s">
        <v>15</v>
      </c>
      <c r="D998" s="2">
        <v>21</v>
      </c>
      <c r="E998" s="2">
        <v>49</v>
      </c>
      <c r="F998" s="2">
        <v>43</v>
      </c>
      <c r="G998" s="2">
        <v>8</v>
      </c>
      <c r="H998" s="2">
        <v>100464.817625132</v>
      </c>
      <c r="I998" s="2">
        <v>11591.85603531</v>
      </c>
      <c r="J998" s="2" t="s">
        <v>25</v>
      </c>
      <c r="K998" s="2">
        <v>0.409137469308478</v>
      </c>
      <c r="L998" s="2">
        <v>0.117287039963426</v>
      </c>
      <c r="M998" s="2">
        <v>0.47358324595784301</v>
      </c>
    </row>
    <row r="999" spans="1:13">
      <c r="A999" s="2">
        <v>997</v>
      </c>
      <c r="B999" s="2" t="s">
        <v>13</v>
      </c>
      <c r="C999" s="2" t="s">
        <v>15</v>
      </c>
      <c r="D999" s="2">
        <v>73</v>
      </c>
      <c r="E999" s="2">
        <v>46</v>
      </c>
      <c r="F999" s="2">
        <v>44</v>
      </c>
      <c r="G999" s="2">
        <v>2</v>
      </c>
      <c r="H999" s="2">
        <v>40000</v>
      </c>
      <c r="I999" s="2">
        <v>23791.274409604801</v>
      </c>
      <c r="J999" s="2" t="s">
        <v>24</v>
      </c>
      <c r="K999" s="2">
        <v>0</v>
      </c>
      <c r="L999" s="2">
        <v>2.2190164248730299E-2</v>
      </c>
      <c r="M999" s="2">
        <v>1</v>
      </c>
    </row>
    <row r="1000" spans="1:13">
      <c r="A1000" s="2">
        <v>998</v>
      </c>
      <c r="B1000" s="2" t="s">
        <v>13</v>
      </c>
      <c r="C1000" s="2" t="s">
        <v>19</v>
      </c>
      <c r="D1000" s="2">
        <v>39</v>
      </c>
      <c r="E1000" s="2">
        <v>37</v>
      </c>
      <c r="F1000" s="2">
        <v>35</v>
      </c>
      <c r="G1000" s="2">
        <v>2</v>
      </c>
      <c r="H1000" s="2">
        <v>83841.301256560604</v>
      </c>
      <c r="I1000" s="2">
        <v>9048.1821154712197</v>
      </c>
      <c r="J1000" s="2" t="s">
        <v>23</v>
      </c>
      <c r="K1000" s="2">
        <v>0.80340726237269999</v>
      </c>
      <c r="L1000" s="2">
        <v>0</v>
      </c>
      <c r="M1000" s="2">
        <v>0.38715632824916002</v>
      </c>
    </row>
    <row r="1001" spans="1:13">
      <c r="A1001" s="2">
        <v>999</v>
      </c>
      <c r="B1001" s="2" t="s">
        <v>16</v>
      </c>
      <c r="C1001" s="2" t="s">
        <v>19</v>
      </c>
      <c r="D1001" s="2">
        <v>29</v>
      </c>
      <c r="E1001" s="2">
        <v>46</v>
      </c>
      <c r="F1001" s="2">
        <v>39</v>
      </c>
      <c r="G1001" s="2">
        <v>7</v>
      </c>
      <c r="H1001" s="2">
        <v>111704.284995889</v>
      </c>
      <c r="I1001" s="2">
        <v>13305.672249246099</v>
      </c>
      <c r="J1001" s="2" t="s">
        <v>22</v>
      </c>
      <c r="K1001" s="2">
        <v>0.71055446865626304</v>
      </c>
      <c r="L1001" s="2">
        <v>0.54294549604173403</v>
      </c>
      <c r="M1001" s="2">
        <v>0</v>
      </c>
    </row>
    <row r="1002" spans="1:13">
      <c r="A1002" s="2">
        <v>1000</v>
      </c>
      <c r="B1002" s="2" t="s">
        <v>13</v>
      </c>
      <c r="C1002" s="2" t="s">
        <v>19</v>
      </c>
      <c r="D1002" s="2">
        <v>29</v>
      </c>
      <c r="E1002" s="2">
        <v>44</v>
      </c>
      <c r="F1002" s="2">
        <v>39</v>
      </c>
      <c r="G1002" s="2">
        <v>5</v>
      </c>
      <c r="H1002" s="2">
        <v>108967.807738811</v>
      </c>
      <c r="I1002" s="2">
        <v>12383.2681381036</v>
      </c>
      <c r="J1002" s="2" t="s">
        <v>22</v>
      </c>
      <c r="K1002" s="2">
        <v>0.65315882803643299</v>
      </c>
      <c r="L1002" s="2">
        <v>0.69430790389131702</v>
      </c>
      <c r="M1002" s="2">
        <v>0</v>
      </c>
    </row>
    <row r="1003" spans="1:13">
      <c r="A1003" s="2">
        <v>1001</v>
      </c>
      <c r="B1003" s="2" t="s">
        <v>13</v>
      </c>
      <c r="C1003" s="2" t="s">
        <v>19</v>
      </c>
      <c r="D1003" s="2">
        <v>40</v>
      </c>
      <c r="E1003" s="2">
        <v>38</v>
      </c>
      <c r="F1003" s="2">
        <v>30</v>
      </c>
      <c r="G1003" s="2">
        <v>8</v>
      </c>
      <c r="H1003" s="2">
        <v>74176.026053900394</v>
      </c>
      <c r="I1003" s="2">
        <v>18462.063620369201</v>
      </c>
      <c r="J1003" s="2" t="s">
        <v>22</v>
      </c>
      <c r="K1003" s="2">
        <v>0.63751057600781402</v>
      </c>
      <c r="L1003" s="2">
        <v>0.54842945050453795</v>
      </c>
      <c r="M1003" s="2">
        <v>0</v>
      </c>
    </row>
    <row r="1004" spans="1:13">
      <c r="A1004" s="2">
        <v>1002</v>
      </c>
      <c r="B1004" s="2" t="s">
        <v>16</v>
      </c>
      <c r="C1004" s="2" t="s">
        <v>14</v>
      </c>
      <c r="D1004" s="2">
        <v>45</v>
      </c>
      <c r="E1004" s="2">
        <v>49</v>
      </c>
      <c r="F1004" s="2">
        <v>47</v>
      </c>
      <c r="G1004" s="2">
        <v>2</v>
      </c>
      <c r="H1004" s="2">
        <v>87415.645324606798</v>
      </c>
      <c r="I1004" s="2">
        <v>11998.720700326199</v>
      </c>
      <c r="J1004" s="2" t="s">
        <v>23</v>
      </c>
      <c r="K1004" s="2">
        <v>6.6017787052945198E-2</v>
      </c>
      <c r="L1004" s="2">
        <v>0.43268368132846802</v>
      </c>
      <c r="M1004" s="2">
        <v>0.50077916712217996</v>
      </c>
    </row>
    <row r="1005" spans="1:13">
      <c r="A1005" s="2">
        <v>1003</v>
      </c>
      <c r="B1005" s="2" t="s">
        <v>20</v>
      </c>
      <c r="C1005" s="2" t="s">
        <v>21</v>
      </c>
      <c r="D1005" s="2">
        <v>1</v>
      </c>
      <c r="E1005" s="2">
        <v>33</v>
      </c>
      <c r="F1005" s="2">
        <v>25</v>
      </c>
      <c r="G1005" s="2">
        <v>8</v>
      </c>
      <c r="H1005" s="2">
        <v>148682.59796543399</v>
      </c>
      <c r="I1005" s="2">
        <v>14306.6280173819</v>
      </c>
      <c r="J1005" s="2" t="s">
        <v>22</v>
      </c>
      <c r="K1005" s="2">
        <v>1</v>
      </c>
      <c r="L1005" s="2">
        <v>0</v>
      </c>
      <c r="M1005" s="2">
        <v>0.17357068779002299</v>
      </c>
    </row>
    <row r="1006" spans="1:13">
      <c r="A1006" s="2">
        <v>1004</v>
      </c>
      <c r="B1006" s="2" t="s">
        <v>13</v>
      </c>
      <c r="C1006" s="2" t="s">
        <v>14</v>
      </c>
      <c r="D1006" s="2">
        <v>80</v>
      </c>
      <c r="E1006" s="2">
        <v>47</v>
      </c>
      <c r="F1006" s="2">
        <v>48</v>
      </c>
      <c r="G1006" s="2">
        <v>1</v>
      </c>
      <c r="H1006" s="2">
        <v>40000</v>
      </c>
      <c r="I1006" s="2">
        <v>24187.438829499901</v>
      </c>
      <c r="J1006" s="2" t="s">
        <v>25</v>
      </c>
      <c r="K1006" s="2">
        <v>0</v>
      </c>
      <c r="L1006" s="2">
        <v>0.19075553509545601</v>
      </c>
      <c r="M1006" s="2">
        <v>1</v>
      </c>
    </row>
    <row r="1007" spans="1:13">
      <c r="A1007" s="2">
        <v>1005</v>
      </c>
      <c r="B1007" s="2" t="s">
        <v>20</v>
      </c>
      <c r="C1007" s="2" t="s">
        <v>15</v>
      </c>
      <c r="D1007" s="2">
        <v>80</v>
      </c>
      <c r="E1007" s="2">
        <v>40</v>
      </c>
      <c r="F1007" s="2">
        <v>36</v>
      </c>
      <c r="G1007" s="2">
        <v>4</v>
      </c>
      <c r="H1007" s="2">
        <v>40000</v>
      </c>
      <c r="I1007" s="2">
        <v>18469.853141234002</v>
      </c>
      <c r="J1007" s="2" t="s">
        <v>22</v>
      </c>
      <c r="K1007" s="2">
        <v>0.152023582180879</v>
      </c>
      <c r="L1007" s="2">
        <v>6.1764609481029797E-4</v>
      </c>
      <c r="M1007" s="2">
        <v>0.84799376561097495</v>
      </c>
    </row>
    <row r="1008" spans="1:13">
      <c r="A1008" s="2">
        <v>1006</v>
      </c>
      <c r="B1008" s="2" t="s">
        <v>13</v>
      </c>
      <c r="C1008" s="2" t="s">
        <v>15</v>
      </c>
      <c r="D1008" s="2">
        <v>1</v>
      </c>
      <c r="E1008" s="2">
        <v>40</v>
      </c>
      <c r="F1008" s="2">
        <v>37</v>
      </c>
      <c r="G1008" s="2">
        <v>4</v>
      </c>
      <c r="H1008" s="2">
        <v>116002.608349435</v>
      </c>
      <c r="I1008" s="2">
        <v>15441.4219359729</v>
      </c>
      <c r="J1008" s="2" t="s">
        <v>22</v>
      </c>
      <c r="K1008" s="2">
        <v>0.58634238835232</v>
      </c>
      <c r="L1008" s="2">
        <v>0</v>
      </c>
      <c r="M1008" s="2">
        <v>0.47168762725931201</v>
      </c>
    </row>
    <row r="1009" spans="1:13">
      <c r="A1009" s="2">
        <v>1007</v>
      </c>
      <c r="B1009" s="2" t="s">
        <v>13</v>
      </c>
      <c r="C1009" s="2" t="s">
        <v>19</v>
      </c>
      <c r="D1009" s="2">
        <v>73</v>
      </c>
      <c r="E1009" s="2">
        <v>43</v>
      </c>
      <c r="F1009" s="2">
        <v>43</v>
      </c>
      <c r="G1009" s="2">
        <v>1</v>
      </c>
      <c r="H1009" s="2">
        <v>43530.895586622799</v>
      </c>
      <c r="I1009" s="2">
        <v>20848.521509289701</v>
      </c>
      <c r="J1009" s="2" t="s">
        <v>25</v>
      </c>
      <c r="K1009" s="2">
        <v>0</v>
      </c>
      <c r="L1009" s="2">
        <v>0.39969672031763498</v>
      </c>
      <c r="M1009" s="2">
        <v>0.79303893160521099</v>
      </c>
    </row>
    <row r="1010" spans="1:13">
      <c r="A1010" s="2">
        <v>1008</v>
      </c>
      <c r="B1010" s="2" t="s">
        <v>20</v>
      </c>
      <c r="C1010" s="2" t="s">
        <v>21</v>
      </c>
      <c r="D1010" s="2">
        <v>1</v>
      </c>
      <c r="E1010" s="2">
        <v>37</v>
      </c>
      <c r="F1010" s="2">
        <v>34</v>
      </c>
      <c r="G1010" s="2">
        <v>4</v>
      </c>
      <c r="H1010" s="2">
        <v>145458.91476511501</v>
      </c>
      <c r="I1010" s="2">
        <v>21124.371904445001</v>
      </c>
      <c r="J1010" s="2" t="s">
        <v>22</v>
      </c>
      <c r="K1010" s="2">
        <v>0.87421191898454598</v>
      </c>
      <c r="L1010" s="2">
        <v>0</v>
      </c>
      <c r="M1010" s="2">
        <v>0.39747069056453499</v>
      </c>
    </row>
    <row r="1011" spans="1:13">
      <c r="A1011" s="2">
        <v>1009</v>
      </c>
      <c r="B1011" s="2" t="s">
        <v>16</v>
      </c>
      <c r="C1011" s="2" t="s">
        <v>14</v>
      </c>
      <c r="D1011" s="2">
        <v>41</v>
      </c>
      <c r="E1011" s="2">
        <v>49</v>
      </c>
      <c r="F1011" s="2">
        <v>45</v>
      </c>
      <c r="G1011" s="2">
        <v>4</v>
      </c>
      <c r="H1011" s="2">
        <v>107689.323979922</v>
      </c>
      <c r="I1011" s="2">
        <v>14815.920920304899</v>
      </c>
      <c r="J1011" s="2" t="s">
        <v>25</v>
      </c>
      <c r="K1011" s="2">
        <v>1.7263265279334999E-2</v>
      </c>
      <c r="L1011" s="2">
        <v>1</v>
      </c>
      <c r="M1011" s="2">
        <v>0</v>
      </c>
    </row>
    <row r="1012" spans="1:13">
      <c r="A1012" s="2">
        <v>1010</v>
      </c>
      <c r="B1012" s="2" t="s">
        <v>13</v>
      </c>
      <c r="C1012" s="2" t="s">
        <v>19</v>
      </c>
      <c r="D1012" s="2">
        <v>21</v>
      </c>
      <c r="E1012" s="2">
        <v>44</v>
      </c>
      <c r="F1012" s="2">
        <v>42</v>
      </c>
      <c r="G1012" s="2">
        <v>3</v>
      </c>
      <c r="H1012" s="2">
        <v>77078.913729829001</v>
      </c>
      <c r="I1012" s="2">
        <v>22267.708266632599</v>
      </c>
      <c r="J1012" s="2" t="s">
        <v>24</v>
      </c>
      <c r="K1012" s="2">
        <v>0</v>
      </c>
      <c r="L1012" s="2">
        <v>0.388334744252822</v>
      </c>
      <c r="M1012" s="2">
        <v>0.89097653593923898</v>
      </c>
    </row>
    <row r="1013" spans="1:13">
      <c r="A1013" s="2">
        <v>1011</v>
      </c>
      <c r="B1013" s="2" t="s">
        <v>13</v>
      </c>
      <c r="C1013" s="2" t="s">
        <v>15</v>
      </c>
      <c r="D1013" s="2">
        <v>78</v>
      </c>
      <c r="E1013" s="2">
        <v>35</v>
      </c>
      <c r="F1013" s="2">
        <v>32</v>
      </c>
      <c r="G1013" s="2">
        <v>3</v>
      </c>
      <c r="H1013" s="2">
        <v>70367.986818704405</v>
      </c>
      <c r="I1013" s="2">
        <v>19255.912264504899</v>
      </c>
      <c r="J1013" s="2" t="s">
        <v>23</v>
      </c>
      <c r="K1013" s="2">
        <v>0.65565376479858894</v>
      </c>
      <c r="L1013" s="2">
        <v>0</v>
      </c>
      <c r="M1013" s="2">
        <v>0.37530667172591498</v>
      </c>
    </row>
    <row r="1014" spans="1:13">
      <c r="A1014" s="2">
        <v>1012</v>
      </c>
      <c r="B1014" s="2" t="s">
        <v>16</v>
      </c>
      <c r="C1014" s="2" t="s">
        <v>14</v>
      </c>
      <c r="D1014" s="2">
        <v>45</v>
      </c>
      <c r="E1014" s="2">
        <v>49</v>
      </c>
      <c r="F1014" s="2">
        <v>46</v>
      </c>
      <c r="G1014" s="2">
        <v>4</v>
      </c>
      <c r="H1014" s="2">
        <v>49284.213475504897</v>
      </c>
      <c r="I1014" s="2">
        <v>19754.865842473999</v>
      </c>
      <c r="J1014" s="2" t="s">
        <v>24</v>
      </c>
      <c r="K1014" s="2">
        <v>0</v>
      </c>
      <c r="L1014" s="2">
        <v>0.59901310747664804</v>
      </c>
      <c r="M1014" s="2">
        <v>0.95793088833945494</v>
      </c>
    </row>
    <row r="1015" spans="1:13">
      <c r="A1015" s="2">
        <v>1013</v>
      </c>
      <c r="B1015" s="2" t="s">
        <v>13</v>
      </c>
      <c r="C1015" s="2" t="s">
        <v>19</v>
      </c>
      <c r="D1015" s="2">
        <v>1</v>
      </c>
      <c r="E1015" s="2">
        <v>30</v>
      </c>
      <c r="F1015" s="2">
        <v>22</v>
      </c>
      <c r="G1015" s="2">
        <v>7</v>
      </c>
      <c r="H1015" s="2">
        <v>96800.904018443296</v>
      </c>
      <c r="I1015" s="2">
        <v>24042.4825817368</v>
      </c>
      <c r="J1015" s="2" t="s">
        <v>22</v>
      </c>
      <c r="K1015" s="2">
        <v>0.56727275841659397</v>
      </c>
      <c r="L1015" s="2">
        <v>0.508350443777973</v>
      </c>
      <c r="M1015" s="2">
        <v>0</v>
      </c>
    </row>
    <row r="1016" spans="1:13">
      <c r="A1016" s="2">
        <v>1014</v>
      </c>
      <c r="B1016" s="2" t="s">
        <v>16</v>
      </c>
      <c r="C1016" s="2" t="s">
        <v>14</v>
      </c>
      <c r="D1016" s="2">
        <v>43</v>
      </c>
      <c r="E1016" s="2">
        <v>45</v>
      </c>
      <c r="F1016" s="2">
        <v>41</v>
      </c>
      <c r="G1016" s="2">
        <v>4</v>
      </c>
      <c r="H1016" s="2">
        <v>91642.174333393705</v>
      </c>
      <c r="I1016" s="2">
        <v>22874.5991730163</v>
      </c>
      <c r="J1016" s="2" t="s">
        <v>25</v>
      </c>
      <c r="K1016" s="2">
        <v>0.16817938138474001</v>
      </c>
      <c r="L1016" s="2">
        <v>0.98640319830476397</v>
      </c>
      <c r="M1016" s="2">
        <v>0</v>
      </c>
    </row>
    <row r="1017" spans="1:13">
      <c r="A1017" s="2">
        <v>1015</v>
      </c>
      <c r="B1017" s="2" t="s">
        <v>13</v>
      </c>
      <c r="C1017" s="2" t="s">
        <v>15</v>
      </c>
      <c r="D1017" s="2">
        <v>60</v>
      </c>
      <c r="E1017" s="2">
        <v>33</v>
      </c>
      <c r="F1017" s="2">
        <v>28</v>
      </c>
      <c r="G1017" s="2">
        <v>5</v>
      </c>
      <c r="H1017" s="2">
        <v>76075.944699958301</v>
      </c>
      <c r="I1017" s="2">
        <v>17526.593886497401</v>
      </c>
      <c r="J1017" s="2" t="s">
        <v>22</v>
      </c>
      <c r="K1017" s="2">
        <v>0.70956788438879004</v>
      </c>
      <c r="L1017" s="2">
        <v>0.55090988890433001</v>
      </c>
      <c r="M1017" s="2">
        <v>0</v>
      </c>
    </row>
    <row r="1018" spans="1:13">
      <c r="A1018" s="2">
        <v>1016</v>
      </c>
      <c r="B1018" s="2" t="s">
        <v>13</v>
      </c>
      <c r="C1018" s="2" t="s">
        <v>15</v>
      </c>
      <c r="D1018" s="2">
        <v>5</v>
      </c>
      <c r="E1018" s="2">
        <v>44</v>
      </c>
      <c r="F1018" s="2">
        <v>37</v>
      </c>
      <c r="G1018" s="2">
        <v>7</v>
      </c>
      <c r="H1018" s="2">
        <v>110512.85945559401</v>
      </c>
      <c r="I1018" s="2">
        <v>12430.5639150731</v>
      </c>
      <c r="J1018" s="2" t="s">
        <v>22</v>
      </c>
      <c r="K1018" s="2">
        <v>0.75765542098329097</v>
      </c>
      <c r="L1018" s="2">
        <v>0.105324605660797</v>
      </c>
      <c r="M1018" s="2">
        <v>0.136721802090184</v>
      </c>
    </row>
    <row r="1019" spans="1:13">
      <c r="A1019" s="2">
        <v>1017</v>
      </c>
      <c r="B1019" s="2" t="s">
        <v>13</v>
      </c>
      <c r="C1019" s="2" t="s">
        <v>14</v>
      </c>
      <c r="D1019" s="2">
        <v>80</v>
      </c>
      <c r="E1019" s="2">
        <v>49</v>
      </c>
      <c r="F1019" s="2">
        <v>48</v>
      </c>
      <c r="G1019" s="2">
        <v>1</v>
      </c>
      <c r="H1019" s="2">
        <v>40000</v>
      </c>
      <c r="I1019" s="2">
        <v>13953.927408878501</v>
      </c>
      <c r="J1019" s="2" t="s">
        <v>22</v>
      </c>
      <c r="K1019" s="2">
        <v>0</v>
      </c>
      <c r="L1019" s="2">
        <v>0.41808175638501899</v>
      </c>
      <c r="M1019" s="2">
        <v>1</v>
      </c>
    </row>
    <row r="1020" spans="1:13">
      <c r="A1020" s="2">
        <v>1018</v>
      </c>
      <c r="B1020" s="2" t="s">
        <v>16</v>
      </c>
      <c r="C1020" s="2" t="s">
        <v>14</v>
      </c>
      <c r="D1020" s="2">
        <v>45</v>
      </c>
      <c r="E1020" s="2">
        <v>36</v>
      </c>
      <c r="F1020" s="2">
        <v>34</v>
      </c>
      <c r="G1020" s="2">
        <v>2</v>
      </c>
      <c r="H1020" s="2">
        <v>69420.0097481517</v>
      </c>
      <c r="I1020" s="2">
        <v>16295.1452775012</v>
      </c>
      <c r="J1020" s="2" t="s">
        <v>23</v>
      </c>
      <c r="K1020" s="2">
        <v>3.2354851456758899E-2</v>
      </c>
      <c r="L1020" s="2">
        <v>0.41548858256360799</v>
      </c>
      <c r="M1020" s="2">
        <v>0.55147836327508903</v>
      </c>
    </row>
    <row r="1021" spans="1:13">
      <c r="A1021" s="2">
        <v>1019</v>
      </c>
      <c r="B1021" s="2" t="s">
        <v>13</v>
      </c>
      <c r="C1021" s="2" t="s">
        <v>15</v>
      </c>
      <c r="D1021" s="2">
        <v>16</v>
      </c>
      <c r="E1021" s="2">
        <v>33</v>
      </c>
      <c r="F1021" s="2">
        <v>28</v>
      </c>
      <c r="G1021" s="2">
        <v>5</v>
      </c>
      <c r="H1021" s="2">
        <v>102747.059420327</v>
      </c>
      <c r="I1021" s="2">
        <v>15004.5343147123</v>
      </c>
      <c r="J1021" s="2" t="s">
        <v>22</v>
      </c>
      <c r="K1021" s="2">
        <v>0.70987292772056698</v>
      </c>
      <c r="L1021" s="2">
        <v>0</v>
      </c>
      <c r="M1021" s="2">
        <v>0.32856757182386997</v>
      </c>
    </row>
    <row r="1022" spans="1:13">
      <c r="A1022" s="2">
        <v>1020</v>
      </c>
      <c r="B1022" s="2" t="s">
        <v>20</v>
      </c>
      <c r="C1022" s="2" t="s">
        <v>18</v>
      </c>
      <c r="D1022" s="2">
        <v>80</v>
      </c>
      <c r="E1022" s="2">
        <v>49</v>
      </c>
      <c r="F1022" s="2">
        <v>48</v>
      </c>
      <c r="G1022" s="2">
        <v>1</v>
      </c>
      <c r="H1022" s="2">
        <v>85897.744836140002</v>
      </c>
      <c r="I1022" s="2">
        <v>16565.559552001501</v>
      </c>
      <c r="J1022" s="2" t="s">
        <v>22</v>
      </c>
      <c r="K1022" s="2">
        <v>0.61503208704399703</v>
      </c>
      <c r="L1022" s="2">
        <v>0</v>
      </c>
      <c r="M1022" s="2">
        <v>0.47462293924825799</v>
      </c>
    </row>
    <row r="1023" spans="1:13">
      <c r="A1023" s="2">
        <v>1021</v>
      </c>
      <c r="B1023" s="2" t="s">
        <v>13</v>
      </c>
      <c r="C1023" s="2" t="s">
        <v>19</v>
      </c>
      <c r="D1023" s="2">
        <v>41</v>
      </c>
      <c r="E1023" s="2">
        <v>42</v>
      </c>
      <c r="F1023" s="2">
        <v>39</v>
      </c>
      <c r="G1023" s="2">
        <v>3</v>
      </c>
      <c r="H1023" s="2">
        <v>68062.230508770997</v>
      </c>
      <c r="I1023" s="2">
        <v>23085.259277130099</v>
      </c>
      <c r="J1023" s="2" t="s">
        <v>24</v>
      </c>
      <c r="K1023" s="2">
        <v>0</v>
      </c>
      <c r="L1023" s="2">
        <v>1</v>
      </c>
      <c r="M1023" s="2">
        <v>0.50481725825573198</v>
      </c>
    </row>
    <row r="1024" spans="1:13">
      <c r="A1024" s="2">
        <v>1022</v>
      </c>
      <c r="B1024" s="2" t="s">
        <v>20</v>
      </c>
      <c r="C1024" s="2" t="s">
        <v>21</v>
      </c>
      <c r="D1024" s="2">
        <v>13</v>
      </c>
      <c r="E1024" s="2">
        <v>30</v>
      </c>
      <c r="F1024" s="2">
        <v>22</v>
      </c>
      <c r="G1024" s="2">
        <v>5</v>
      </c>
      <c r="H1024" s="2">
        <v>67948.368624525596</v>
      </c>
      <c r="I1024" s="2">
        <v>24792.91</v>
      </c>
      <c r="J1024" s="2" t="s">
        <v>24</v>
      </c>
      <c r="K1024" s="2">
        <v>6.1960157388107999E-2</v>
      </c>
      <c r="L1024" s="2">
        <v>0</v>
      </c>
      <c r="M1024" s="2">
        <v>1</v>
      </c>
    </row>
    <row r="1025" spans="1:13">
      <c r="A1025" s="2">
        <v>1023</v>
      </c>
      <c r="B1025" s="2" t="s">
        <v>13</v>
      </c>
      <c r="C1025" s="2" t="s">
        <v>18</v>
      </c>
      <c r="D1025" s="2">
        <v>29</v>
      </c>
      <c r="E1025" s="2">
        <v>49</v>
      </c>
      <c r="F1025" s="2">
        <v>48</v>
      </c>
      <c r="G1025" s="2">
        <v>1</v>
      </c>
      <c r="H1025" s="2">
        <v>110070.40246816901</v>
      </c>
      <c r="I1025" s="2">
        <v>18866.931856896099</v>
      </c>
      <c r="J1025" s="2" t="s">
        <v>22</v>
      </c>
      <c r="K1025" s="2">
        <v>0.38460958388705802</v>
      </c>
      <c r="L1025" s="2">
        <v>0</v>
      </c>
      <c r="M1025" s="2">
        <v>0.81221821287593499</v>
      </c>
    </row>
    <row r="1026" spans="1:13">
      <c r="A1026" s="2">
        <v>1024</v>
      </c>
      <c r="B1026" s="2" t="s">
        <v>13</v>
      </c>
      <c r="C1026" s="2" t="s">
        <v>15</v>
      </c>
      <c r="D1026" s="2">
        <v>1</v>
      </c>
      <c r="E1026" s="2">
        <v>30</v>
      </c>
      <c r="F1026" s="2">
        <v>22</v>
      </c>
      <c r="G1026" s="2">
        <v>9</v>
      </c>
      <c r="H1026" s="2">
        <v>106039.909297855</v>
      </c>
      <c r="I1026" s="2">
        <v>13218.846667486199</v>
      </c>
      <c r="J1026" s="2" t="s">
        <v>22</v>
      </c>
      <c r="K1026" s="2">
        <v>0.60598958104219702</v>
      </c>
      <c r="L1026" s="2">
        <v>0.18724499889169999</v>
      </c>
      <c r="M1026" s="2">
        <v>0.20680260541843501</v>
      </c>
    </row>
    <row r="1027" spans="1:13">
      <c r="A1027" s="2">
        <v>1025</v>
      </c>
      <c r="B1027" s="2" t="s">
        <v>16</v>
      </c>
      <c r="C1027" s="2" t="s">
        <v>19</v>
      </c>
      <c r="D1027" s="2">
        <v>58</v>
      </c>
      <c r="E1027" s="2">
        <v>37</v>
      </c>
      <c r="F1027" s="2">
        <v>30</v>
      </c>
      <c r="G1027" s="2">
        <v>7</v>
      </c>
      <c r="H1027" s="2">
        <v>58413.976953286598</v>
      </c>
      <c r="I1027" s="2">
        <v>24697.602635363299</v>
      </c>
      <c r="J1027" s="2" t="s">
        <v>24</v>
      </c>
      <c r="K1027" s="2">
        <v>0</v>
      </c>
      <c r="L1027" s="2">
        <v>1</v>
      </c>
      <c r="M1027" s="2">
        <v>0</v>
      </c>
    </row>
    <row r="1028" spans="1:13">
      <c r="A1028" s="2">
        <v>1026</v>
      </c>
      <c r="B1028" s="2" t="s">
        <v>13</v>
      </c>
      <c r="C1028" s="2" t="s">
        <v>21</v>
      </c>
      <c r="D1028" s="2">
        <v>41</v>
      </c>
      <c r="E1028" s="2">
        <v>49</v>
      </c>
      <c r="F1028" s="2">
        <v>45</v>
      </c>
      <c r="G1028" s="2">
        <v>4</v>
      </c>
      <c r="H1028" s="2">
        <v>123704.591026814</v>
      </c>
      <c r="I1028" s="2">
        <v>14697.612623581401</v>
      </c>
      <c r="J1028" s="2" t="s">
        <v>25</v>
      </c>
      <c r="K1028" s="2">
        <v>0.90163426335377805</v>
      </c>
      <c r="L1028" s="2">
        <v>1.7616061041583801E-2</v>
      </c>
      <c r="M1028" s="2">
        <v>8.0512688594074802E-2</v>
      </c>
    </row>
    <row r="1029" spans="1:13">
      <c r="A1029" s="2">
        <v>1027</v>
      </c>
      <c r="B1029" s="2" t="s">
        <v>20</v>
      </c>
      <c r="C1029" s="2" t="s">
        <v>18</v>
      </c>
      <c r="D1029" s="2">
        <v>8</v>
      </c>
      <c r="E1029" s="2">
        <v>32</v>
      </c>
      <c r="F1029" s="2">
        <v>28</v>
      </c>
      <c r="G1029" s="2">
        <v>4</v>
      </c>
      <c r="H1029" s="2">
        <v>97785.111261563405</v>
      </c>
      <c r="I1029" s="2">
        <v>19228.7111857501</v>
      </c>
      <c r="J1029" s="2" t="s">
        <v>24</v>
      </c>
      <c r="K1029" s="2">
        <v>0.28611958620115002</v>
      </c>
      <c r="L1029" s="2">
        <v>0</v>
      </c>
      <c r="M1029" s="2">
        <v>0.81931642043005004</v>
      </c>
    </row>
    <row r="1030" spans="1:13">
      <c r="A1030" s="2">
        <v>1028</v>
      </c>
      <c r="B1030" s="2" t="s">
        <v>20</v>
      </c>
      <c r="C1030" s="2" t="s">
        <v>19</v>
      </c>
      <c r="D1030" s="2">
        <v>25</v>
      </c>
      <c r="E1030" s="2">
        <v>32</v>
      </c>
      <c r="F1030" s="2">
        <v>33</v>
      </c>
      <c r="G1030" s="2">
        <v>1</v>
      </c>
      <c r="H1030" s="2">
        <v>66703.017426513296</v>
      </c>
      <c r="I1030" s="2">
        <v>20137.915357705599</v>
      </c>
      <c r="J1030" s="2" t="s">
        <v>22</v>
      </c>
      <c r="K1030" s="2">
        <v>0</v>
      </c>
      <c r="L1030" s="2">
        <v>0</v>
      </c>
      <c r="M1030" s="2">
        <v>1</v>
      </c>
    </row>
    <row r="1031" spans="1:13">
      <c r="A1031" s="2">
        <v>1029</v>
      </c>
      <c r="B1031" s="2" t="s">
        <v>13</v>
      </c>
      <c r="C1031" s="2" t="s">
        <v>15</v>
      </c>
      <c r="D1031" s="2">
        <v>1</v>
      </c>
      <c r="E1031" s="2">
        <v>35</v>
      </c>
      <c r="F1031" s="2">
        <v>27</v>
      </c>
      <c r="G1031" s="2">
        <v>9</v>
      </c>
      <c r="H1031" s="2">
        <v>115220.500977547</v>
      </c>
      <c r="I1031" s="2">
        <v>22011.722022722901</v>
      </c>
      <c r="J1031" s="2" t="s">
        <v>25</v>
      </c>
      <c r="K1031" s="2">
        <v>0.681277135617671</v>
      </c>
      <c r="L1031" s="2">
        <v>0</v>
      </c>
      <c r="M1031" s="2">
        <v>0.41254473034582401</v>
      </c>
    </row>
    <row r="1032" spans="1:13">
      <c r="A1032" s="2">
        <v>1030</v>
      </c>
      <c r="B1032" s="2" t="s">
        <v>20</v>
      </c>
      <c r="C1032" s="2" t="s">
        <v>21</v>
      </c>
      <c r="D1032" s="2">
        <v>15</v>
      </c>
      <c r="E1032" s="2">
        <v>30</v>
      </c>
      <c r="F1032" s="2">
        <v>22</v>
      </c>
      <c r="G1032" s="2">
        <v>8</v>
      </c>
      <c r="H1032" s="2">
        <v>148683.77466213499</v>
      </c>
      <c r="I1032" s="2">
        <v>23390.254310984401</v>
      </c>
      <c r="J1032" s="2" t="s">
        <v>24</v>
      </c>
      <c r="K1032" s="2">
        <v>1</v>
      </c>
      <c r="L1032" s="2">
        <v>0</v>
      </c>
      <c r="M1032" s="2">
        <v>0</v>
      </c>
    </row>
    <row r="1033" spans="1:13">
      <c r="A1033" s="2">
        <v>1031</v>
      </c>
      <c r="B1033" s="2" t="s">
        <v>13</v>
      </c>
      <c r="C1033" s="2" t="s">
        <v>15</v>
      </c>
      <c r="D1033" s="2">
        <v>56</v>
      </c>
      <c r="E1033" s="2">
        <v>36</v>
      </c>
      <c r="F1033" s="2">
        <v>31</v>
      </c>
      <c r="G1033" s="2">
        <v>5</v>
      </c>
      <c r="H1033" s="2">
        <v>74450.875163446806</v>
      </c>
      <c r="I1033" s="2">
        <v>13704.8816248683</v>
      </c>
      <c r="J1033" s="2" t="s">
        <v>23</v>
      </c>
      <c r="K1033" s="2">
        <v>0.454994480567879</v>
      </c>
      <c r="L1033" s="2">
        <v>0.25207567014798898</v>
      </c>
      <c r="M1033" s="2">
        <v>0.29313300268880299</v>
      </c>
    </row>
    <row r="1034" spans="1:13">
      <c r="A1034" s="2">
        <v>1032</v>
      </c>
      <c r="B1034" s="2" t="s">
        <v>20</v>
      </c>
      <c r="C1034" s="2" t="s">
        <v>21</v>
      </c>
      <c r="D1034" s="2">
        <v>1</v>
      </c>
      <c r="E1034" s="2">
        <v>30</v>
      </c>
      <c r="F1034" s="2">
        <v>22</v>
      </c>
      <c r="G1034" s="2">
        <v>7</v>
      </c>
      <c r="H1034" s="2">
        <v>115530.793872808</v>
      </c>
      <c r="I1034" s="2">
        <v>22823.241435715099</v>
      </c>
      <c r="J1034" s="2" t="s">
        <v>25</v>
      </c>
      <c r="K1034" s="2">
        <v>0.99022748033602703</v>
      </c>
      <c r="L1034" s="2">
        <v>0</v>
      </c>
      <c r="M1034" s="2">
        <v>0.49438020098732999</v>
      </c>
    </row>
    <row r="1035" spans="1:13">
      <c r="A1035" s="2">
        <v>1033</v>
      </c>
      <c r="B1035" s="2" t="s">
        <v>16</v>
      </c>
      <c r="C1035" s="2" t="s">
        <v>17</v>
      </c>
      <c r="D1035" s="2">
        <v>56</v>
      </c>
      <c r="E1035" s="2">
        <v>46</v>
      </c>
      <c r="F1035" s="2">
        <v>42</v>
      </c>
      <c r="G1035" s="2">
        <v>4</v>
      </c>
      <c r="H1035" s="2">
        <v>52822.126107985401</v>
      </c>
      <c r="I1035" s="2">
        <v>15515.8471830623</v>
      </c>
      <c r="J1035" s="2" t="s">
        <v>22</v>
      </c>
      <c r="K1035" s="2">
        <v>0</v>
      </c>
      <c r="L1035" s="2">
        <v>0.75727390470920797</v>
      </c>
      <c r="M1035" s="2">
        <v>0.54111392220703702</v>
      </c>
    </row>
    <row r="1036" spans="1:13">
      <c r="A1036" s="2">
        <v>1034</v>
      </c>
      <c r="B1036" s="2" t="s">
        <v>16</v>
      </c>
      <c r="C1036" s="2" t="s">
        <v>17</v>
      </c>
      <c r="D1036" s="2">
        <v>15</v>
      </c>
      <c r="E1036" s="2">
        <v>41</v>
      </c>
      <c r="F1036" s="2">
        <v>37</v>
      </c>
      <c r="G1036" s="2">
        <v>4</v>
      </c>
      <c r="H1036" s="2">
        <v>81386.339530698999</v>
      </c>
      <c r="I1036" s="2">
        <v>24792.91</v>
      </c>
      <c r="J1036" s="2" t="s">
        <v>24</v>
      </c>
      <c r="K1036" s="2">
        <v>0</v>
      </c>
      <c r="L1036" s="2">
        <v>0.93169272612802101</v>
      </c>
      <c r="M1036" s="2">
        <v>0.51409432433157098</v>
      </c>
    </row>
    <row r="1037" spans="1:13">
      <c r="A1037" s="2">
        <v>1035</v>
      </c>
      <c r="B1037" s="2" t="s">
        <v>13</v>
      </c>
      <c r="C1037" s="2" t="s">
        <v>15</v>
      </c>
      <c r="D1037" s="2">
        <v>25</v>
      </c>
      <c r="E1037" s="2">
        <v>30</v>
      </c>
      <c r="F1037" s="2">
        <v>28</v>
      </c>
      <c r="G1037" s="2">
        <v>2</v>
      </c>
      <c r="H1037" s="2">
        <v>95153.540911325195</v>
      </c>
      <c r="I1037" s="2">
        <v>21158.275612489098</v>
      </c>
      <c r="J1037" s="2" t="s">
        <v>22</v>
      </c>
      <c r="K1037" s="2">
        <v>0.28092447915151098</v>
      </c>
      <c r="L1037" s="2">
        <v>6.2077490501503997E-2</v>
      </c>
      <c r="M1037" s="2">
        <v>0.657062231313853</v>
      </c>
    </row>
    <row r="1038" spans="1:13">
      <c r="A1038" s="2">
        <v>1036</v>
      </c>
      <c r="B1038" s="2" t="s">
        <v>20</v>
      </c>
      <c r="C1038" s="2" t="s">
        <v>21</v>
      </c>
      <c r="D1038" s="2">
        <v>53</v>
      </c>
      <c r="E1038" s="2">
        <v>37</v>
      </c>
      <c r="F1038" s="2">
        <v>33</v>
      </c>
      <c r="G1038" s="2">
        <v>5</v>
      </c>
      <c r="H1038" s="2">
        <v>83249.277080833403</v>
      </c>
      <c r="I1038" s="2">
        <v>15257.9352096575</v>
      </c>
      <c r="J1038" s="2" t="s">
        <v>22</v>
      </c>
      <c r="K1038" s="2">
        <v>0.83727168193929102</v>
      </c>
      <c r="L1038" s="2">
        <v>0</v>
      </c>
      <c r="M1038" s="2">
        <v>0.45222105839583399</v>
      </c>
    </row>
    <row r="1039" spans="1:13">
      <c r="A1039" s="2">
        <v>1037</v>
      </c>
      <c r="B1039" s="2" t="s">
        <v>13</v>
      </c>
      <c r="C1039" s="2" t="s">
        <v>19</v>
      </c>
      <c r="D1039" s="2">
        <v>40</v>
      </c>
      <c r="E1039" s="2">
        <v>37</v>
      </c>
      <c r="F1039" s="2">
        <v>39</v>
      </c>
      <c r="G1039" s="2">
        <v>1</v>
      </c>
      <c r="H1039" s="2">
        <v>78865.529971976299</v>
      </c>
      <c r="I1039" s="2">
        <v>24792.91</v>
      </c>
      <c r="J1039" s="2" t="s">
        <v>25</v>
      </c>
      <c r="K1039" s="2">
        <v>0</v>
      </c>
      <c r="L1039" s="2">
        <v>0.19569755874227901</v>
      </c>
      <c r="M1039" s="2">
        <v>0.97877909670250796</v>
      </c>
    </row>
    <row r="1040" spans="1:13">
      <c r="A1040" s="2">
        <v>1038</v>
      </c>
      <c r="B1040" s="2" t="s">
        <v>20</v>
      </c>
      <c r="C1040" s="2" t="s">
        <v>21</v>
      </c>
      <c r="D1040" s="2">
        <v>4</v>
      </c>
      <c r="E1040" s="2">
        <v>38</v>
      </c>
      <c r="F1040" s="2">
        <v>31</v>
      </c>
      <c r="G1040" s="2">
        <v>7</v>
      </c>
      <c r="H1040" s="2">
        <v>122761.866877673</v>
      </c>
      <c r="I1040" s="2">
        <v>14518.4248282018</v>
      </c>
      <c r="J1040" s="2" t="s">
        <v>22</v>
      </c>
      <c r="K1040" s="2">
        <v>0.85654486212471204</v>
      </c>
      <c r="L1040" s="2">
        <v>0</v>
      </c>
      <c r="M1040" s="2">
        <v>0.23333547564479301</v>
      </c>
    </row>
    <row r="1041" spans="1:13">
      <c r="A1041" s="2">
        <v>1039</v>
      </c>
      <c r="B1041" s="2" t="s">
        <v>16</v>
      </c>
      <c r="C1041" s="2" t="s">
        <v>17</v>
      </c>
      <c r="D1041" s="2">
        <v>80</v>
      </c>
      <c r="E1041" s="2">
        <v>46</v>
      </c>
      <c r="F1041" s="2">
        <v>44</v>
      </c>
      <c r="G1041" s="2">
        <v>2</v>
      </c>
      <c r="H1041" s="2">
        <v>40000</v>
      </c>
      <c r="I1041" s="2">
        <v>16631.998636392898</v>
      </c>
      <c r="J1041" s="2" t="s">
        <v>23</v>
      </c>
      <c r="K1041" s="2">
        <v>0</v>
      </c>
      <c r="L1041" s="2">
        <v>1</v>
      </c>
      <c r="M1041" s="2">
        <v>0.282919580950654</v>
      </c>
    </row>
    <row r="1042" spans="1:13">
      <c r="A1042" s="2">
        <v>1040</v>
      </c>
      <c r="B1042" s="2" t="s">
        <v>16</v>
      </c>
      <c r="C1042" s="2" t="s">
        <v>17</v>
      </c>
      <c r="D1042" s="2">
        <v>80</v>
      </c>
      <c r="E1042" s="2">
        <v>49</v>
      </c>
      <c r="F1042" s="2">
        <v>48</v>
      </c>
      <c r="G1042" s="2">
        <v>5</v>
      </c>
      <c r="H1042" s="2">
        <v>40000</v>
      </c>
      <c r="I1042" s="2">
        <v>24546.418974817501</v>
      </c>
      <c r="J1042" s="2" t="s">
        <v>24</v>
      </c>
      <c r="K1042" s="2">
        <v>0</v>
      </c>
      <c r="L1042" s="2">
        <v>1</v>
      </c>
      <c r="M1042" s="2">
        <v>7.7206258580089504E-2</v>
      </c>
    </row>
    <row r="1043" spans="1:13">
      <c r="A1043" s="2">
        <v>1041</v>
      </c>
      <c r="B1043" s="2" t="s">
        <v>13</v>
      </c>
      <c r="C1043" s="2" t="s">
        <v>15</v>
      </c>
      <c r="D1043" s="2">
        <v>16</v>
      </c>
      <c r="E1043" s="2">
        <v>37</v>
      </c>
      <c r="F1043" s="2">
        <v>33</v>
      </c>
      <c r="G1043" s="2">
        <v>4</v>
      </c>
      <c r="H1043" s="2">
        <v>105558.56056558499</v>
      </c>
      <c r="I1043" s="2">
        <v>15174.5129889625</v>
      </c>
      <c r="J1043" s="2" t="s">
        <v>22</v>
      </c>
      <c r="K1043" s="2">
        <v>0.56486268184547805</v>
      </c>
      <c r="L1043" s="2">
        <v>0</v>
      </c>
      <c r="M1043" s="2">
        <v>0.57101083843870504</v>
      </c>
    </row>
    <row r="1044" spans="1:13">
      <c r="A1044" s="2">
        <v>1042</v>
      </c>
      <c r="B1044" s="2" t="s">
        <v>16</v>
      </c>
      <c r="C1044" s="2" t="s">
        <v>14</v>
      </c>
      <c r="D1044" s="2">
        <v>30</v>
      </c>
      <c r="E1044" s="2">
        <v>44</v>
      </c>
      <c r="F1044" s="2">
        <v>38</v>
      </c>
      <c r="G1044" s="2">
        <v>6</v>
      </c>
      <c r="H1044" s="2">
        <v>94014.505615393398</v>
      </c>
      <c r="I1044" s="2">
        <v>10965.883595024799</v>
      </c>
      <c r="J1044" s="2" t="s">
        <v>23</v>
      </c>
      <c r="K1044" s="2">
        <v>0.39204459037046102</v>
      </c>
      <c r="L1044" s="2">
        <v>0.387763292196451</v>
      </c>
      <c r="M1044" s="2">
        <v>0.220046454049417</v>
      </c>
    </row>
    <row r="1045" spans="1:13">
      <c r="A1045" s="2">
        <v>1043</v>
      </c>
      <c r="B1045" s="2" t="s">
        <v>16</v>
      </c>
      <c r="C1045" s="2" t="s">
        <v>14</v>
      </c>
      <c r="D1045" s="2">
        <v>80</v>
      </c>
      <c r="E1045" s="2">
        <v>38</v>
      </c>
      <c r="F1045" s="2">
        <v>37</v>
      </c>
      <c r="G1045" s="2">
        <v>1</v>
      </c>
      <c r="H1045" s="2">
        <v>55125.034641203099</v>
      </c>
      <c r="I1045" s="2">
        <v>10311.524182884999</v>
      </c>
      <c r="J1045" s="2" t="s">
        <v>23</v>
      </c>
      <c r="K1045" s="2">
        <v>0.53728636886144598</v>
      </c>
      <c r="L1045" s="2">
        <v>0.17378933316706399</v>
      </c>
      <c r="M1045" s="2">
        <v>0.28904082975573098</v>
      </c>
    </row>
    <row r="1046" spans="1:13">
      <c r="A1046" s="2">
        <v>1044</v>
      </c>
      <c r="B1046" s="2" t="s">
        <v>16</v>
      </c>
      <c r="C1046" s="2" t="s">
        <v>17</v>
      </c>
      <c r="D1046" s="2">
        <v>29</v>
      </c>
      <c r="E1046" s="2">
        <v>40</v>
      </c>
      <c r="F1046" s="2">
        <v>40</v>
      </c>
      <c r="G1046" s="2">
        <v>1</v>
      </c>
      <c r="H1046" s="2">
        <v>70855.620708369403</v>
      </c>
      <c r="I1046" s="2">
        <v>21012.916842001301</v>
      </c>
      <c r="J1046" s="2" t="s">
        <v>25</v>
      </c>
      <c r="K1046" s="2">
        <v>0</v>
      </c>
      <c r="L1046" s="2">
        <v>0.76859003498934797</v>
      </c>
      <c r="M1046" s="2">
        <v>0.66837033902216303</v>
      </c>
    </row>
    <row r="1047" spans="1:13">
      <c r="A1047" s="2">
        <v>1045</v>
      </c>
      <c r="B1047" s="2" t="s">
        <v>13</v>
      </c>
      <c r="C1047" s="2" t="s">
        <v>15</v>
      </c>
      <c r="D1047" s="2">
        <v>1</v>
      </c>
      <c r="E1047" s="2">
        <v>30</v>
      </c>
      <c r="F1047" s="2">
        <v>24</v>
      </c>
      <c r="G1047" s="2">
        <v>5</v>
      </c>
      <c r="H1047" s="2">
        <v>132452.245138592</v>
      </c>
      <c r="I1047" s="2">
        <v>24792.91</v>
      </c>
      <c r="J1047" s="2" t="s">
        <v>24</v>
      </c>
      <c r="K1047" s="2">
        <v>0.64114413857760699</v>
      </c>
      <c r="L1047" s="2">
        <v>0.45792154628292697</v>
      </c>
      <c r="M1047" s="2">
        <v>0</v>
      </c>
    </row>
    <row r="1048" spans="1:13">
      <c r="A1048" s="2">
        <v>1046</v>
      </c>
      <c r="B1048" s="2" t="s">
        <v>13</v>
      </c>
      <c r="C1048" s="2" t="s">
        <v>19</v>
      </c>
      <c r="D1048" s="2">
        <v>72</v>
      </c>
      <c r="E1048" s="2">
        <v>39</v>
      </c>
      <c r="F1048" s="2">
        <v>37</v>
      </c>
      <c r="G1048" s="2">
        <v>2</v>
      </c>
      <c r="H1048" s="2">
        <v>50902.350887652698</v>
      </c>
      <c r="I1048" s="2">
        <v>19490.6893678208</v>
      </c>
      <c r="J1048" s="2" t="s">
        <v>22</v>
      </c>
      <c r="K1048" s="2">
        <v>3.4038044029797397E-2</v>
      </c>
      <c r="L1048" s="2">
        <v>0.32663184945507001</v>
      </c>
      <c r="M1048" s="2">
        <v>0.63903538110888103</v>
      </c>
    </row>
    <row r="1049" spans="1:13">
      <c r="A1049" s="2">
        <v>1047</v>
      </c>
      <c r="B1049" s="2" t="s">
        <v>20</v>
      </c>
      <c r="C1049" s="2" t="s">
        <v>18</v>
      </c>
      <c r="D1049" s="2">
        <v>29</v>
      </c>
      <c r="E1049" s="2">
        <v>43</v>
      </c>
      <c r="F1049" s="2">
        <v>39</v>
      </c>
      <c r="G1049" s="2">
        <v>4</v>
      </c>
      <c r="H1049" s="2">
        <v>61886.860591347402</v>
      </c>
      <c r="I1049" s="2">
        <v>24792.91</v>
      </c>
      <c r="J1049" s="2" t="s">
        <v>24</v>
      </c>
      <c r="K1049" s="2">
        <v>0</v>
      </c>
      <c r="L1049" s="2">
        <v>0.30108152632991397</v>
      </c>
      <c r="M1049" s="2">
        <v>0.96947425927005304</v>
      </c>
    </row>
    <row r="1050" spans="1:13">
      <c r="A1050" s="2">
        <v>1048</v>
      </c>
      <c r="B1050" s="2" t="s">
        <v>13</v>
      </c>
      <c r="C1050" s="2" t="s">
        <v>19</v>
      </c>
      <c r="D1050" s="2">
        <v>7</v>
      </c>
      <c r="E1050" s="2">
        <v>30</v>
      </c>
      <c r="F1050" s="2">
        <v>22</v>
      </c>
      <c r="G1050" s="2">
        <v>7</v>
      </c>
      <c r="H1050" s="2">
        <v>70626.002431071698</v>
      </c>
      <c r="I1050" s="2">
        <v>19088.271118890701</v>
      </c>
      <c r="J1050" s="2" t="s">
        <v>22</v>
      </c>
      <c r="K1050" s="2">
        <v>0.225408116053887</v>
      </c>
      <c r="L1050" s="2">
        <v>0.70692468421645305</v>
      </c>
      <c r="M1050" s="2">
        <v>6.7573785527549099E-2</v>
      </c>
    </row>
    <row r="1051" spans="1:13">
      <c r="A1051" s="2">
        <v>1049</v>
      </c>
      <c r="B1051" s="2" t="s">
        <v>13</v>
      </c>
      <c r="C1051" s="2" t="s">
        <v>19</v>
      </c>
      <c r="D1051" s="2">
        <v>6</v>
      </c>
      <c r="E1051" s="2">
        <v>38</v>
      </c>
      <c r="F1051" s="2">
        <v>35</v>
      </c>
      <c r="G1051" s="2">
        <v>2</v>
      </c>
      <c r="H1051" s="2">
        <v>81662.610067207497</v>
      </c>
      <c r="I1051" s="2">
        <v>22387.733650514099</v>
      </c>
      <c r="J1051" s="2" t="s">
        <v>24</v>
      </c>
      <c r="K1051" s="2">
        <v>0</v>
      </c>
      <c r="L1051" s="2">
        <v>0.27212418417448803</v>
      </c>
      <c r="M1051" s="2">
        <v>1</v>
      </c>
    </row>
    <row r="1052" spans="1:13">
      <c r="A1052" s="2">
        <v>1050</v>
      </c>
      <c r="B1052" s="2" t="s">
        <v>20</v>
      </c>
      <c r="C1052" s="2" t="s">
        <v>15</v>
      </c>
      <c r="D1052" s="2">
        <v>41</v>
      </c>
      <c r="E1052" s="2">
        <v>38</v>
      </c>
      <c r="F1052" s="2">
        <v>37</v>
      </c>
      <c r="G1052" s="2">
        <v>1</v>
      </c>
      <c r="H1052" s="2">
        <v>92725.022078209498</v>
      </c>
      <c r="I1052" s="2">
        <v>19808.192871607102</v>
      </c>
      <c r="J1052" s="2" t="s">
        <v>23</v>
      </c>
      <c r="K1052" s="2">
        <v>0.49589398199668799</v>
      </c>
      <c r="L1052" s="2">
        <v>0.10900229712028101</v>
      </c>
      <c r="M1052" s="2">
        <v>0.39490917047657897</v>
      </c>
    </row>
    <row r="1053" spans="1:13">
      <c r="A1053" s="2">
        <v>1051</v>
      </c>
      <c r="B1053" s="2" t="s">
        <v>13</v>
      </c>
      <c r="C1053" s="2" t="s">
        <v>17</v>
      </c>
      <c r="D1053" s="2">
        <v>59</v>
      </c>
      <c r="E1053" s="2">
        <v>36</v>
      </c>
      <c r="F1053" s="2">
        <v>33</v>
      </c>
      <c r="G1053" s="2">
        <v>3</v>
      </c>
      <c r="H1053" s="2">
        <v>40000</v>
      </c>
      <c r="I1053" s="2">
        <v>24792.91</v>
      </c>
      <c r="J1053" s="2" t="s">
        <v>25</v>
      </c>
      <c r="K1053" s="2">
        <v>0</v>
      </c>
      <c r="L1053" s="2">
        <v>0.728992458692033</v>
      </c>
      <c r="M1053" s="2">
        <v>0.889789485960091</v>
      </c>
    </row>
    <row r="1054" spans="1:13">
      <c r="A1054" s="2">
        <v>1052</v>
      </c>
      <c r="B1054" s="2" t="s">
        <v>13</v>
      </c>
      <c r="C1054" s="2" t="s">
        <v>14</v>
      </c>
      <c r="D1054" s="2">
        <v>16</v>
      </c>
      <c r="E1054" s="2">
        <v>49</v>
      </c>
      <c r="F1054" s="2">
        <v>43</v>
      </c>
      <c r="G1054" s="2">
        <v>7</v>
      </c>
      <c r="H1054" s="2">
        <v>73798.669654377998</v>
      </c>
      <c r="I1054" s="2">
        <v>21658.124520384099</v>
      </c>
      <c r="J1054" s="2" t="s">
        <v>24</v>
      </c>
      <c r="K1054" s="2">
        <v>0</v>
      </c>
      <c r="L1054" s="2">
        <v>0.589642392806211</v>
      </c>
      <c r="M1054" s="2">
        <v>0.75158813454301798</v>
      </c>
    </row>
    <row r="1055" spans="1:13">
      <c r="A1055" s="2">
        <v>1053</v>
      </c>
      <c r="B1055" s="2" t="s">
        <v>13</v>
      </c>
      <c r="C1055" s="2" t="s">
        <v>19</v>
      </c>
      <c r="D1055" s="2">
        <v>33</v>
      </c>
      <c r="E1055" s="2">
        <v>39</v>
      </c>
      <c r="F1055" s="2">
        <v>39</v>
      </c>
      <c r="G1055" s="2">
        <v>1</v>
      </c>
      <c r="H1055" s="2">
        <v>101453.683487943</v>
      </c>
      <c r="I1055" s="2">
        <v>23935.220518122202</v>
      </c>
      <c r="J1055" s="2" t="s">
        <v>22</v>
      </c>
      <c r="K1055" s="2">
        <v>0.42715217544870299</v>
      </c>
      <c r="L1055" s="2">
        <v>0.245051431009598</v>
      </c>
      <c r="M1055" s="2">
        <v>0.327761631037428</v>
      </c>
    </row>
    <row r="1056" spans="1:13">
      <c r="A1056" s="2">
        <v>1054</v>
      </c>
      <c r="B1056" s="2" t="s">
        <v>13</v>
      </c>
      <c r="C1056" s="2" t="s">
        <v>15</v>
      </c>
      <c r="D1056" s="2">
        <v>28</v>
      </c>
      <c r="E1056" s="2">
        <v>42</v>
      </c>
      <c r="F1056" s="2">
        <v>41</v>
      </c>
      <c r="G1056" s="2">
        <v>2</v>
      </c>
      <c r="H1056" s="2">
        <v>104738.195972078</v>
      </c>
      <c r="I1056" s="2">
        <v>18897.4785996924</v>
      </c>
      <c r="J1056" s="2" t="s">
        <v>25</v>
      </c>
      <c r="K1056" s="2">
        <v>0.62215503997350696</v>
      </c>
      <c r="L1056" s="2">
        <v>0</v>
      </c>
      <c r="M1056" s="2">
        <v>0.54755837269667196</v>
      </c>
    </row>
    <row r="1057" spans="1:13">
      <c r="A1057" s="2">
        <v>1055</v>
      </c>
      <c r="B1057" s="2" t="s">
        <v>13</v>
      </c>
      <c r="C1057" s="2" t="s">
        <v>15</v>
      </c>
      <c r="D1057" s="2">
        <v>6</v>
      </c>
      <c r="E1057" s="2">
        <v>44</v>
      </c>
      <c r="F1057" s="2">
        <v>39</v>
      </c>
      <c r="G1057" s="2">
        <v>5</v>
      </c>
      <c r="H1057" s="2">
        <v>104535.62387145399</v>
      </c>
      <c r="I1057" s="2">
        <v>23921.30549526</v>
      </c>
      <c r="J1057" s="2" t="s">
        <v>24</v>
      </c>
      <c r="K1057" s="2">
        <v>0.423580690721723</v>
      </c>
      <c r="L1057" s="2">
        <v>0</v>
      </c>
      <c r="M1057" s="2">
        <v>0.68589828998288505</v>
      </c>
    </row>
    <row r="1058" spans="1:13">
      <c r="A1058" s="2">
        <v>1056</v>
      </c>
      <c r="B1058" s="2" t="s">
        <v>13</v>
      </c>
      <c r="C1058" s="2" t="s">
        <v>19</v>
      </c>
      <c r="D1058" s="2">
        <v>45</v>
      </c>
      <c r="E1058" s="2">
        <v>31</v>
      </c>
      <c r="F1058" s="2">
        <v>26</v>
      </c>
      <c r="G1058" s="2">
        <v>5</v>
      </c>
      <c r="H1058" s="2">
        <v>90153.970205318503</v>
      </c>
      <c r="I1058" s="2">
        <v>15250.0880828095</v>
      </c>
      <c r="J1058" s="2" t="s">
        <v>23</v>
      </c>
      <c r="K1058" s="2">
        <v>0.91969865892970304</v>
      </c>
      <c r="L1058" s="2">
        <v>0.55080033319432498</v>
      </c>
      <c r="M1058" s="2">
        <v>0</v>
      </c>
    </row>
    <row r="1059" spans="1:13">
      <c r="A1059" s="2">
        <v>1057</v>
      </c>
      <c r="B1059" s="2" t="s">
        <v>20</v>
      </c>
      <c r="C1059" s="2" t="s">
        <v>18</v>
      </c>
      <c r="D1059" s="2">
        <v>55</v>
      </c>
      <c r="E1059" s="2">
        <v>39</v>
      </c>
      <c r="F1059" s="2">
        <v>37</v>
      </c>
      <c r="G1059" s="2">
        <v>2</v>
      </c>
      <c r="H1059" s="2">
        <v>89486.551630078699</v>
      </c>
      <c r="I1059" s="2">
        <v>16987.9606659405</v>
      </c>
      <c r="J1059" s="2" t="s">
        <v>22</v>
      </c>
      <c r="K1059" s="2">
        <v>0.52163913571078602</v>
      </c>
      <c r="L1059" s="2">
        <v>0.206555602938406</v>
      </c>
      <c r="M1059" s="2">
        <v>0.27219390716264202</v>
      </c>
    </row>
    <row r="1060" spans="1:13">
      <c r="A1060" s="2">
        <v>1058</v>
      </c>
      <c r="B1060" s="2" t="s">
        <v>13</v>
      </c>
      <c r="C1060" s="2" t="s">
        <v>19</v>
      </c>
      <c r="D1060" s="2">
        <v>14</v>
      </c>
      <c r="E1060" s="2">
        <v>30</v>
      </c>
      <c r="F1060" s="2">
        <v>22</v>
      </c>
      <c r="G1060" s="2">
        <v>9</v>
      </c>
      <c r="H1060" s="2">
        <v>92846.630924697107</v>
      </c>
      <c r="I1060" s="2">
        <v>12043.829531420601</v>
      </c>
      <c r="J1060" s="2" t="s">
        <v>23</v>
      </c>
      <c r="K1060" s="2">
        <v>0.70505998601612996</v>
      </c>
      <c r="L1060" s="2">
        <v>0.565998812539244</v>
      </c>
      <c r="M1060" s="2">
        <v>0</v>
      </c>
    </row>
    <row r="1061" spans="1:13">
      <c r="A1061" s="2">
        <v>1059</v>
      </c>
      <c r="B1061" s="2" t="s">
        <v>16</v>
      </c>
      <c r="C1061" s="2" t="s">
        <v>17</v>
      </c>
      <c r="D1061" s="2">
        <v>76</v>
      </c>
      <c r="E1061" s="2">
        <v>37</v>
      </c>
      <c r="F1061" s="2">
        <v>35</v>
      </c>
      <c r="G1061" s="2">
        <v>2</v>
      </c>
      <c r="H1061" s="2">
        <v>41858.474444443404</v>
      </c>
      <c r="I1061" s="2">
        <v>22912.168210736301</v>
      </c>
      <c r="J1061" s="2" t="s">
        <v>23</v>
      </c>
      <c r="K1061" s="2">
        <v>0</v>
      </c>
      <c r="L1061" s="2">
        <v>0.82950865382400496</v>
      </c>
      <c r="M1061" s="2">
        <v>0.17269747024351201</v>
      </c>
    </row>
    <row r="1062" spans="1:13">
      <c r="A1062" s="2">
        <v>1060</v>
      </c>
      <c r="B1062" s="2" t="s">
        <v>20</v>
      </c>
      <c r="C1062" s="2" t="s">
        <v>15</v>
      </c>
      <c r="D1062" s="2">
        <v>1</v>
      </c>
      <c r="E1062" s="2">
        <v>33</v>
      </c>
      <c r="F1062" s="2">
        <v>28</v>
      </c>
      <c r="G1062" s="2">
        <v>6</v>
      </c>
      <c r="H1062" s="2">
        <v>108082.618198964</v>
      </c>
      <c r="I1062" s="2">
        <v>24792.91</v>
      </c>
      <c r="J1062" s="2" t="s">
        <v>24</v>
      </c>
      <c r="K1062" s="2">
        <v>7.8445319682370104E-2</v>
      </c>
      <c r="L1062" s="2">
        <v>0.33374301579663701</v>
      </c>
      <c r="M1062" s="2">
        <v>0.58814426640645401</v>
      </c>
    </row>
    <row r="1063" spans="1:13">
      <c r="A1063" s="2">
        <v>1061</v>
      </c>
      <c r="B1063" s="2" t="s">
        <v>16</v>
      </c>
      <c r="C1063" s="2" t="s">
        <v>14</v>
      </c>
      <c r="D1063" s="2">
        <v>42</v>
      </c>
      <c r="E1063" s="2">
        <v>33</v>
      </c>
      <c r="F1063" s="2">
        <v>24</v>
      </c>
      <c r="G1063" s="2">
        <v>9</v>
      </c>
      <c r="H1063" s="2">
        <v>40000</v>
      </c>
      <c r="I1063" s="2">
        <v>12954.605498198</v>
      </c>
      <c r="J1063" s="2" t="s">
        <v>22</v>
      </c>
      <c r="K1063" s="2">
        <v>0</v>
      </c>
      <c r="L1063" s="2">
        <v>0.927280227848015</v>
      </c>
      <c r="M1063" s="2">
        <v>0.32976333351999798</v>
      </c>
    </row>
    <row r="1064" spans="1:13">
      <c r="A1064" s="2">
        <v>1062</v>
      </c>
      <c r="B1064" s="2" t="s">
        <v>13</v>
      </c>
      <c r="C1064" s="2" t="s">
        <v>15</v>
      </c>
      <c r="D1064" s="2">
        <v>36</v>
      </c>
      <c r="E1064" s="2">
        <v>30</v>
      </c>
      <c r="F1064" s="2">
        <v>22</v>
      </c>
      <c r="G1064" s="2">
        <v>6</v>
      </c>
      <c r="H1064" s="2">
        <v>65725.769378204204</v>
      </c>
      <c r="I1064" s="2">
        <v>19276.640291096999</v>
      </c>
      <c r="J1064" s="2" t="s">
        <v>22</v>
      </c>
      <c r="K1064" s="2">
        <v>0.22058764956952601</v>
      </c>
      <c r="L1064" s="2">
        <v>0.511540037324132</v>
      </c>
      <c r="M1064" s="2">
        <v>0.26823223573194999</v>
      </c>
    </row>
    <row r="1065" spans="1:13">
      <c r="A1065" s="2">
        <v>1063</v>
      </c>
      <c r="B1065" s="2" t="s">
        <v>13</v>
      </c>
      <c r="C1065" s="2" t="s">
        <v>15</v>
      </c>
      <c r="D1065" s="2">
        <v>42</v>
      </c>
      <c r="E1065" s="2">
        <v>37</v>
      </c>
      <c r="F1065" s="2">
        <v>36</v>
      </c>
      <c r="G1065" s="2">
        <v>1</v>
      </c>
      <c r="H1065" s="2">
        <v>84677.793382578995</v>
      </c>
      <c r="I1065" s="2">
        <v>14719.474144060499</v>
      </c>
      <c r="J1065" s="2" t="s">
        <v>23</v>
      </c>
      <c r="K1065" s="2">
        <v>0.24682024104386799</v>
      </c>
      <c r="L1065" s="2">
        <v>0.134021168883242</v>
      </c>
      <c r="M1065" s="2">
        <v>0.61917542368085199</v>
      </c>
    </row>
    <row r="1066" spans="1:13">
      <c r="A1066" s="2">
        <v>1064</v>
      </c>
      <c r="B1066" s="2" t="s">
        <v>16</v>
      </c>
      <c r="C1066" s="2" t="s">
        <v>14</v>
      </c>
      <c r="D1066" s="2">
        <v>49</v>
      </c>
      <c r="E1066" s="2">
        <v>33</v>
      </c>
      <c r="F1066" s="2">
        <v>27</v>
      </c>
      <c r="G1066" s="2">
        <v>6</v>
      </c>
      <c r="H1066" s="2">
        <v>59043.375292322497</v>
      </c>
      <c r="I1066" s="2">
        <v>16463.462126435399</v>
      </c>
      <c r="J1066" s="2" t="s">
        <v>23</v>
      </c>
      <c r="K1066" s="2">
        <v>0.33478934383373998</v>
      </c>
      <c r="L1066" s="2">
        <v>0.51804654010278905</v>
      </c>
      <c r="M1066" s="2">
        <v>0.147235389046006</v>
      </c>
    </row>
    <row r="1067" spans="1:13">
      <c r="A1067" s="2">
        <v>1065</v>
      </c>
      <c r="B1067" s="2" t="s">
        <v>16</v>
      </c>
      <c r="C1067" s="2" t="s">
        <v>19</v>
      </c>
      <c r="D1067" s="2">
        <v>73</v>
      </c>
      <c r="E1067" s="2">
        <v>39</v>
      </c>
      <c r="F1067" s="2">
        <v>39</v>
      </c>
      <c r="G1067" s="2">
        <v>1</v>
      </c>
      <c r="H1067" s="2">
        <v>71582.731306684305</v>
      </c>
      <c r="I1067" s="2">
        <v>15416.2770877613</v>
      </c>
      <c r="J1067" s="2" t="s">
        <v>23</v>
      </c>
      <c r="K1067" s="2">
        <v>0.33185494934222398</v>
      </c>
      <c r="L1067" s="2">
        <v>0.228129469135982</v>
      </c>
      <c r="M1067" s="2">
        <v>0.44010931105634798</v>
      </c>
    </row>
    <row r="1068" spans="1:13">
      <c r="A1068" s="2">
        <v>1066</v>
      </c>
      <c r="B1068" s="2" t="s">
        <v>16</v>
      </c>
      <c r="C1068" s="2" t="s">
        <v>14</v>
      </c>
      <c r="D1068" s="2">
        <v>30</v>
      </c>
      <c r="E1068" s="2">
        <v>30</v>
      </c>
      <c r="F1068" s="2">
        <v>22</v>
      </c>
      <c r="G1068" s="2">
        <v>7</v>
      </c>
      <c r="H1068" s="2">
        <v>86371.649768310497</v>
      </c>
      <c r="I1068" s="2">
        <v>20338.333995960202</v>
      </c>
      <c r="J1068" s="2" t="s">
        <v>22</v>
      </c>
      <c r="K1068" s="2">
        <v>0.41490730483976002</v>
      </c>
      <c r="L1068" s="2">
        <v>1</v>
      </c>
      <c r="M1068" s="2">
        <v>0</v>
      </c>
    </row>
    <row r="1069" spans="1:13">
      <c r="A1069" s="2">
        <v>1067</v>
      </c>
      <c r="B1069" s="2" t="s">
        <v>13</v>
      </c>
      <c r="C1069" s="2" t="s">
        <v>14</v>
      </c>
      <c r="D1069" s="2">
        <v>80</v>
      </c>
      <c r="E1069" s="2">
        <v>38</v>
      </c>
      <c r="F1069" s="2">
        <v>37</v>
      </c>
      <c r="G1069" s="2">
        <v>2</v>
      </c>
      <c r="H1069" s="2">
        <v>40000</v>
      </c>
      <c r="I1069" s="2">
        <v>24792.91</v>
      </c>
      <c r="J1069" s="2" t="s">
        <v>24</v>
      </c>
      <c r="K1069" s="2">
        <v>0</v>
      </c>
      <c r="L1069" s="2">
        <v>0.76571921737809001</v>
      </c>
      <c r="M1069" s="2">
        <v>1</v>
      </c>
    </row>
    <row r="1070" spans="1:13">
      <c r="A1070" s="2">
        <v>1068</v>
      </c>
      <c r="B1070" s="2" t="s">
        <v>13</v>
      </c>
      <c r="C1070" s="2" t="s">
        <v>19</v>
      </c>
      <c r="D1070" s="2">
        <v>32</v>
      </c>
      <c r="E1070" s="2">
        <v>30</v>
      </c>
      <c r="F1070" s="2">
        <v>22</v>
      </c>
      <c r="G1070" s="2">
        <v>9</v>
      </c>
      <c r="H1070" s="2">
        <v>40000</v>
      </c>
      <c r="I1070" s="2">
        <v>24792.91</v>
      </c>
      <c r="J1070" s="2" t="s">
        <v>25</v>
      </c>
      <c r="K1070" s="2">
        <v>0</v>
      </c>
      <c r="L1070" s="2">
        <v>0.30894104277066098</v>
      </c>
      <c r="M1070" s="2">
        <v>0.89411249901599199</v>
      </c>
    </row>
    <row r="1071" spans="1:13">
      <c r="A1071" s="2">
        <v>1069</v>
      </c>
      <c r="B1071" s="2" t="s">
        <v>20</v>
      </c>
      <c r="C1071" s="2" t="s">
        <v>15</v>
      </c>
      <c r="D1071" s="2">
        <v>41</v>
      </c>
      <c r="E1071" s="2">
        <v>32</v>
      </c>
      <c r="F1071" s="2">
        <v>32</v>
      </c>
      <c r="G1071" s="2">
        <v>1</v>
      </c>
      <c r="H1071" s="2">
        <v>58771.876984403898</v>
      </c>
      <c r="I1071" s="2">
        <v>21369.011660199802</v>
      </c>
      <c r="J1071" s="2" t="s">
        <v>22</v>
      </c>
      <c r="K1071" s="2">
        <v>0</v>
      </c>
      <c r="L1071" s="2">
        <v>0</v>
      </c>
      <c r="M1071" s="2">
        <v>1</v>
      </c>
    </row>
    <row r="1072" spans="1:13">
      <c r="A1072" s="2">
        <v>1070</v>
      </c>
      <c r="B1072" s="2" t="s">
        <v>13</v>
      </c>
      <c r="C1072" s="2" t="s">
        <v>14</v>
      </c>
      <c r="D1072" s="2">
        <v>24</v>
      </c>
      <c r="E1072" s="2">
        <v>30</v>
      </c>
      <c r="F1072" s="2">
        <v>22</v>
      </c>
      <c r="G1072" s="2">
        <v>9</v>
      </c>
      <c r="H1072" s="2">
        <v>40000</v>
      </c>
      <c r="I1072" s="2">
        <v>17240.1272665131</v>
      </c>
      <c r="J1072" s="2" t="s">
        <v>23</v>
      </c>
      <c r="K1072" s="2">
        <v>5.0055487160919003E-2</v>
      </c>
      <c r="L1072" s="2">
        <v>0.80932581351997501</v>
      </c>
      <c r="M1072" s="2">
        <v>0.14007659100477399</v>
      </c>
    </row>
    <row r="1073" spans="1:13">
      <c r="A1073" s="2">
        <v>1071</v>
      </c>
      <c r="B1073" s="2" t="s">
        <v>20</v>
      </c>
      <c r="C1073" s="2" t="s">
        <v>18</v>
      </c>
      <c r="D1073" s="2">
        <v>36</v>
      </c>
      <c r="E1073" s="2">
        <v>49</v>
      </c>
      <c r="F1073" s="2">
        <v>43</v>
      </c>
      <c r="G1073" s="2">
        <v>6</v>
      </c>
      <c r="H1073" s="2">
        <v>80672.711235891198</v>
      </c>
      <c r="I1073" s="2">
        <v>20048.9992393211</v>
      </c>
      <c r="J1073" s="2" t="s">
        <v>24</v>
      </c>
      <c r="K1073" s="2">
        <v>0.246050380132633</v>
      </c>
      <c r="L1073" s="2">
        <v>0.21387117475978601</v>
      </c>
      <c r="M1073" s="2">
        <v>0.54013757830257503</v>
      </c>
    </row>
    <row r="1074" spans="1:13">
      <c r="A1074" s="2">
        <v>1072</v>
      </c>
      <c r="B1074" s="2" t="s">
        <v>13</v>
      </c>
      <c r="C1074" s="2" t="s">
        <v>19</v>
      </c>
      <c r="D1074" s="2">
        <v>2</v>
      </c>
      <c r="E1074" s="2">
        <v>40</v>
      </c>
      <c r="F1074" s="2">
        <v>35</v>
      </c>
      <c r="G1074" s="2">
        <v>5</v>
      </c>
      <c r="H1074" s="2">
        <v>104385.44199095199</v>
      </c>
      <c r="I1074" s="2">
        <v>17366.859983714701</v>
      </c>
      <c r="J1074" s="2" t="s">
        <v>22</v>
      </c>
      <c r="K1074" s="2">
        <v>0.42864564704852498</v>
      </c>
      <c r="L1074" s="2">
        <v>0.190722280123065</v>
      </c>
      <c r="M1074" s="2">
        <v>0.380669768187408</v>
      </c>
    </row>
    <row r="1075" spans="1:13">
      <c r="A1075" s="2">
        <v>1073</v>
      </c>
      <c r="B1075" s="2" t="s">
        <v>13</v>
      </c>
      <c r="C1075" s="2" t="s">
        <v>14</v>
      </c>
      <c r="D1075" s="2">
        <v>61</v>
      </c>
      <c r="E1075" s="2">
        <v>40</v>
      </c>
      <c r="F1075" s="2">
        <v>36</v>
      </c>
      <c r="G1075" s="2">
        <v>5</v>
      </c>
      <c r="H1075" s="2">
        <v>43327.588001217402</v>
      </c>
      <c r="I1075" s="2">
        <v>24792.91</v>
      </c>
      <c r="J1075" s="2" t="s">
        <v>24</v>
      </c>
      <c r="K1075" s="2">
        <v>0</v>
      </c>
      <c r="L1075" s="2">
        <v>0.57012129075182905</v>
      </c>
      <c r="M1075" s="2">
        <v>0.77019734026150899</v>
      </c>
    </row>
    <row r="1076" spans="1:13">
      <c r="A1076" s="2">
        <v>1074</v>
      </c>
      <c r="B1076" s="2" t="s">
        <v>16</v>
      </c>
      <c r="C1076" s="2" t="s">
        <v>19</v>
      </c>
      <c r="D1076" s="2">
        <v>45</v>
      </c>
      <c r="E1076" s="2">
        <v>41</v>
      </c>
      <c r="F1076" s="2">
        <v>31</v>
      </c>
      <c r="G1076" s="2">
        <v>9</v>
      </c>
      <c r="H1076" s="2">
        <v>58913.925183500898</v>
      </c>
      <c r="I1076" s="2">
        <v>18403.0967572886</v>
      </c>
      <c r="J1076" s="2" t="s">
        <v>22</v>
      </c>
      <c r="K1076" s="2">
        <v>0.23264748391371601</v>
      </c>
      <c r="L1076" s="2">
        <v>0.77665154827746796</v>
      </c>
      <c r="M1076" s="2">
        <v>0</v>
      </c>
    </row>
    <row r="1077" spans="1:13">
      <c r="A1077" s="2">
        <v>1075</v>
      </c>
      <c r="B1077" s="2" t="s">
        <v>16</v>
      </c>
      <c r="C1077" s="2" t="s">
        <v>14</v>
      </c>
      <c r="D1077" s="2">
        <v>30</v>
      </c>
      <c r="E1077" s="2">
        <v>39</v>
      </c>
      <c r="F1077" s="2">
        <v>34</v>
      </c>
      <c r="G1077" s="2">
        <v>5</v>
      </c>
      <c r="H1077" s="2">
        <v>82170.575780756495</v>
      </c>
      <c r="I1077" s="2">
        <v>17871.4058965554</v>
      </c>
      <c r="J1077" s="2" t="s">
        <v>25</v>
      </c>
      <c r="K1077" s="2">
        <v>7.1487576948339002E-2</v>
      </c>
      <c r="L1077" s="2">
        <v>0.83921793525953403</v>
      </c>
      <c r="M1077" s="2">
        <v>8.9749806449601593E-2</v>
      </c>
    </row>
    <row r="1078" spans="1:13">
      <c r="A1078" s="2">
        <v>1076</v>
      </c>
      <c r="B1078" s="2" t="s">
        <v>13</v>
      </c>
      <c r="C1078" s="2" t="s">
        <v>19</v>
      </c>
      <c r="D1078" s="2">
        <v>52</v>
      </c>
      <c r="E1078" s="2">
        <v>39</v>
      </c>
      <c r="F1078" s="2">
        <v>35</v>
      </c>
      <c r="G1078" s="2">
        <v>5</v>
      </c>
      <c r="H1078" s="2">
        <v>60885.203199091397</v>
      </c>
      <c r="I1078" s="2">
        <v>24792.91</v>
      </c>
      <c r="J1078" s="2" t="s">
        <v>24</v>
      </c>
      <c r="K1078" s="2">
        <v>3.4095374366905497E-2</v>
      </c>
      <c r="L1078" s="2">
        <v>0.58718716880781796</v>
      </c>
      <c r="M1078" s="2">
        <v>0.37830053187993801</v>
      </c>
    </row>
    <row r="1079" spans="1:13">
      <c r="A1079" s="2">
        <v>1077</v>
      </c>
      <c r="B1079" s="2" t="s">
        <v>13</v>
      </c>
      <c r="C1079" s="2" t="s">
        <v>18</v>
      </c>
      <c r="D1079" s="2">
        <v>57</v>
      </c>
      <c r="E1079" s="2">
        <v>43</v>
      </c>
      <c r="F1079" s="2">
        <v>42</v>
      </c>
      <c r="G1079" s="2">
        <v>2</v>
      </c>
      <c r="H1079" s="2">
        <v>106132.10857396699</v>
      </c>
      <c r="I1079" s="2">
        <v>9000</v>
      </c>
      <c r="J1079" s="2" t="s">
        <v>23</v>
      </c>
      <c r="K1079" s="2">
        <v>1</v>
      </c>
      <c r="L1079" s="2">
        <v>0</v>
      </c>
      <c r="M1079" s="2">
        <v>0.27753306104453901</v>
      </c>
    </row>
    <row r="1080" spans="1:13">
      <c r="A1080" s="2">
        <v>1078</v>
      </c>
      <c r="B1080" s="2" t="s">
        <v>13</v>
      </c>
      <c r="C1080" s="2" t="s">
        <v>19</v>
      </c>
      <c r="D1080" s="2">
        <v>56</v>
      </c>
      <c r="E1080" s="2">
        <v>30</v>
      </c>
      <c r="F1080" s="2">
        <v>24</v>
      </c>
      <c r="G1080" s="2">
        <v>6</v>
      </c>
      <c r="H1080" s="2">
        <v>40000</v>
      </c>
      <c r="I1080" s="2">
        <v>24792.91</v>
      </c>
      <c r="J1080" s="2" t="s">
        <v>25</v>
      </c>
      <c r="K1080" s="2">
        <v>0</v>
      </c>
      <c r="L1080" s="2">
        <v>0.15714961644373099</v>
      </c>
      <c r="M1080" s="2">
        <v>1</v>
      </c>
    </row>
    <row r="1081" spans="1:13">
      <c r="A1081" s="2">
        <v>1079</v>
      </c>
      <c r="B1081" s="2" t="s">
        <v>13</v>
      </c>
      <c r="C1081" s="2" t="s">
        <v>19</v>
      </c>
      <c r="D1081" s="2">
        <v>30</v>
      </c>
      <c r="E1081" s="2">
        <v>42</v>
      </c>
      <c r="F1081" s="2">
        <v>38</v>
      </c>
      <c r="G1081" s="2">
        <v>5</v>
      </c>
      <c r="H1081" s="2">
        <v>62335.325779131199</v>
      </c>
      <c r="I1081" s="2">
        <v>20612.2544142878</v>
      </c>
      <c r="J1081" s="2" t="s">
        <v>24</v>
      </c>
      <c r="K1081" s="2">
        <v>0</v>
      </c>
      <c r="L1081" s="2">
        <v>0.63676377314659405</v>
      </c>
      <c r="M1081" s="2">
        <v>0.61336673645378903</v>
      </c>
    </row>
    <row r="1082" spans="1:13">
      <c r="A1082" s="2">
        <v>1080</v>
      </c>
      <c r="B1082" s="2" t="s">
        <v>13</v>
      </c>
      <c r="C1082" s="2" t="s">
        <v>15</v>
      </c>
      <c r="D1082" s="2">
        <v>38</v>
      </c>
      <c r="E1082" s="2">
        <v>42</v>
      </c>
      <c r="F1082" s="2">
        <v>41</v>
      </c>
      <c r="G1082" s="2">
        <v>1</v>
      </c>
      <c r="H1082" s="2">
        <v>135361.50344805501</v>
      </c>
      <c r="I1082" s="2">
        <v>18336.823114150498</v>
      </c>
      <c r="J1082" s="2" t="s">
        <v>23</v>
      </c>
      <c r="K1082" s="2">
        <v>0.99889843076236395</v>
      </c>
      <c r="L1082" s="2">
        <v>0.66641436431330303</v>
      </c>
      <c r="M1082" s="2">
        <v>0</v>
      </c>
    </row>
    <row r="1083" spans="1:13">
      <c r="A1083" s="2">
        <v>1081</v>
      </c>
      <c r="B1083" s="2" t="s">
        <v>13</v>
      </c>
      <c r="C1083" s="2" t="s">
        <v>19</v>
      </c>
      <c r="D1083" s="2">
        <v>34</v>
      </c>
      <c r="E1083" s="2">
        <v>49</v>
      </c>
      <c r="F1083" s="2">
        <v>45</v>
      </c>
      <c r="G1083" s="2">
        <v>4</v>
      </c>
      <c r="H1083" s="2">
        <v>91410.864893892503</v>
      </c>
      <c r="I1083" s="2">
        <v>23561.048967293798</v>
      </c>
      <c r="J1083" s="2" t="s">
        <v>24</v>
      </c>
      <c r="K1083" s="2">
        <v>8.0192961549542099E-2</v>
      </c>
      <c r="L1083" s="2">
        <v>0.439845993193342</v>
      </c>
      <c r="M1083" s="2">
        <v>0.48003968215418702</v>
      </c>
    </row>
    <row r="1084" spans="1:13">
      <c r="A1084" s="2">
        <v>1082</v>
      </c>
      <c r="B1084" s="2" t="s">
        <v>20</v>
      </c>
      <c r="C1084" s="2" t="s">
        <v>21</v>
      </c>
      <c r="D1084" s="2">
        <v>45</v>
      </c>
      <c r="E1084" s="2">
        <v>43</v>
      </c>
      <c r="F1084" s="2">
        <v>41</v>
      </c>
      <c r="G1084" s="2">
        <v>3</v>
      </c>
      <c r="H1084" s="2">
        <v>124712.44441541399</v>
      </c>
      <c r="I1084" s="2">
        <v>24595.397750552998</v>
      </c>
      <c r="J1084" s="2" t="s">
        <v>24</v>
      </c>
      <c r="K1084" s="2">
        <v>1</v>
      </c>
      <c r="L1084" s="2">
        <v>0</v>
      </c>
      <c r="M1084" s="2">
        <v>0.241916270227784</v>
      </c>
    </row>
    <row r="1085" spans="1:13">
      <c r="A1085" s="2">
        <v>1083</v>
      </c>
      <c r="B1085" s="2" t="s">
        <v>16</v>
      </c>
      <c r="C1085" s="2" t="s">
        <v>17</v>
      </c>
      <c r="D1085" s="2">
        <v>31</v>
      </c>
      <c r="E1085" s="2">
        <v>31</v>
      </c>
      <c r="F1085" s="2">
        <v>25</v>
      </c>
      <c r="G1085" s="2">
        <v>6</v>
      </c>
      <c r="H1085" s="2">
        <v>40000</v>
      </c>
      <c r="I1085" s="2">
        <v>12152.1211028288</v>
      </c>
      <c r="J1085" s="2" t="s">
        <v>23</v>
      </c>
      <c r="K1085" s="2">
        <v>0</v>
      </c>
      <c r="L1085" s="2">
        <v>0.860573316762278</v>
      </c>
      <c r="M1085" s="2">
        <v>0.58140260810725097</v>
      </c>
    </row>
    <row r="1086" spans="1:13">
      <c r="A1086" s="2">
        <v>1084</v>
      </c>
      <c r="B1086" s="2" t="s">
        <v>16</v>
      </c>
      <c r="C1086" s="2" t="s">
        <v>14</v>
      </c>
      <c r="D1086" s="2">
        <v>1</v>
      </c>
      <c r="E1086" s="2">
        <v>35</v>
      </c>
      <c r="F1086" s="2">
        <v>26</v>
      </c>
      <c r="G1086" s="2">
        <v>8</v>
      </c>
      <c r="H1086" s="2">
        <v>111794.52040517901</v>
      </c>
      <c r="I1086" s="2">
        <v>23311.681641125</v>
      </c>
      <c r="J1086" s="2" t="s">
        <v>24</v>
      </c>
      <c r="K1086" s="2">
        <v>0.111972089407189</v>
      </c>
      <c r="L1086" s="2">
        <v>0.763507926348722</v>
      </c>
      <c r="M1086" s="2">
        <v>0.124672115370469</v>
      </c>
    </row>
    <row r="1087" spans="1:13">
      <c r="A1087" s="2">
        <v>1085</v>
      </c>
      <c r="B1087" s="2" t="s">
        <v>16</v>
      </c>
      <c r="C1087" s="2" t="s">
        <v>17</v>
      </c>
      <c r="D1087" s="2">
        <v>39</v>
      </c>
      <c r="E1087" s="2">
        <v>45</v>
      </c>
      <c r="F1087" s="2">
        <v>42</v>
      </c>
      <c r="G1087" s="2">
        <v>3</v>
      </c>
      <c r="H1087" s="2">
        <v>61398.751090306898</v>
      </c>
      <c r="I1087" s="2">
        <v>12256.2343614868</v>
      </c>
      <c r="J1087" s="2" t="s">
        <v>23</v>
      </c>
      <c r="K1087" s="2">
        <v>0</v>
      </c>
      <c r="L1087" s="2">
        <v>0.88616000458599997</v>
      </c>
      <c r="M1087" s="2">
        <v>0.34816561665944301</v>
      </c>
    </row>
    <row r="1088" spans="1:13">
      <c r="A1088" s="2">
        <v>1086</v>
      </c>
      <c r="B1088" s="2" t="s">
        <v>20</v>
      </c>
      <c r="C1088" s="2" t="s">
        <v>18</v>
      </c>
      <c r="D1088" s="2">
        <v>35</v>
      </c>
      <c r="E1088" s="2">
        <v>39</v>
      </c>
      <c r="F1088" s="2">
        <v>38</v>
      </c>
      <c r="G1088" s="2">
        <v>1</v>
      </c>
      <c r="H1088" s="2">
        <v>101599.04409241</v>
      </c>
      <c r="I1088" s="2">
        <v>10737.9761416987</v>
      </c>
      <c r="J1088" s="2" t="s">
        <v>23</v>
      </c>
      <c r="K1088" s="2">
        <v>0.55021481664427396</v>
      </c>
      <c r="L1088" s="2">
        <v>0</v>
      </c>
      <c r="M1088" s="2">
        <v>0.71289137566690097</v>
      </c>
    </row>
    <row r="1089" spans="1:13">
      <c r="A1089" s="2">
        <v>1087</v>
      </c>
      <c r="B1089" s="2" t="s">
        <v>20</v>
      </c>
      <c r="C1089" s="2" t="s">
        <v>21</v>
      </c>
      <c r="D1089" s="2">
        <v>16</v>
      </c>
      <c r="E1089" s="2">
        <v>33</v>
      </c>
      <c r="F1089" s="2">
        <v>27</v>
      </c>
      <c r="G1089" s="2">
        <v>6</v>
      </c>
      <c r="H1089" s="2">
        <v>94765.335618603596</v>
      </c>
      <c r="I1089" s="2">
        <v>24792.91</v>
      </c>
      <c r="J1089" s="2" t="s">
        <v>24</v>
      </c>
      <c r="K1089" s="2">
        <v>0.34810543416103501</v>
      </c>
      <c r="L1089" s="2">
        <v>1.7733942609491401E-2</v>
      </c>
      <c r="M1089" s="2">
        <v>0.63454380935509103</v>
      </c>
    </row>
    <row r="1090" spans="1:13">
      <c r="A1090" s="2">
        <v>1088</v>
      </c>
      <c r="B1090" s="2" t="s">
        <v>13</v>
      </c>
      <c r="C1090" s="2" t="s">
        <v>19</v>
      </c>
      <c r="D1090" s="2">
        <v>17</v>
      </c>
      <c r="E1090" s="2">
        <v>38</v>
      </c>
      <c r="F1090" s="2">
        <v>29</v>
      </c>
      <c r="G1090" s="2">
        <v>9</v>
      </c>
      <c r="H1090" s="2">
        <v>71739.551668416694</v>
      </c>
      <c r="I1090" s="2">
        <v>18690.8343428478</v>
      </c>
      <c r="J1090" s="2" t="s">
        <v>24</v>
      </c>
      <c r="K1090" s="2">
        <v>9.3675635496552001E-2</v>
      </c>
      <c r="L1090" s="2">
        <v>0.57652383270593899</v>
      </c>
      <c r="M1090" s="2">
        <v>0.32938510134855697</v>
      </c>
    </row>
    <row r="1091" spans="1:13">
      <c r="A1091" s="2">
        <v>1089</v>
      </c>
      <c r="B1091" s="2" t="s">
        <v>13</v>
      </c>
      <c r="C1091" s="2" t="s">
        <v>15</v>
      </c>
      <c r="D1091" s="2">
        <v>1</v>
      </c>
      <c r="E1091" s="2">
        <v>30</v>
      </c>
      <c r="F1091" s="2">
        <v>27</v>
      </c>
      <c r="G1091" s="2">
        <v>2</v>
      </c>
      <c r="H1091" s="2">
        <v>149344.144312538</v>
      </c>
      <c r="I1091" s="2">
        <v>24792.91</v>
      </c>
      <c r="J1091" s="2" t="s">
        <v>22</v>
      </c>
      <c r="K1091" s="2">
        <v>0.94307276853734601</v>
      </c>
      <c r="L1091" s="2">
        <v>0</v>
      </c>
      <c r="M1091" s="2">
        <v>9.0455958977227302E-2</v>
      </c>
    </row>
    <row r="1092" spans="1:13">
      <c r="A1092" s="2">
        <v>1090</v>
      </c>
      <c r="B1092" s="2" t="s">
        <v>13</v>
      </c>
      <c r="C1092" s="2" t="s">
        <v>19</v>
      </c>
      <c r="D1092" s="2">
        <v>55</v>
      </c>
      <c r="E1092" s="2">
        <v>33</v>
      </c>
      <c r="F1092" s="2">
        <v>28</v>
      </c>
      <c r="G1092" s="2">
        <v>5</v>
      </c>
      <c r="H1092" s="2">
        <v>47951.322880022497</v>
      </c>
      <c r="I1092" s="2">
        <v>15691.431812151301</v>
      </c>
      <c r="J1092" s="2" t="s">
        <v>22</v>
      </c>
      <c r="K1092" s="2">
        <v>6.2238738642085102E-2</v>
      </c>
      <c r="L1092" s="2">
        <v>0.77035354242913801</v>
      </c>
      <c r="M1092" s="2">
        <v>0.167089171841311</v>
      </c>
    </row>
    <row r="1093" spans="1:13">
      <c r="A1093" s="2">
        <v>1091</v>
      </c>
      <c r="B1093" s="2" t="s">
        <v>16</v>
      </c>
      <c r="C1093" s="2" t="s">
        <v>19</v>
      </c>
      <c r="D1093" s="2">
        <v>1</v>
      </c>
      <c r="E1093" s="2">
        <v>31</v>
      </c>
      <c r="F1093" s="2">
        <v>24</v>
      </c>
      <c r="G1093" s="2">
        <v>7</v>
      </c>
      <c r="H1093" s="2">
        <v>125968.077914015</v>
      </c>
      <c r="I1093" s="2">
        <v>17890.350829280102</v>
      </c>
      <c r="J1093" s="2" t="s">
        <v>22</v>
      </c>
      <c r="K1093" s="2">
        <v>0.63606893615999305</v>
      </c>
      <c r="L1093" s="2">
        <v>0.340172598770412</v>
      </c>
      <c r="M1093" s="2">
        <v>2.4325513256983799E-2</v>
      </c>
    </row>
    <row r="1094" spans="1:13">
      <c r="A1094" s="2">
        <v>1092</v>
      </c>
      <c r="B1094" s="2" t="s">
        <v>13</v>
      </c>
      <c r="C1094" s="2" t="s">
        <v>14</v>
      </c>
      <c r="D1094" s="2">
        <v>53</v>
      </c>
      <c r="E1094" s="2">
        <v>33</v>
      </c>
      <c r="F1094" s="2">
        <v>29</v>
      </c>
      <c r="G1094" s="2">
        <v>4</v>
      </c>
      <c r="H1094" s="2">
        <v>42408.714467630998</v>
      </c>
      <c r="I1094" s="2">
        <v>17817.9898696858</v>
      </c>
      <c r="J1094" s="2" t="s">
        <v>22</v>
      </c>
      <c r="K1094" s="2">
        <v>1.94406755563389E-2</v>
      </c>
      <c r="L1094" s="2">
        <v>0.45932298771619401</v>
      </c>
      <c r="M1094" s="2">
        <v>0.52106419541155102</v>
      </c>
    </row>
    <row r="1095" spans="1:13">
      <c r="A1095" s="2">
        <v>1093</v>
      </c>
      <c r="B1095" s="2" t="s">
        <v>13</v>
      </c>
      <c r="C1095" s="2" t="s">
        <v>19</v>
      </c>
      <c r="D1095" s="2">
        <v>14</v>
      </c>
      <c r="E1095" s="2">
        <v>30</v>
      </c>
      <c r="F1095" s="2">
        <v>27</v>
      </c>
      <c r="G1095" s="2">
        <v>2</v>
      </c>
      <c r="H1095" s="2">
        <v>111845.242674672</v>
      </c>
      <c r="I1095" s="2">
        <v>17378.9735327001</v>
      </c>
      <c r="J1095" s="2" t="s">
        <v>23</v>
      </c>
      <c r="K1095" s="2">
        <v>0.85729795239954898</v>
      </c>
      <c r="L1095" s="2">
        <v>6.7683673193338401E-2</v>
      </c>
      <c r="M1095" s="2">
        <v>7.4934893187725199E-2</v>
      </c>
    </row>
    <row r="1096" spans="1:13">
      <c r="A1096" s="2">
        <v>1094</v>
      </c>
      <c r="B1096" s="2" t="s">
        <v>16</v>
      </c>
      <c r="C1096" s="2" t="s">
        <v>19</v>
      </c>
      <c r="D1096" s="2">
        <v>68</v>
      </c>
      <c r="E1096" s="2">
        <v>42</v>
      </c>
      <c r="F1096" s="2">
        <v>38</v>
      </c>
      <c r="G1096" s="2">
        <v>4</v>
      </c>
      <c r="H1096" s="2">
        <v>73636.249092646904</v>
      </c>
      <c r="I1096" s="2">
        <v>13238.2519379894</v>
      </c>
      <c r="J1096" s="2" t="s">
        <v>22</v>
      </c>
      <c r="K1096" s="2">
        <v>0.36564494966745897</v>
      </c>
      <c r="L1096" s="2">
        <v>0.85417260969120701</v>
      </c>
      <c r="M1096" s="2">
        <v>0</v>
      </c>
    </row>
    <row r="1097" spans="1:13">
      <c r="A1097" s="2">
        <v>1095</v>
      </c>
      <c r="B1097" s="2" t="s">
        <v>20</v>
      </c>
      <c r="C1097" s="2" t="s">
        <v>15</v>
      </c>
      <c r="D1097" s="2">
        <v>26</v>
      </c>
      <c r="E1097" s="2">
        <v>40</v>
      </c>
      <c r="F1097" s="2">
        <v>37</v>
      </c>
      <c r="G1097" s="2">
        <v>3</v>
      </c>
      <c r="H1097" s="2">
        <v>91041.087636275901</v>
      </c>
      <c r="I1097" s="2">
        <v>24792.91</v>
      </c>
      <c r="J1097" s="2" t="s">
        <v>24</v>
      </c>
      <c r="K1097" s="2">
        <v>0.27307143829859598</v>
      </c>
      <c r="L1097" s="2">
        <v>0.41293723179045699</v>
      </c>
      <c r="M1097" s="2">
        <v>0.31384416033556001</v>
      </c>
    </row>
    <row r="1098" spans="1:13">
      <c r="A1098" s="2">
        <v>1096</v>
      </c>
      <c r="B1098" s="2" t="s">
        <v>13</v>
      </c>
      <c r="C1098" s="2" t="s">
        <v>18</v>
      </c>
      <c r="D1098" s="2">
        <v>16</v>
      </c>
      <c r="E1098" s="2">
        <v>37</v>
      </c>
      <c r="F1098" s="2">
        <v>26</v>
      </c>
      <c r="G1098" s="2">
        <v>9</v>
      </c>
      <c r="H1098" s="2">
        <v>86502.867058741205</v>
      </c>
      <c r="I1098" s="2">
        <v>16534.6405260965</v>
      </c>
      <c r="J1098" s="2" t="s">
        <v>24</v>
      </c>
      <c r="K1098" s="2">
        <v>0.26667820765407302</v>
      </c>
      <c r="L1098" s="2">
        <v>0.56892708462133101</v>
      </c>
      <c r="M1098" s="2">
        <v>0.164531393037923</v>
      </c>
    </row>
    <row r="1099" spans="1:13">
      <c r="A1099" s="2">
        <v>1097</v>
      </c>
      <c r="B1099" s="2" t="s">
        <v>16</v>
      </c>
      <c r="C1099" s="2" t="s">
        <v>14</v>
      </c>
      <c r="D1099" s="2">
        <v>1</v>
      </c>
      <c r="E1099" s="2">
        <v>37</v>
      </c>
      <c r="F1099" s="2">
        <v>32</v>
      </c>
      <c r="G1099" s="2">
        <v>5</v>
      </c>
      <c r="H1099" s="2">
        <v>99329.350248873496</v>
      </c>
      <c r="I1099" s="2">
        <v>10950.163334970601</v>
      </c>
      <c r="J1099" s="2" t="s">
        <v>23</v>
      </c>
      <c r="K1099" s="2">
        <v>0.43661532555645199</v>
      </c>
      <c r="L1099" s="2">
        <v>0.44156361165664898</v>
      </c>
      <c r="M1099" s="2">
        <v>0.121853618996015</v>
      </c>
    </row>
    <row r="1100" spans="1:13">
      <c r="A1100" s="2">
        <v>1098</v>
      </c>
      <c r="B1100" s="2" t="s">
        <v>13</v>
      </c>
      <c r="C1100" s="2" t="s">
        <v>19</v>
      </c>
      <c r="D1100" s="2">
        <v>37</v>
      </c>
      <c r="E1100" s="2">
        <v>42</v>
      </c>
      <c r="F1100" s="2">
        <v>37</v>
      </c>
      <c r="G1100" s="2">
        <v>5</v>
      </c>
      <c r="H1100" s="2">
        <v>48331.087988429303</v>
      </c>
      <c r="I1100" s="2">
        <v>24792.91</v>
      </c>
      <c r="J1100" s="2" t="s">
        <v>24</v>
      </c>
      <c r="K1100" s="2">
        <v>0</v>
      </c>
      <c r="L1100" s="2">
        <v>0.69875616040880995</v>
      </c>
      <c r="M1100" s="2">
        <v>0.71606103966983503</v>
      </c>
    </row>
    <row r="1101" spans="1:13">
      <c r="A1101" s="2">
        <v>1099</v>
      </c>
      <c r="B1101" s="2" t="s">
        <v>13</v>
      </c>
      <c r="C1101" s="2" t="s">
        <v>15</v>
      </c>
      <c r="D1101" s="2">
        <v>5</v>
      </c>
      <c r="E1101" s="2">
        <v>49</v>
      </c>
      <c r="F1101" s="2">
        <v>44</v>
      </c>
      <c r="G1101" s="2">
        <v>6</v>
      </c>
      <c r="H1101" s="2">
        <v>112468.48844006201</v>
      </c>
      <c r="I1101" s="2">
        <v>24792.91</v>
      </c>
      <c r="J1101" s="2" t="s">
        <v>24</v>
      </c>
      <c r="K1101" s="2">
        <v>0.21699230454184901</v>
      </c>
      <c r="L1101" s="2">
        <v>0.59534514310252895</v>
      </c>
      <c r="M1101" s="2">
        <v>0.187436620695241</v>
      </c>
    </row>
    <row r="1102" spans="1:13">
      <c r="A1102" s="2">
        <v>1100</v>
      </c>
      <c r="B1102" s="2" t="s">
        <v>16</v>
      </c>
      <c r="C1102" s="2" t="s">
        <v>14</v>
      </c>
      <c r="D1102" s="2">
        <v>32</v>
      </c>
      <c r="E1102" s="2">
        <v>49</v>
      </c>
      <c r="F1102" s="2">
        <v>48</v>
      </c>
      <c r="G1102" s="2">
        <v>6</v>
      </c>
      <c r="H1102" s="2">
        <v>93415.044138283498</v>
      </c>
      <c r="I1102" s="2">
        <v>9035.5525419203404</v>
      </c>
      <c r="J1102" s="2" t="s">
        <v>25</v>
      </c>
      <c r="K1102" s="2">
        <v>2.7898745698820799E-2</v>
      </c>
      <c r="L1102" s="2">
        <v>0.77809356628864901</v>
      </c>
      <c r="M1102" s="2">
        <v>0.19432649329764701</v>
      </c>
    </row>
    <row r="1103" spans="1:13">
      <c r="A1103" s="2">
        <v>1101</v>
      </c>
      <c r="B1103" s="2" t="s">
        <v>16</v>
      </c>
      <c r="C1103" s="2" t="s">
        <v>19</v>
      </c>
      <c r="D1103" s="2">
        <v>7</v>
      </c>
      <c r="E1103" s="2">
        <v>38</v>
      </c>
      <c r="F1103" s="2">
        <v>31</v>
      </c>
      <c r="G1103" s="2">
        <v>7</v>
      </c>
      <c r="H1103" s="2">
        <v>110723.139899742</v>
      </c>
      <c r="I1103" s="2">
        <v>11455.4075716928</v>
      </c>
      <c r="J1103" s="2" t="s">
        <v>22</v>
      </c>
      <c r="K1103" s="2">
        <v>0.56015491002477302</v>
      </c>
      <c r="L1103" s="2">
        <v>0.50749836684895999</v>
      </c>
      <c r="M1103" s="2">
        <v>0</v>
      </c>
    </row>
    <row r="1104" spans="1:13">
      <c r="A1104" s="2">
        <v>1102</v>
      </c>
      <c r="B1104" s="2" t="s">
        <v>13</v>
      </c>
      <c r="C1104" s="2" t="s">
        <v>19</v>
      </c>
      <c r="D1104" s="2">
        <v>8</v>
      </c>
      <c r="E1104" s="2">
        <v>47</v>
      </c>
      <c r="F1104" s="2">
        <v>45</v>
      </c>
      <c r="G1104" s="2">
        <v>2</v>
      </c>
      <c r="H1104" s="2">
        <v>75358.460993338202</v>
      </c>
      <c r="I1104" s="2">
        <v>24792.91</v>
      </c>
      <c r="J1104" s="2" t="s">
        <v>24</v>
      </c>
      <c r="K1104" s="2">
        <v>0</v>
      </c>
      <c r="L1104" s="2">
        <v>0.26638450806737501</v>
      </c>
      <c r="M1104" s="2">
        <v>1</v>
      </c>
    </row>
    <row r="1105" spans="1:13">
      <c r="A1105" s="2">
        <v>1103</v>
      </c>
      <c r="B1105" s="2" t="s">
        <v>20</v>
      </c>
      <c r="C1105" s="2" t="s">
        <v>18</v>
      </c>
      <c r="D1105" s="2">
        <v>45</v>
      </c>
      <c r="E1105" s="2">
        <v>38</v>
      </c>
      <c r="F1105" s="2">
        <v>35</v>
      </c>
      <c r="G1105" s="2">
        <v>3</v>
      </c>
      <c r="H1105" s="2">
        <v>68953.112582060901</v>
      </c>
      <c r="I1105" s="2">
        <v>18826.3207952595</v>
      </c>
      <c r="J1105" s="2" t="s">
        <v>24</v>
      </c>
      <c r="K1105" s="2">
        <v>9.3857028795518299E-2</v>
      </c>
      <c r="L1105" s="2">
        <v>0</v>
      </c>
      <c r="M1105" s="2">
        <v>1</v>
      </c>
    </row>
    <row r="1106" spans="1:13">
      <c r="A1106" s="2">
        <v>1104</v>
      </c>
      <c r="B1106" s="2" t="s">
        <v>13</v>
      </c>
      <c r="C1106" s="2" t="s">
        <v>19</v>
      </c>
      <c r="D1106" s="2">
        <v>46</v>
      </c>
      <c r="E1106" s="2">
        <v>43</v>
      </c>
      <c r="F1106" s="2">
        <v>38</v>
      </c>
      <c r="G1106" s="2">
        <v>4</v>
      </c>
      <c r="H1106" s="2">
        <v>53617.095230267398</v>
      </c>
      <c r="I1106" s="2">
        <v>19356.327155602601</v>
      </c>
      <c r="J1106" s="2" t="s">
        <v>24</v>
      </c>
      <c r="K1106" s="2">
        <v>0</v>
      </c>
      <c r="L1106" s="2">
        <v>0.53369419780899297</v>
      </c>
      <c r="M1106" s="2">
        <v>0.73271199206631599</v>
      </c>
    </row>
    <row r="1107" spans="1:13">
      <c r="A1107" s="2">
        <v>1105</v>
      </c>
      <c r="B1107" s="2" t="s">
        <v>13</v>
      </c>
      <c r="C1107" s="2" t="s">
        <v>19</v>
      </c>
      <c r="D1107" s="2">
        <v>80</v>
      </c>
      <c r="E1107" s="2">
        <v>36</v>
      </c>
      <c r="F1107" s="2">
        <v>36</v>
      </c>
      <c r="G1107" s="2">
        <v>1</v>
      </c>
      <c r="H1107" s="2">
        <v>40000</v>
      </c>
      <c r="I1107" s="2">
        <v>19840.578623462101</v>
      </c>
      <c r="J1107" s="2" t="s">
        <v>22</v>
      </c>
      <c r="K1107" s="2">
        <v>0</v>
      </c>
      <c r="L1107" s="2">
        <v>0.39512336928057501</v>
      </c>
      <c r="M1107" s="2">
        <v>0.94601696501610399</v>
      </c>
    </row>
    <row r="1108" spans="1:13">
      <c r="A1108" s="2">
        <v>1106</v>
      </c>
      <c r="B1108" s="2" t="s">
        <v>20</v>
      </c>
      <c r="C1108" s="2" t="s">
        <v>18</v>
      </c>
      <c r="D1108" s="2">
        <v>27</v>
      </c>
      <c r="E1108" s="2">
        <v>38</v>
      </c>
      <c r="F1108" s="2">
        <v>35</v>
      </c>
      <c r="G1108" s="2">
        <v>3</v>
      </c>
      <c r="H1108" s="2">
        <v>88445.6052170724</v>
      </c>
      <c r="I1108" s="2">
        <v>22785.427633073701</v>
      </c>
      <c r="J1108" s="2" t="s">
        <v>24</v>
      </c>
      <c r="K1108" s="2">
        <v>7.2119628668024099E-2</v>
      </c>
      <c r="L1108" s="2">
        <v>0</v>
      </c>
      <c r="M1108" s="2">
        <v>1</v>
      </c>
    </row>
    <row r="1109" spans="1:13">
      <c r="A1109" s="2">
        <v>1107</v>
      </c>
      <c r="B1109" s="2" t="s">
        <v>20</v>
      </c>
      <c r="C1109" s="2" t="s">
        <v>21</v>
      </c>
      <c r="D1109" s="2">
        <v>1</v>
      </c>
      <c r="E1109" s="2">
        <v>30</v>
      </c>
      <c r="F1109" s="2">
        <v>23</v>
      </c>
      <c r="G1109" s="2">
        <v>6</v>
      </c>
      <c r="H1109" s="2">
        <v>145433.294088405</v>
      </c>
      <c r="I1109" s="2">
        <v>19269.7717269981</v>
      </c>
      <c r="J1109" s="2" t="s">
        <v>24</v>
      </c>
      <c r="K1109" s="2">
        <v>1</v>
      </c>
      <c r="L1109" s="2">
        <v>0</v>
      </c>
      <c r="M1109" s="2">
        <v>0.16917989254784799</v>
      </c>
    </row>
    <row r="1110" spans="1:13">
      <c r="A1110" s="2">
        <v>1108</v>
      </c>
      <c r="B1110" s="2" t="s">
        <v>20</v>
      </c>
      <c r="C1110" s="2" t="s">
        <v>15</v>
      </c>
      <c r="D1110" s="2">
        <v>37</v>
      </c>
      <c r="E1110" s="2">
        <v>39</v>
      </c>
      <c r="F1110" s="2">
        <v>35</v>
      </c>
      <c r="G1110" s="2">
        <v>4</v>
      </c>
      <c r="H1110" s="2">
        <v>67594.955394398305</v>
      </c>
      <c r="I1110" s="2">
        <v>16332.018481339799</v>
      </c>
      <c r="J1110" s="2" t="s">
        <v>25</v>
      </c>
      <c r="K1110" s="2">
        <v>1.8173621074035098E-2</v>
      </c>
      <c r="L1110" s="2">
        <v>0.11524938520475</v>
      </c>
      <c r="M1110" s="2">
        <v>0.86641241781606004</v>
      </c>
    </row>
    <row r="1111" spans="1:13">
      <c r="A1111" s="2">
        <v>1109</v>
      </c>
      <c r="B1111" s="2" t="s">
        <v>16</v>
      </c>
      <c r="C1111" s="2" t="s">
        <v>17</v>
      </c>
      <c r="D1111" s="2">
        <v>54</v>
      </c>
      <c r="E1111" s="2">
        <v>40</v>
      </c>
      <c r="F1111" s="2">
        <v>33</v>
      </c>
      <c r="G1111" s="2">
        <v>6</v>
      </c>
      <c r="H1111" s="2">
        <v>40000</v>
      </c>
      <c r="I1111" s="2">
        <v>19997.076428255801</v>
      </c>
      <c r="J1111" s="2" t="s">
        <v>25</v>
      </c>
      <c r="K1111" s="2">
        <v>0</v>
      </c>
      <c r="L1111" s="2">
        <v>0.69236029389773701</v>
      </c>
      <c r="M1111" s="2">
        <v>0.43397872057332498</v>
      </c>
    </row>
    <row r="1112" spans="1:13">
      <c r="A1112" s="2">
        <v>1110</v>
      </c>
      <c r="B1112" s="2" t="s">
        <v>13</v>
      </c>
      <c r="C1112" s="2" t="s">
        <v>14</v>
      </c>
      <c r="D1112" s="2">
        <v>22</v>
      </c>
      <c r="E1112" s="2">
        <v>35</v>
      </c>
      <c r="F1112" s="2">
        <v>30</v>
      </c>
      <c r="G1112" s="2">
        <v>5</v>
      </c>
      <c r="H1112" s="2">
        <v>45018.107992015401</v>
      </c>
      <c r="I1112" s="2">
        <v>19731.967433757502</v>
      </c>
      <c r="J1112" s="2" t="s">
        <v>25</v>
      </c>
      <c r="K1112" s="2">
        <v>0</v>
      </c>
      <c r="L1112" s="2">
        <v>0.50520677063016595</v>
      </c>
      <c r="M1112" s="2">
        <v>0.883339680030927</v>
      </c>
    </row>
    <row r="1113" spans="1:13">
      <c r="A1113" s="2">
        <v>1111</v>
      </c>
      <c r="B1113" s="2" t="s">
        <v>20</v>
      </c>
      <c r="C1113" s="2" t="s">
        <v>21</v>
      </c>
      <c r="D1113" s="2">
        <v>33</v>
      </c>
      <c r="E1113" s="2">
        <v>45</v>
      </c>
      <c r="F1113" s="2">
        <v>39</v>
      </c>
      <c r="G1113" s="2">
        <v>6</v>
      </c>
      <c r="H1113" s="2">
        <v>102298.273787217</v>
      </c>
      <c r="I1113" s="2">
        <v>22399.820934695199</v>
      </c>
      <c r="J1113" s="2" t="s">
        <v>25</v>
      </c>
      <c r="K1113" s="2">
        <v>0.59967404344050501</v>
      </c>
      <c r="L1113" s="2">
        <v>0</v>
      </c>
      <c r="M1113" s="2">
        <v>0.47677770383044299</v>
      </c>
    </row>
    <row r="1114" spans="1:13">
      <c r="A1114" s="2">
        <v>1112</v>
      </c>
      <c r="B1114" s="2" t="s">
        <v>16</v>
      </c>
      <c r="C1114" s="2" t="s">
        <v>14</v>
      </c>
      <c r="D1114" s="2">
        <v>46</v>
      </c>
      <c r="E1114" s="2">
        <v>38</v>
      </c>
      <c r="F1114" s="2">
        <v>32</v>
      </c>
      <c r="G1114" s="2">
        <v>6</v>
      </c>
      <c r="H1114" s="2">
        <v>64679.8543444971</v>
      </c>
      <c r="I1114" s="2">
        <v>19447.9778429658</v>
      </c>
      <c r="J1114" s="2" t="s">
        <v>25</v>
      </c>
      <c r="K1114" s="2">
        <v>0.112525329237601</v>
      </c>
      <c r="L1114" s="2">
        <v>0.83670314468768803</v>
      </c>
      <c r="M1114" s="2">
        <v>5.0700973110775698E-2</v>
      </c>
    </row>
    <row r="1115" spans="1:13">
      <c r="A1115" s="2">
        <v>1113</v>
      </c>
      <c r="B1115" s="2" t="s">
        <v>13</v>
      </c>
      <c r="C1115" s="2" t="s">
        <v>15</v>
      </c>
      <c r="D1115" s="2">
        <v>1</v>
      </c>
      <c r="E1115" s="2">
        <v>32</v>
      </c>
      <c r="F1115" s="2">
        <v>26</v>
      </c>
      <c r="G1115" s="2">
        <v>6</v>
      </c>
      <c r="H1115" s="2">
        <v>103206.27037053301</v>
      </c>
      <c r="I1115" s="2">
        <v>20891.1202071195</v>
      </c>
      <c r="J1115" s="2" t="s">
        <v>25</v>
      </c>
      <c r="K1115" s="2">
        <v>0.32370786255747502</v>
      </c>
      <c r="L1115" s="2">
        <v>0.41487571476053697</v>
      </c>
      <c r="M1115" s="2">
        <v>0.261022028458396</v>
      </c>
    </row>
    <row r="1116" spans="1:13">
      <c r="A1116" s="2">
        <v>1114</v>
      </c>
      <c r="B1116" s="2" t="s">
        <v>16</v>
      </c>
      <c r="C1116" s="2" t="s">
        <v>15</v>
      </c>
      <c r="D1116" s="2">
        <v>1</v>
      </c>
      <c r="E1116" s="2">
        <v>36</v>
      </c>
      <c r="F1116" s="2">
        <v>23</v>
      </c>
      <c r="G1116" s="2">
        <v>9</v>
      </c>
      <c r="H1116" s="2">
        <v>102718.74374930401</v>
      </c>
      <c r="I1116" s="2">
        <v>14324.141044530499</v>
      </c>
      <c r="J1116" s="2" t="s">
        <v>25</v>
      </c>
      <c r="K1116" s="2">
        <v>0.682222543358316</v>
      </c>
      <c r="L1116" s="2">
        <v>0.41735818698652299</v>
      </c>
      <c r="M1116" s="2">
        <v>0</v>
      </c>
    </row>
    <row r="1117" spans="1:13">
      <c r="A1117" s="2">
        <v>1115</v>
      </c>
      <c r="B1117" s="2" t="s">
        <v>13</v>
      </c>
      <c r="C1117" s="2" t="s">
        <v>14</v>
      </c>
      <c r="D1117" s="2">
        <v>10</v>
      </c>
      <c r="E1117" s="2">
        <v>33</v>
      </c>
      <c r="F1117" s="2">
        <v>29</v>
      </c>
      <c r="G1117" s="2">
        <v>4</v>
      </c>
      <c r="H1117" s="2">
        <v>67810.673101032895</v>
      </c>
      <c r="I1117" s="2">
        <v>19725.200975047799</v>
      </c>
      <c r="J1117" s="2" t="s">
        <v>25</v>
      </c>
      <c r="K1117" s="2">
        <v>0</v>
      </c>
      <c r="L1117" s="2">
        <v>0.56973346466389396</v>
      </c>
      <c r="M1117" s="2">
        <v>0.76154845868354804</v>
      </c>
    </row>
    <row r="1118" spans="1:13">
      <c r="A1118" s="2">
        <v>1116</v>
      </c>
      <c r="B1118" s="2" t="s">
        <v>13</v>
      </c>
      <c r="C1118" s="2" t="s">
        <v>19</v>
      </c>
      <c r="D1118" s="2">
        <v>15</v>
      </c>
      <c r="E1118" s="2">
        <v>30</v>
      </c>
      <c r="F1118" s="2">
        <v>22</v>
      </c>
      <c r="G1118" s="2">
        <v>9</v>
      </c>
      <c r="H1118" s="2">
        <v>57173.406737846803</v>
      </c>
      <c r="I1118" s="2">
        <v>15630.197829541001</v>
      </c>
      <c r="J1118" s="2" t="s">
        <v>22</v>
      </c>
      <c r="K1118" s="2">
        <v>0.18522158256653301</v>
      </c>
      <c r="L1118" s="2">
        <v>0.93621115614414896</v>
      </c>
      <c r="M1118" s="2">
        <v>0</v>
      </c>
    </row>
    <row r="1119" spans="1:13">
      <c r="A1119" s="2">
        <v>1117</v>
      </c>
      <c r="B1119" s="2" t="s">
        <v>20</v>
      </c>
      <c r="C1119" s="2" t="s">
        <v>19</v>
      </c>
      <c r="D1119" s="2">
        <v>9</v>
      </c>
      <c r="E1119" s="2">
        <v>30</v>
      </c>
      <c r="F1119" s="2">
        <v>22</v>
      </c>
      <c r="G1119" s="2">
        <v>4</v>
      </c>
      <c r="H1119" s="2">
        <v>92260.521692966999</v>
      </c>
      <c r="I1119" s="2">
        <v>18933.022437591299</v>
      </c>
      <c r="J1119" s="2" t="s">
        <v>23</v>
      </c>
      <c r="K1119" s="2">
        <v>0.61356431607264095</v>
      </c>
      <c r="L1119" s="2">
        <v>0.15087907556380201</v>
      </c>
      <c r="M1119" s="2">
        <v>0.235588188742787</v>
      </c>
    </row>
    <row r="1120" spans="1:13">
      <c r="A1120" s="2">
        <v>1118</v>
      </c>
      <c r="B1120" s="2" t="s">
        <v>13</v>
      </c>
      <c r="C1120" s="2" t="s">
        <v>15</v>
      </c>
      <c r="D1120" s="2">
        <v>33</v>
      </c>
      <c r="E1120" s="2">
        <v>35</v>
      </c>
      <c r="F1120" s="2">
        <v>35</v>
      </c>
      <c r="G1120" s="2">
        <v>1</v>
      </c>
      <c r="H1120" s="2">
        <v>83209.771973732495</v>
      </c>
      <c r="I1120" s="2">
        <v>24792.91</v>
      </c>
      <c r="J1120" s="2" t="s">
        <v>25</v>
      </c>
      <c r="K1120" s="2">
        <v>0</v>
      </c>
      <c r="L1120" s="2">
        <v>0</v>
      </c>
      <c r="M1120" s="2">
        <v>1</v>
      </c>
    </row>
    <row r="1121" spans="1:13">
      <c r="A1121" s="2">
        <v>1119</v>
      </c>
      <c r="B1121" s="2" t="s">
        <v>13</v>
      </c>
      <c r="C1121" s="2" t="s">
        <v>19</v>
      </c>
      <c r="D1121" s="2">
        <v>1</v>
      </c>
      <c r="E1121" s="2">
        <v>34</v>
      </c>
      <c r="F1121" s="2">
        <v>28</v>
      </c>
      <c r="G1121" s="2">
        <v>7</v>
      </c>
      <c r="H1121" s="2">
        <v>113297.72737656299</v>
      </c>
      <c r="I1121" s="2">
        <v>18527.858799662001</v>
      </c>
      <c r="J1121" s="2" t="s">
        <v>22</v>
      </c>
      <c r="K1121" s="2">
        <v>0.59892726246697603</v>
      </c>
      <c r="L1121" s="2">
        <v>0.48070976894662798</v>
      </c>
      <c r="M1121" s="2">
        <v>0</v>
      </c>
    </row>
    <row r="1122" spans="1:13">
      <c r="A1122" s="2">
        <v>1120</v>
      </c>
      <c r="B1122" s="2" t="s">
        <v>16</v>
      </c>
      <c r="C1122" s="2" t="s">
        <v>14</v>
      </c>
      <c r="D1122" s="2">
        <v>38</v>
      </c>
      <c r="E1122" s="2">
        <v>41</v>
      </c>
      <c r="F1122" s="2">
        <v>43</v>
      </c>
      <c r="G1122" s="2">
        <v>1</v>
      </c>
      <c r="H1122" s="2">
        <v>74798.391899771304</v>
      </c>
      <c r="I1122" s="2">
        <v>14936.3274179972</v>
      </c>
      <c r="J1122" s="2" t="s">
        <v>22</v>
      </c>
      <c r="K1122" s="2">
        <v>0</v>
      </c>
      <c r="L1122" s="2">
        <v>0.50561274886195995</v>
      </c>
      <c r="M1122" s="2">
        <v>0.68038654691699096</v>
      </c>
    </row>
    <row r="1123" spans="1:13">
      <c r="A1123" s="2">
        <v>1121</v>
      </c>
      <c r="B1123" s="2" t="s">
        <v>20</v>
      </c>
      <c r="C1123" s="2" t="s">
        <v>18</v>
      </c>
      <c r="D1123" s="2">
        <v>79</v>
      </c>
      <c r="E1123" s="2">
        <v>40</v>
      </c>
      <c r="F1123" s="2">
        <v>36</v>
      </c>
      <c r="G1123" s="2">
        <v>4</v>
      </c>
      <c r="H1123" s="2">
        <v>63059.314690756699</v>
      </c>
      <c r="I1123" s="2">
        <v>20583.646617890099</v>
      </c>
      <c r="J1123" s="2" t="s">
        <v>22</v>
      </c>
      <c r="K1123" s="2">
        <v>0.52783529552801001</v>
      </c>
      <c r="L1123" s="2">
        <v>0</v>
      </c>
      <c r="M1123" s="2">
        <v>0.55671655629586503</v>
      </c>
    </row>
    <row r="1124" spans="1:13">
      <c r="A1124" s="2">
        <v>1122</v>
      </c>
      <c r="B1124" s="2" t="s">
        <v>16</v>
      </c>
      <c r="C1124" s="2" t="s">
        <v>17</v>
      </c>
      <c r="D1124" s="2">
        <v>10</v>
      </c>
      <c r="E1124" s="2">
        <v>32</v>
      </c>
      <c r="F1124" s="2">
        <v>25</v>
      </c>
      <c r="G1124" s="2">
        <v>6</v>
      </c>
      <c r="H1124" s="2">
        <v>97758.135344991402</v>
      </c>
      <c r="I1124" s="2">
        <v>9000</v>
      </c>
      <c r="J1124" s="2" t="s">
        <v>23</v>
      </c>
      <c r="K1124" s="2">
        <v>0.70263776539810596</v>
      </c>
      <c r="L1124" s="2">
        <v>0.86402946091841304</v>
      </c>
      <c r="M1124" s="2">
        <v>0</v>
      </c>
    </row>
    <row r="1125" spans="1:13">
      <c r="A1125" s="2">
        <v>1123</v>
      </c>
      <c r="B1125" s="2" t="s">
        <v>13</v>
      </c>
      <c r="C1125" s="2" t="s">
        <v>19</v>
      </c>
      <c r="D1125" s="2">
        <v>8</v>
      </c>
      <c r="E1125" s="2">
        <v>30</v>
      </c>
      <c r="F1125" s="2">
        <v>22</v>
      </c>
      <c r="G1125" s="2">
        <v>7</v>
      </c>
      <c r="H1125" s="2">
        <v>79314.820887370995</v>
      </c>
      <c r="I1125" s="2">
        <v>15478.6236181191</v>
      </c>
      <c r="J1125" s="2" t="s">
        <v>22</v>
      </c>
      <c r="K1125" s="2">
        <v>0.52315485094863401</v>
      </c>
      <c r="L1125" s="2">
        <v>0.104222280375427</v>
      </c>
      <c r="M1125" s="2">
        <v>0.37283087693591499</v>
      </c>
    </row>
    <row r="1126" spans="1:13">
      <c r="A1126" s="2">
        <v>1124</v>
      </c>
      <c r="B1126" s="2" t="s">
        <v>20</v>
      </c>
      <c r="C1126" s="2" t="s">
        <v>21</v>
      </c>
      <c r="D1126" s="2">
        <v>1</v>
      </c>
      <c r="E1126" s="2">
        <v>34</v>
      </c>
      <c r="F1126" s="2">
        <v>31</v>
      </c>
      <c r="G1126" s="2">
        <v>3</v>
      </c>
      <c r="H1126" s="2">
        <v>116589.873245086</v>
      </c>
      <c r="I1126" s="2">
        <v>16165.4171047854</v>
      </c>
      <c r="J1126" s="2" t="s">
        <v>22</v>
      </c>
      <c r="K1126" s="2">
        <v>0.46550853956661398</v>
      </c>
      <c r="L1126" s="2">
        <v>0</v>
      </c>
      <c r="M1126" s="2">
        <v>1</v>
      </c>
    </row>
    <row r="1127" spans="1:13">
      <c r="A1127" s="2">
        <v>1125</v>
      </c>
      <c r="B1127" s="2" t="s">
        <v>16</v>
      </c>
      <c r="C1127" s="2" t="s">
        <v>15</v>
      </c>
      <c r="D1127" s="2">
        <v>1</v>
      </c>
      <c r="E1127" s="2">
        <v>43</v>
      </c>
      <c r="F1127" s="2">
        <v>36</v>
      </c>
      <c r="G1127" s="2">
        <v>7</v>
      </c>
      <c r="H1127" s="2">
        <v>150951.45931786601</v>
      </c>
      <c r="I1127" s="2">
        <v>24107.036007397201</v>
      </c>
      <c r="J1127" s="2" t="s">
        <v>24</v>
      </c>
      <c r="K1127" s="2">
        <v>0.82901841941878995</v>
      </c>
      <c r="L1127" s="2">
        <v>0.47850701793861999</v>
      </c>
      <c r="M1127" s="2">
        <v>0</v>
      </c>
    </row>
    <row r="1128" spans="1:13">
      <c r="A1128" s="2">
        <v>1126</v>
      </c>
      <c r="B1128" s="2" t="s">
        <v>16</v>
      </c>
      <c r="C1128" s="2" t="s">
        <v>17</v>
      </c>
      <c r="D1128" s="2">
        <v>58</v>
      </c>
      <c r="E1128" s="2">
        <v>37</v>
      </c>
      <c r="F1128" s="2">
        <v>34</v>
      </c>
      <c r="G1128" s="2">
        <v>3</v>
      </c>
      <c r="H1128" s="2">
        <v>44964.633898372696</v>
      </c>
      <c r="I1128" s="2">
        <v>20216.2456167565</v>
      </c>
      <c r="J1128" s="2" t="s">
        <v>25</v>
      </c>
      <c r="K1128" s="2">
        <v>0</v>
      </c>
      <c r="L1128" s="2">
        <v>0.918589710939402</v>
      </c>
      <c r="M1128" s="2">
        <v>0.59962498390369001</v>
      </c>
    </row>
    <row r="1129" spans="1:13">
      <c r="A1129" s="2">
        <v>1127</v>
      </c>
      <c r="B1129" s="2" t="s">
        <v>13</v>
      </c>
      <c r="C1129" s="2" t="s">
        <v>19</v>
      </c>
      <c r="D1129" s="2">
        <v>1</v>
      </c>
      <c r="E1129" s="2">
        <v>30</v>
      </c>
      <c r="F1129" s="2">
        <v>22</v>
      </c>
      <c r="G1129" s="2">
        <v>9</v>
      </c>
      <c r="H1129" s="2">
        <v>57623.775408151501</v>
      </c>
      <c r="I1129" s="2">
        <v>24792.91</v>
      </c>
      <c r="J1129" s="2" t="s">
        <v>24</v>
      </c>
      <c r="K1129" s="2">
        <v>0.29951995664678599</v>
      </c>
      <c r="L1129" s="2">
        <v>0.84108488869152498</v>
      </c>
      <c r="M1129" s="2">
        <v>0</v>
      </c>
    </row>
    <row r="1130" spans="1:13">
      <c r="A1130" s="2">
        <v>1128</v>
      </c>
      <c r="B1130" s="2" t="s">
        <v>13</v>
      </c>
      <c r="C1130" s="2" t="s">
        <v>15</v>
      </c>
      <c r="D1130" s="2">
        <v>43</v>
      </c>
      <c r="E1130" s="2">
        <v>37</v>
      </c>
      <c r="F1130" s="2">
        <v>32</v>
      </c>
      <c r="G1130" s="2">
        <v>5</v>
      </c>
      <c r="H1130" s="2">
        <v>89715.356878120205</v>
      </c>
      <c r="I1130" s="2">
        <v>21768.831494879301</v>
      </c>
      <c r="J1130" s="2" t="s">
        <v>22</v>
      </c>
      <c r="K1130" s="2">
        <v>0.61671818836103098</v>
      </c>
      <c r="L1130" s="2">
        <v>0.366611617389274</v>
      </c>
      <c r="M1130" s="2">
        <v>1.6867347286399801E-2</v>
      </c>
    </row>
    <row r="1131" spans="1:13">
      <c r="A1131" s="2">
        <v>1129</v>
      </c>
      <c r="B1131" s="2" t="s">
        <v>16</v>
      </c>
      <c r="C1131" s="2" t="s">
        <v>19</v>
      </c>
      <c r="D1131" s="2">
        <v>1</v>
      </c>
      <c r="E1131" s="2">
        <v>30</v>
      </c>
      <c r="F1131" s="2">
        <v>22</v>
      </c>
      <c r="G1131" s="2">
        <v>9</v>
      </c>
      <c r="H1131" s="2">
        <v>140954.11276404801</v>
      </c>
      <c r="I1131" s="2">
        <v>22666.233218973499</v>
      </c>
      <c r="J1131" s="2" t="s">
        <v>25</v>
      </c>
      <c r="K1131" s="2">
        <v>0.962200509098325</v>
      </c>
      <c r="L1131" s="2">
        <v>0.49760362859649199</v>
      </c>
      <c r="M1131" s="2">
        <v>0</v>
      </c>
    </row>
    <row r="1132" spans="1:13">
      <c r="A1132" s="2">
        <v>1130</v>
      </c>
      <c r="B1132" s="2" t="s">
        <v>13</v>
      </c>
      <c r="C1132" s="2" t="s">
        <v>19</v>
      </c>
      <c r="D1132" s="2">
        <v>57</v>
      </c>
      <c r="E1132" s="2">
        <v>40</v>
      </c>
      <c r="F1132" s="2">
        <v>36</v>
      </c>
      <c r="G1132" s="2">
        <v>4</v>
      </c>
      <c r="H1132" s="2">
        <v>40000</v>
      </c>
      <c r="I1132" s="2">
        <v>24141.743997890899</v>
      </c>
      <c r="J1132" s="2" t="s">
        <v>24</v>
      </c>
      <c r="K1132" s="2">
        <v>0</v>
      </c>
      <c r="L1132" s="2">
        <v>0.396221272159829</v>
      </c>
      <c r="M1132" s="2">
        <v>1</v>
      </c>
    </row>
    <row r="1133" spans="1:13">
      <c r="A1133" s="2">
        <v>1131</v>
      </c>
      <c r="B1133" s="2" t="s">
        <v>16</v>
      </c>
      <c r="C1133" s="2" t="s">
        <v>14</v>
      </c>
      <c r="D1133" s="2">
        <v>30</v>
      </c>
      <c r="E1133" s="2">
        <v>44</v>
      </c>
      <c r="F1133" s="2">
        <v>41</v>
      </c>
      <c r="G1133" s="2">
        <v>3</v>
      </c>
      <c r="H1133" s="2">
        <v>71918.5557950082</v>
      </c>
      <c r="I1133" s="2">
        <v>16321.7099486475</v>
      </c>
      <c r="J1133" s="2" t="s">
        <v>25</v>
      </c>
      <c r="K1133" s="2">
        <v>0</v>
      </c>
      <c r="L1133" s="2">
        <v>0.53168304264238497</v>
      </c>
      <c r="M1133" s="2">
        <v>0.73263659139367598</v>
      </c>
    </row>
    <row r="1134" spans="1:13">
      <c r="A1134" s="2">
        <v>1132</v>
      </c>
      <c r="B1134" s="2" t="s">
        <v>13</v>
      </c>
      <c r="C1134" s="2" t="s">
        <v>19</v>
      </c>
      <c r="D1134" s="2">
        <v>10</v>
      </c>
      <c r="E1134" s="2">
        <v>30</v>
      </c>
      <c r="F1134" s="2">
        <v>25</v>
      </c>
      <c r="G1134" s="2">
        <v>5</v>
      </c>
      <c r="H1134" s="2">
        <v>73826.213515554104</v>
      </c>
      <c r="I1134" s="2">
        <v>17219.354740222501</v>
      </c>
      <c r="J1134" s="2" t="s">
        <v>23</v>
      </c>
      <c r="K1134" s="2">
        <v>6.4694554893872394E-2</v>
      </c>
      <c r="L1134" s="2">
        <v>0.12981110838391299</v>
      </c>
      <c r="M1134" s="2">
        <v>0.805291396537683</v>
      </c>
    </row>
    <row r="1135" spans="1:13">
      <c r="A1135" s="2">
        <v>1133</v>
      </c>
      <c r="B1135" s="2" t="s">
        <v>13</v>
      </c>
      <c r="C1135" s="2" t="s">
        <v>15</v>
      </c>
      <c r="D1135" s="2">
        <v>28</v>
      </c>
      <c r="E1135" s="2">
        <v>49</v>
      </c>
      <c r="F1135" s="2">
        <v>48</v>
      </c>
      <c r="G1135" s="2">
        <v>1</v>
      </c>
      <c r="H1135" s="2">
        <v>121358.967219206</v>
      </c>
      <c r="I1135" s="2">
        <v>21535.1706797066</v>
      </c>
      <c r="J1135" s="2" t="s">
        <v>25</v>
      </c>
      <c r="K1135" s="2">
        <v>0.26802210764457801</v>
      </c>
      <c r="L1135" s="2">
        <v>0.230210939585411</v>
      </c>
      <c r="M1135" s="2">
        <v>0.50211894415448999</v>
      </c>
    </row>
    <row r="1136" spans="1:13">
      <c r="A1136" s="2">
        <v>1134</v>
      </c>
      <c r="B1136" s="2" t="s">
        <v>13</v>
      </c>
      <c r="C1136" s="2" t="s">
        <v>15</v>
      </c>
      <c r="D1136" s="2">
        <v>47</v>
      </c>
      <c r="E1136" s="2">
        <v>49</v>
      </c>
      <c r="F1136" s="2">
        <v>46</v>
      </c>
      <c r="G1136" s="2">
        <v>5</v>
      </c>
      <c r="H1136" s="2">
        <v>77077.670322392805</v>
      </c>
      <c r="I1136" s="2">
        <v>15972.8740954813</v>
      </c>
      <c r="J1136" s="2" t="s">
        <v>23</v>
      </c>
      <c r="K1136" s="2">
        <v>0.33977310520531501</v>
      </c>
      <c r="L1136" s="2">
        <v>6.9929068947924694E-2</v>
      </c>
      <c r="M1136" s="2">
        <v>0.59050066091006503</v>
      </c>
    </row>
    <row r="1137" spans="1:13">
      <c r="A1137" s="2">
        <v>1135</v>
      </c>
      <c r="B1137" s="2" t="s">
        <v>13</v>
      </c>
      <c r="C1137" s="2" t="s">
        <v>15</v>
      </c>
      <c r="D1137" s="2">
        <v>31</v>
      </c>
      <c r="E1137" s="2">
        <v>41</v>
      </c>
      <c r="F1137" s="2">
        <v>35</v>
      </c>
      <c r="G1137" s="2">
        <v>5</v>
      </c>
      <c r="H1137" s="2">
        <v>90937.730577054797</v>
      </c>
      <c r="I1137" s="2">
        <v>21945.022930787902</v>
      </c>
      <c r="J1137" s="2" t="s">
        <v>24</v>
      </c>
      <c r="K1137" s="2">
        <v>0.367685993694711</v>
      </c>
      <c r="L1137" s="2">
        <v>0.107014686331111</v>
      </c>
      <c r="M1137" s="2">
        <v>0.52549376458703001</v>
      </c>
    </row>
    <row r="1138" spans="1:13">
      <c r="A1138" s="2">
        <v>1136</v>
      </c>
      <c r="B1138" s="2" t="s">
        <v>13</v>
      </c>
      <c r="C1138" s="2" t="s">
        <v>15</v>
      </c>
      <c r="D1138" s="2">
        <v>29</v>
      </c>
      <c r="E1138" s="2">
        <v>37</v>
      </c>
      <c r="F1138" s="2">
        <v>30</v>
      </c>
      <c r="G1138" s="2">
        <v>7</v>
      </c>
      <c r="H1138" s="2">
        <v>82689.188221756805</v>
      </c>
      <c r="I1138" s="2">
        <v>18239.493449442001</v>
      </c>
      <c r="J1138" s="2" t="s">
        <v>25</v>
      </c>
      <c r="K1138" s="2">
        <v>0.51364706805530302</v>
      </c>
      <c r="L1138" s="2">
        <v>0.198429030104153</v>
      </c>
      <c r="M1138" s="2">
        <v>0.28769823976433101</v>
      </c>
    </row>
    <row r="1139" spans="1:13">
      <c r="A1139" s="2">
        <v>1137</v>
      </c>
      <c r="B1139" s="2" t="s">
        <v>13</v>
      </c>
      <c r="C1139" s="2" t="s">
        <v>19</v>
      </c>
      <c r="D1139" s="2">
        <v>11</v>
      </c>
      <c r="E1139" s="2">
        <v>34</v>
      </c>
      <c r="F1139" s="2">
        <v>27</v>
      </c>
      <c r="G1139" s="2">
        <v>7</v>
      </c>
      <c r="H1139" s="2">
        <v>93903.576645579305</v>
      </c>
      <c r="I1139" s="2">
        <v>19193.176158354399</v>
      </c>
      <c r="J1139" s="2" t="s">
        <v>22</v>
      </c>
      <c r="K1139" s="2">
        <v>0.49550871864317497</v>
      </c>
      <c r="L1139" s="2">
        <v>0.64454960042267995</v>
      </c>
      <c r="M1139" s="2">
        <v>0</v>
      </c>
    </row>
    <row r="1140" spans="1:13">
      <c r="A1140" s="2">
        <v>1138</v>
      </c>
      <c r="B1140" s="2" t="s">
        <v>13</v>
      </c>
      <c r="C1140" s="2" t="s">
        <v>15</v>
      </c>
      <c r="D1140" s="2">
        <v>29</v>
      </c>
      <c r="E1140" s="2">
        <v>41</v>
      </c>
      <c r="F1140" s="2">
        <v>35</v>
      </c>
      <c r="G1140" s="2">
        <v>6</v>
      </c>
      <c r="H1140" s="2">
        <v>113472.294775199</v>
      </c>
      <c r="I1140" s="2">
        <v>19117.254625688802</v>
      </c>
      <c r="J1140" s="2" t="s">
        <v>22</v>
      </c>
      <c r="K1140" s="2">
        <v>1</v>
      </c>
      <c r="L1140" s="2">
        <v>0.28994480124991201</v>
      </c>
      <c r="M1140" s="2">
        <v>0</v>
      </c>
    </row>
    <row r="1141" spans="1:13">
      <c r="A1141" s="2">
        <v>1139</v>
      </c>
      <c r="B1141" s="2" t="s">
        <v>13</v>
      </c>
      <c r="C1141" s="2" t="s">
        <v>14</v>
      </c>
      <c r="D1141" s="2">
        <v>80</v>
      </c>
      <c r="E1141" s="2">
        <v>30</v>
      </c>
      <c r="F1141" s="2">
        <v>23</v>
      </c>
      <c r="G1141" s="2">
        <v>6</v>
      </c>
      <c r="H1141" s="2">
        <v>40000</v>
      </c>
      <c r="I1141" s="2">
        <v>15298.247108248101</v>
      </c>
      <c r="J1141" s="2" t="s">
        <v>23</v>
      </c>
      <c r="K1141" s="2">
        <v>0.140058555608534</v>
      </c>
      <c r="L1141" s="2">
        <v>0.82733091108513401</v>
      </c>
      <c r="M1141" s="2">
        <v>3.2066428295330698E-2</v>
      </c>
    </row>
    <row r="1142" spans="1:13">
      <c r="A1142" s="2">
        <v>1140</v>
      </c>
      <c r="B1142" s="2" t="s">
        <v>13</v>
      </c>
      <c r="C1142" s="2" t="s">
        <v>18</v>
      </c>
      <c r="D1142" s="2">
        <v>1</v>
      </c>
      <c r="E1142" s="2">
        <v>43</v>
      </c>
      <c r="F1142" s="2">
        <v>39</v>
      </c>
      <c r="G1142" s="2">
        <v>4</v>
      </c>
      <c r="H1142" s="2">
        <v>151441.23566230899</v>
      </c>
      <c r="I1142" s="2">
        <v>19517.9457239037</v>
      </c>
      <c r="J1142" s="2" t="s">
        <v>25</v>
      </c>
      <c r="K1142" s="2">
        <v>0.93936475777836703</v>
      </c>
      <c r="L1142" s="2">
        <v>0</v>
      </c>
      <c r="M1142" s="2">
        <v>8.3866543948896505E-2</v>
      </c>
    </row>
    <row r="1143" spans="1:13">
      <c r="A1143" s="2">
        <v>1141</v>
      </c>
      <c r="B1143" s="2" t="s">
        <v>20</v>
      </c>
      <c r="C1143" s="2" t="s">
        <v>18</v>
      </c>
      <c r="D1143" s="2">
        <v>65</v>
      </c>
      <c r="E1143" s="2">
        <v>49</v>
      </c>
      <c r="F1143" s="2">
        <v>48</v>
      </c>
      <c r="G1143" s="2">
        <v>1</v>
      </c>
      <c r="H1143" s="2">
        <v>83071.379192480701</v>
      </c>
      <c r="I1143" s="2">
        <v>9000</v>
      </c>
      <c r="J1143" s="2" t="s">
        <v>23</v>
      </c>
      <c r="K1143" s="2">
        <v>0.39086407810429502</v>
      </c>
      <c r="L1143" s="2">
        <v>0</v>
      </c>
      <c r="M1143" s="2">
        <v>0.76360667470102495</v>
      </c>
    </row>
    <row r="1144" spans="1:13">
      <c r="A1144" s="2">
        <v>1142</v>
      </c>
      <c r="B1144" s="2" t="s">
        <v>13</v>
      </c>
      <c r="C1144" s="2" t="s">
        <v>19</v>
      </c>
      <c r="D1144" s="2">
        <v>69</v>
      </c>
      <c r="E1144" s="2">
        <v>49</v>
      </c>
      <c r="F1144" s="2">
        <v>48</v>
      </c>
      <c r="G1144" s="2">
        <v>5</v>
      </c>
      <c r="H1144" s="2">
        <v>56063.626280102202</v>
      </c>
      <c r="I1144" s="2">
        <v>18751.4088828737</v>
      </c>
      <c r="J1144" s="2" t="s">
        <v>24</v>
      </c>
      <c r="K1144" s="2">
        <v>0</v>
      </c>
      <c r="L1144" s="2">
        <v>0.74654318154969401</v>
      </c>
      <c r="M1144" s="2">
        <v>0.63858060608369305</v>
      </c>
    </row>
    <row r="1145" spans="1:13">
      <c r="A1145" s="2">
        <v>1143</v>
      </c>
      <c r="B1145" s="2" t="s">
        <v>20</v>
      </c>
      <c r="C1145" s="2" t="s">
        <v>18</v>
      </c>
      <c r="D1145" s="2">
        <v>19</v>
      </c>
      <c r="E1145" s="2">
        <v>38</v>
      </c>
      <c r="F1145" s="2">
        <v>37</v>
      </c>
      <c r="G1145" s="2">
        <v>1</v>
      </c>
      <c r="H1145" s="2">
        <v>85240.014906768003</v>
      </c>
      <c r="I1145" s="2">
        <v>22320.409369341702</v>
      </c>
      <c r="J1145" s="2" t="s">
        <v>24</v>
      </c>
      <c r="K1145" s="2">
        <v>4.8584629262906499E-2</v>
      </c>
      <c r="L1145" s="2">
        <v>0</v>
      </c>
      <c r="M1145" s="2">
        <v>1</v>
      </c>
    </row>
    <row r="1146" spans="1:13">
      <c r="A1146" s="2">
        <v>1144</v>
      </c>
      <c r="B1146" s="2" t="s">
        <v>16</v>
      </c>
      <c r="C1146" s="2" t="s">
        <v>17</v>
      </c>
      <c r="D1146" s="2">
        <v>24</v>
      </c>
      <c r="E1146" s="2">
        <v>30</v>
      </c>
      <c r="F1146" s="2">
        <v>22</v>
      </c>
      <c r="G1146" s="2">
        <v>9</v>
      </c>
      <c r="H1146" s="2">
        <v>64657.5292880579</v>
      </c>
      <c r="I1146" s="2">
        <v>13032.8901244396</v>
      </c>
      <c r="J1146" s="2" t="s">
        <v>23</v>
      </c>
      <c r="K1146" s="2">
        <v>0.61294998303435899</v>
      </c>
      <c r="L1146" s="2">
        <v>1</v>
      </c>
      <c r="M1146" s="2">
        <v>0</v>
      </c>
    </row>
    <row r="1147" spans="1:13">
      <c r="A1147" s="2">
        <v>1145</v>
      </c>
      <c r="B1147" s="2" t="s">
        <v>13</v>
      </c>
      <c r="C1147" s="2" t="s">
        <v>15</v>
      </c>
      <c r="D1147" s="2">
        <v>40</v>
      </c>
      <c r="E1147" s="2">
        <v>31</v>
      </c>
      <c r="F1147" s="2">
        <v>28</v>
      </c>
      <c r="G1147" s="2">
        <v>3</v>
      </c>
      <c r="H1147" s="2">
        <v>87796.060067285405</v>
      </c>
      <c r="I1147" s="2">
        <v>13575.908678661701</v>
      </c>
      <c r="J1147" s="2" t="s">
        <v>23</v>
      </c>
      <c r="K1147" s="2">
        <v>0.84462284365127904</v>
      </c>
      <c r="L1147" s="2">
        <v>0</v>
      </c>
      <c r="M1147" s="2">
        <v>0.190027778746265</v>
      </c>
    </row>
    <row r="1148" spans="1:13">
      <c r="A1148" s="2">
        <v>1146</v>
      </c>
      <c r="B1148" s="2" t="s">
        <v>13</v>
      </c>
      <c r="C1148" s="2" t="s">
        <v>14</v>
      </c>
      <c r="D1148" s="2">
        <v>12</v>
      </c>
      <c r="E1148" s="2">
        <v>32</v>
      </c>
      <c r="F1148" s="2">
        <v>25</v>
      </c>
      <c r="G1148" s="2">
        <v>7</v>
      </c>
      <c r="H1148" s="2">
        <v>76783.007993303501</v>
      </c>
      <c r="I1148" s="2">
        <v>16941.290295506202</v>
      </c>
      <c r="J1148" s="2" t="s">
        <v>22</v>
      </c>
      <c r="K1148" s="2">
        <v>0.34357623508410801</v>
      </c>
      <c r="L1148" s="2">
        <v>0.47197110580748303</v>
      </c>
      <c r="M1148" s="2">
        <v>0.18485453253511699</v>
      </c>
    </row>
    <row r="1149" spans="1:13">
      <c r="A1149" s="2">
        <v>1147</v>
      </c>
      <c r="B1149" s="2" t="s">
        <v>13</v>
      </c>
      <c r="C1149" s="2" t="s">
        <v>14</v>
      </c>
      <c r="D1149" s="2">
        <v>5</v>
      </c>
      <c r="E1149" s="2">
        <v>30</v>
      </c>
      <c r="F1149" s="2">
        <v>22</v>
      </c>
      <c r="G1149" s="2">
        <v>4</v>
      </c>
      <c r="H1149" s="2">
        <v>58714.136359773504</v>
      </c>
      <c r="I1149" s="2">
        <v>24792.91</v>
      </c>
      <c r="J1149" s="2" t="s">
        <v>24</v>
      </c>
      <c r="K1149" s="2">
        <v>0</v>
      </c>
      <c r="L1149" s="2">
        <v>0.60442411112194505</v>
      </c>
      <c r="M1149" s="2">
        <v>0.73046565378845796</v>
      </c>
    </row>
    <row r="1150" spans="1:13">
      <c r="A1150" s="2">
        <v>1148</v>
      </c>
      <c r="B1150" s="2" t="s">
        <v>13</v>
      </c>
      <c r="C1150" s="2" t="s">
        <v>15</v>
      </c>
      <c r="D1150" s="2">
        <v>1</v>
      </c>
      <c r="E1150" s="2">
        <v>36</v>
      </c>
      <c r="F1150" s="2">
        <v>27</v>
      </c>
      <c r="G1150" s="2">
        <v>9</v>
      </c>
      <c r="H1150" s="2">
        <v>90392.276991702995</v>
      </c>
      <c r="I1150" s="2">
        <v>21074.394600004001</v>
      </c>
      <c r="J1150" s="2" t="s">
        <v>24</v>
      </c>
      <c r="K1150" s="2">
        <v>0.32460857877076699</v>
      </c>
      <c r="L1150" s="2">
        <v>0.26634742493662</v>
      </c>
      <c r="M1150" s="2">
        <v>0.40952117407945798</v>
      </c>
    </row>
    <row r="1151" spans="1:13">
      <c r="A1151" s="2">
        <v>1149</v>
      </c>
      <c r="B1151" s="2" t="s">
        <v>16</v>
      </c>
      <c r="C1151" s="2" t="s">
        <v>19</v>
      </c>
      <c r="D1151" s="2">
        <v>37</v>
      </c>
      <c r="E1151" s="2">
        <v>46</v>
      </c>
      <c r="F1151" s="2">
        <v>40</v>
      </c>
      <c r="G1151" s="2">
        <v>6</v>
      </c>
      <c r="H1151" s="2">
        <v>85731.012063784903</v>
      </c>
      <c r="I1151" s="2">
        <v>17089.870872450199</v>
      </c>
      <c r="J1151" s="2" t="s">
        <v>22</v>
      </c>
      <c r="K1151" s="2">
        <v>0.54798021401903496</v>
      </c>
      <c r="L1151" s="2">
        <v>0.37383466611872801</v>
      </c>
      <c r="M1151" s="2">
        <v>7.8043229989486207E-2</v>
      </c>
    </row>
    <row r="1152" spans="1:13">
      <c r="A1152" s="2">
        <v>1150</v>
      </c>
      <c r="B1152" s="2" t="s">
        <v>13</v>
      </c>
      <c r="C1152" s="2" t="s">
        <v>19</v>
      </c>
      <c r="D1152" s="2">
        <v>28</v>
      </c>
      <c r="E1152" s="2">
        <v>42</v>
      </c>
      <c r="F1152" s="2">
        <v>37</v>
      </c>
      <c r="G1152" s="2">
        <v>5</v>
      </c>
      <c r="H1152" s="2">
        <v>86808.099560778894</v>
      </c>
      <c r="I1152" s="2">
        <v>23188.5662955396</v>
      </c>
      <c r="J1152" s="2" t="s">
        <v>24</v>
      </c>
      <c r="K1152" s="2">
        <v>7.3728122587234393E-2</v>
      </c>
      <c r="L1152" s="2">
        <v>0.45779575928372301</v>
      </c>
      <c r="M1152" s="2">
        <v>0.46897028714458</v>
      </c>
    </row>
    <row r="1153" spans="1:13">
      <c r="A1153" s="2">
        <v>1151</v>
      </c>
      <c r="B1153" s="2" t="s">
        <v>13</v>
      </c>
      <c r="C1153" s="2" t="s">
        <v>19</v>
      </c>
      <c r="D1153" s="2">
        <v>21</v>
      </c>
      <c r="E1153" s="2">
        <v>32</v>
      </c>
      <c r="F1153" s="2">
        <v>23</v>
      </c>
      <c r="G1153" s="2">
        <v>9</v>
      </c>
      <c r="H1153" s="2">
        <v>57391.7967810025</v>
      </c>
      <c r="I1153" s="2">
        <v>13659.0722374506</v>
      </c>
      <c r="J1153" s="2" t="s">
        <v>22</v>
      </c>
      <c r="K1153" s="2">
        <v>0.31813458119286803</v>
      </c>
      <c r="L1153" s="2">
        <v>0.28930086972322899</v>
      </c>
      <c r="M1153" s="2">
        <v>0.392947277392242</v>
      </c>
    </row>
    <row r="1154" spans="1:13">
      <c r="A1154" s="2">
        <v>1152</v>
      </c>
      <c r="B1154" s="2" t="s">
        <v>20</v>
      </c>
      <c r="C1154" s="2" t="s">
        <v>21</v>
      </c>
      <c r="D1154" s="2">
        <v>1</v>
      </c>
      <c r="E1154" s="2">
        <v>32</v>
      </c>
      <c r="F1154" s="2">
        <v>27</v>
      </c>
      <c r="G1154" s="2">
        <v>6</v>
      </c>
      <c r="H1154" s="2">
        <v>114155.39181875699</v>
      </c>
      <c r="I1154" s="2">
        <v>20520.975971097901</v>
      </c>
      <c r="J1154" s="2" t="s">
        <v>24</v>
      </c>
      <c r="K1154" s="2">
        <v>0.69424110999066302</v>
      </c>
      <c r="L1154" s="2">
        <v>0</v>
      </c>
      <c r="M1154" s="2">
        <v>0.74150235919617402</v>
      </c>
    </row>
    <row r="1155" spans="1:13">
      <c r="A1155" s="2">
        <v>1153</v>
      </c>
      <c r="B1155" s="2" t="s">
        <v>13</v>
      </c>
      <c r="C1155" s="2" t="s">
        <v>15</v>
      </c>
      <c r="D1155" s="2">
        <v>2</v>
      </c>
      <c r="E1155" s="2">
        <v>35</v>
      </c>
      <c r="F1155" s="2">
        <v>32</v>
      </c>
      <c r="G1155" s="2">
        <v>3</v>
      </c>
      <c r="H1155" s="2">
        <v>117712.214992307</v>
      </c>
      <c r="I1155" s="2">
        <v>22797.6402899608</v>
      </c>
      <c r="J1155" s="2" t="s">
        <v>25</v>
      </c>
      <c r="K1155" s="2">
        <v>0.63868191946049002</v>
      </c>
      <c r="L1155" s="2">
        <v>0</v>
      </c>
      <c r="M1155" s="2">
        <v>0.65676820730040997</v>
      </c>
    </row>
    <row r="1156" spans="1:13">
      <c r="A1156" s="2">
        <v>1154</v>
      </c>
      <c r="B1156" s="2" t="s">
        <v>16</v>
      </c>
      <c r="C1156" s="2" t="s">
        <v>17</v>
      </c>
      <c r="D1156" s="2">
        <v>1</v>
      </c>
      <c r="E1156" s="2">
        <v>34</v>
      </c>
      <c r="F1156" s="2">
        <v>29</v>
      </c>
      <c r="G1156" s="2">
        <v>6</v>
      </c>
      <c r="H1156" s="2">
        <v>91785.379095235301</v>
      </c>
      <c r="I1156" s="2">
        <v>22990.497400729299</v>
      </c>
      <c r="J1156" s="2" t="s">
        <v>25</v>
      </c>
      <c r="K1156" s="2">
        <v>0</v>
      </c>
      <c r="L1156" s="2">
        <v>1</v>
      </c>
      <c r="M1156" s="2">
        <v>0</v>
      </c>
    </row>
    <row r="1157" spans="1:13">
      <c r="A1157" s="2">
        <v>1155</v>
      </c>
      <c r="B1157" s="2" t="s">
        <v>13</v>
      </c>
      <c r="C1157" s="2" t="s">
        <v>15</v>
      </c>
      <c r="D1157" s="2">
        <v>14</v>
      </c>
      <c r="E1157" s="2">
        <v>30</v>
      </c>
      <c r="F1157" s="2">
        <v>22</v>
      </c>
      <c r="G1157" s="2">
        <v>5</v>
      </c>
      <c r="H1157" s="2">
        <v>91950.506771041604</v>
      </c>
      <c r="I1157" s="2">
        <v>24792.91</v>
      </c>
      <c r="J1157" s="2" t="s">
        <v>25</v>
      </c>
      <c r="K1157" s="2">
        <v>0.265962175342494</v>
      </c>
      <c r="L1157" s="2">
        <v>0.48099632046956098</v>
      </c>
      <c r="M1157" s="2">
        <v>0.25328134341514902</v>
      </c>
    </row>
    <row r="1158" spans="1:13">
      <c r="A1158" s="2">
        <v>1156</v>
      </c>
      <c r="B1158" s="2" t="s">
        <v>13</v>
      </c>
      <c r="C1158" s="2" t="s">
        <v>15</v>
      </c>
      <c r="D1158" s="2">
        <v>35</v>
      </c>
      <c r="E1158" s="2">
        <v>37</v>
      </c>
      <c r="F1158" s="2">
        <v>31</v>
      </c>
      <c r="G1158" s="2">
        <v>6</v>
      </c>
      <c r="H1158" s="2">
        <v>98564.934237476293</v>
      </c>
      <c r="I1158" s="2">
        <v>13808.232698330799</v>
      </c>
      <c r="J1158" s="2" t="s">
        <v>23</v>
      </c>
      <c r="K1158" s="2">
        <v>0.86438921182379302</v>
      </c>
      <c r="L1158" s="2">
        <v>0.382955318236951</v>
      </c>
      <c r="M1158" s="2">
        <v>0</v>
      </c>
    </row>
    <row r="1159" spans="1:13">
      <c r="A1159" s="2">
        <v>1157</v>
      </c>
      <c r="B1159" s="2" t="s">
        <v>20</v>
      </c>
      <c r="C1159" s="2" t="s">
        <v>21</v>
      </c>
      <c r="D1159" s="2">
        <v>15</v>
      </c>
      <c r="E1159" s="2">
        <v>49</v>
      </c>
      <c r="F1159" s="2">
        <v>48</v>
      </c>
      <c r="G1159" s="2">
        <v>1</v>
      </c>
      <c r="H1159" s="2">
        <v>147734.06664194699</v>
      </c>
      <c r="I1159" s="2">
        <v>19025.3659831123</v>
      </c>
      <c r="J1159" s="2" t="s">
        <v>25</v>
      </c>
      <c r="K1159" s="2">
        <v>0.73711770548600097</v>
      </c>
      <c r="L1159" s="2">
        <v>0</v>
      </c>
      <c r="M1159" s="2">
        <v>0.42814923125367599</v>
      </c>
    </row>
    <row r="1160" spans="1:13">
      <c r="A1160" s="2">
        <v>1158</v>
      </c>
      <c r="B1160" s="2" t="s">
        <v>20</v>
      </c>
      <c r="C1160" s="2" t="s">
        <v>18</v>
      </c>
      <c r="D1160" s="2">
        <v>29</v>
      </c>
      <c r="E1160" s="2">
        <v>37</v>
      </c>
      <c r="F1160" s="2">
        <v>35</v>
      </c>
      <c r="G1160" s="2">
        <v>1</v>
      </c>
      <c r="H1160" s="2">
        <v>91601.2612910342</v>
      </c>
      <c r="I1160" s="2">
        <v>20504.795995245298</v>
      </c>
      <c r="J1160" s="2" t="s">
        <v>24</v>
      </c>
      <c r="K1160" s="2">
        <v>0.14571527102822401</v>
      </c>
      <c r="L1160" s="2">
        <v>0.253674511617974</v>
      </c>
      <c r="M1160" s="2">
        <v>0.60018131571623401</v>
      </c>
    </row>
    <row r="1161" spans="1:13">
      <c r="A1161" s="2">
        <v>1159</v>
      </c>
      <c r="B1161" s="2" t="s">
        <v>16</v>
      </c>
      <c r="C1161" s="2" t="s">
        <v>14</v>
      </c>
      <c r="D1161" s="2">
        <v>26</v>
      </c>
      <c r="E1161" s="2">
        <v>32</v>
      </c>
      <c r="F1161" s="2">
        <v>24</v>
      </c>
      <c r="G1161" s="2">
        <v>8</v>
      </c>
      <c r="H1161" s="2">
        <v>79379.163440377204</v>
      </c>
      <c r="I1161" s="2">
        <v>24792.91</v>
      </c>
      <c r="J1161" s="2" t="s">
        <v>24</v>
      </c>
      <c r="K1161" s="2">
        <v>8.3553551421679806E-2</v>
      </c>
      <c r="L1161" s="2">
        <v>1</v>
      </c>
      <c r="M1161" s="2">
        <v>0</v>
      </c>
    </row>
    <row r="1162" spans="1:13">
      <c r="A1162" s="2">
        <v>1160</v>
      </c>
      <c r="B1162" s="2" t="s">
        <v>13</v>
      </c>
      <c r="C1162" s="2" t="s">
        <v>15</v>
      </c>
      <c r="D1162" s="2">
        <v>43</v>
      </c>
      <c r="E1162" s="2">
        <v>30</v>
      </c>
      <c r="F1162" s="2">
        <v>22</v>
      </c>
      <c r="G1162" s="2">
        <v>9</v>
      </c>
      <c r="H1162" s="2">
        <v>58484.813513395602</v>
      </c>
      <c r="I1162" s="2">
        <v>23222.705177817399</v>
      </c>
      <c r="J1162" s="2" t="s">
        <v>25</v>
      </c>
      <c r="K1162" s="2">
        <v>0.36156681235343702</v>
      </c>
      <c r="L1162" s="2">
        <v>0.83191548913169</v>
      </c>
      <c r="M1162" s="2">
        <v>0</v>
      </c>
    </row>
    <row r="1163" spans="1:13">
      <c r="A1163" s="2">
        <v>1161</v>
      </c>
      <c r="B1163" s="2" t="s">
        <v>13</v>
      </c>
      <c r="C1163" s="2" t="s">
        <v>14</v>
      </c>
      <c r="D1163" s="2">
        <v>26</v>
      </c>
      <c r="E1163" s="2">
        <v>31</v>
      </c>
      <c r="F1163" s="2">
        <v>26</v>
      </c>
      <c r="G1163" s="2">
        <v>5</v>
      </c>
      <c r="H1163" s="2">
        <v>66566.827224512206</v>
      </c>
      <c r="I1163" s="2">
        <v>22648.2216523967</v>
      </c>
      <c r="J1163" s="2" t="s">
        <v>25</v>
      </c>
      <c r="K1163" s="2">
        <v>2.6564865185752101E-2</v>
      </c>
      <c r="L1163" s="2">
        <v>0.71617205788282501</v>
      </c>
      <c r="M1163" s="2">
        <v>0.25755178798565898</v>
      </c>
    </row>
    <row r="1164" spans="1:13">
      <c r="A1164" s="2">
        <v>1162</v>
      </c>
      <c r="B1164" s="2" t="s">
        <v>13</v>
      </c>
      <c r="C1164" s="2" t="s">
        <v>15</v>
      </c>
      <c r="D1164" s="2">
        <v>29</v>
      </c>
      <c r="E1164" s="2">
        <v>35</v>
      </c>
      <c r="F1164" s="2">
        <v>24</v>
      </c>
      <c r="G1164" s="2">
        <v>9</v>
      </c>
      <c r="H1164" s="2">
        <v>59954.532987231498</v>
      </c>
      <c r="I1164" s="2">
        <v>14762.652913224099</v>
      </c>
      <c r="J1164" s="2" t="s">
        <v>25</v>
      </c>
      <c r="K1164" s="2">
        <v>0.39760149540452999</v>
      </c>
      <c r="L1164" s="2">
        <v>0.26624144061607502</v>
      </c>
      <c r="M1164" s="2">
        <v>0.33610428105937001</v>
      </c>
    </row>
    <row r="1165" spans="1:13">
      <c r="A1165" s="2">
        <v>1163</v>
      </c>
      <c r="B1165" s="2" t="s">
        <v>16</v>
      </c>
      <c r="C1165" s="2" t="s">
        <v>19</v>
      </c>
      <c r="D1165" s="2">
        <v>1</v>
      </c>
      <c r="E1165" s="2">
        <v>30</v>
      </c>
      <c r="F1165" s="2">
        <v>22</v>
      </c>
      <c r="G1165" s="2">
        <v>8</v>
      </c>
      <c r="H1165" s="2">
        <v>110170.684232188</v>
      </c>
      <c r="I1165" s="2">
        <v>24792.91</v>
      </c>
      <c r="J1165" s="2" t="s">
        <v>24</v>
      </c>
      <c r="K1165" s="2">
        <v>0.55079246240201096</v>
      </c>
      <c r="L1165" s="2">
        <v>0.46533815312700799</v>
      </c>
      <c r="M1165" s="2">
        <v>0</v>
      </c>
    </row>
    <row r="1166" spans="1:13">
      <c r="A1166" s="2">
        <v>1164</v>
      </c>
      <c r="B1166" s="2" t="s">
        <v>16</v>
      </c>
      <c r="C1166" s="2" t="s">
        <v>14</v>
      </c>
      <c r="D1166" s="2">
        <v>50</v>
      </c>
      <c r="E1166" s="2">
        <v>41</v>
      </c>
      <c r="F1166" s="2">
        <v>38</v>
      </c>
      <c r="G1166" s="2">
        <v>3</v>
      </c>
      <c r="H1166" s="2">
        <v>67236.234662609204</v>
      </c>
      <c r="I1166" s="2">
        <v>17026.779110093001</v>
      </c>
      <c r="J1166" s="2" t="s">
        <v>22</v>
      </c>
      <c r="K1166" s="2">
        <v>0</v>
      </c>
      <c r="L1166" s="2">
        <v>0.53000479152723701</v>
      </c>
      <c r="M1166" s="2">
        <v>0.63134706523111594</v>
      </c>
    </row>
    <row r="1167" spans="1:13">
      <c r="A1167" s="2">
        <v>1165</v>
      </c>
      <c r="B1167" s="2" t="s">
        <v>16</v>
      </c>
      <c r="C1167" s="2" t="s">
        <v>17</v>
      </c>
      <c r="D1167" s="2">
        <v>45</v>
      </c>
      <c r="E1167" s="2">
        <v>38</v>
      </c>
      <c r="F1167" s="2">
        <v>36</v>
      </c>
      <c r="G1167" s="2">
        <v>1</v>
      </c>
      <c r="H1167" s="2">
        <v>62848.873111049099</v>
      </c>
      <c r="I1167" s="2">
        <v>18811.139852812899</v>
      </c>
      <c r="J1167" s="2" t="s">
        <v>22</v>
      </c>
      <c r="K1167" s="2">
        <v>0</v>
      </c>
      <c r="L1167" s="2">
        <v>1</v>
      </c>
      <c r="M1167" s="2">
        <v>0.199153550816801</v>
      </c>
    </row>
    <row r="1168" spans="1:13">
      <c r="A1168" s="2">
        <v>1166</v>
      </c>
      <c r="B1168" s="2" t="s">
        <v>16</v>
      </c>
      <c r="C1168" s="2" t="s">
        <v>14</v>
      </c>
      <c r="D1168" s="2">
        <v>74</v>
      </c>
      <c r="E1168" s="2">
        <v>32</v>
      </c>
      <c r="F1168" s="2">
        <v>26</v>
      </c>
      <c r="G1168" s="2">
        <v>6</v>
      </c>
      <c r="H1168" s="2">
        <v>40000</v>
      </c>
      <c r="I1168" s="2">
        <v>18890.824322561301</v>
      </c>
      <c r="J1168" s="2" t="s">
        <v>23</v>
      </c>
      <c r="K1168" s="2">
        <v>0</v>
      </c>
      <c r="L1168" s="2">
        <v>0.50254393437957701</v>
      </c>
      <c r="M1168" s="2">
        <v>0.50204988149022001</v>
      </c>
    </row>
    <row r="1169" spans="1:13">
      <c r="A1169" s="2">
        <v>1167</v>
      </c>
      <c r="B1169" s="2" t="s">
        <v>13</v>
      </c>
      <c r="C1169" s="2" t="s">
        <v>15</v>
      </c>
      <c r="D1169" s="2">
        <v>26</v>
      </c>
      <c r="E1169" s="2">
        <v>39</v>
      </c>
      <c r="F1169" s="2">
        <v>35</v>
      </c>
      <c r="G1169" s="2">
        <v>4</v>
      </c>
      <c r="H1169" s="2">
        <v>121654.657625953</v>
      </c>
      <c r="I1169" s="2">
        <v>20532.034891372699</v>
      </c>
      <c r="J1169" s="2" t="s">
        <v>22</v>
      </c>
      <c r="K1169" s="2">
        <v>0.93178654739892797</v>
      </c>
      <c r="L1169" s="2">
        <v>3.7964889617747001E-2</v>
      </c>
      <c r="M1169" s="2">
        <v>2.9862630600725599E-2</v>
      </c>
    </row>
    <row r="1170" spans="1:13">
      <c r="A1170" s="2">
        <v>1168</v>
      </c>
      <c r="B1170" s="2" t="s">
        <v>20</v>
      </c>
      <c r="C1170" s="2" t="s">
        <v>21</v>
      </c>
      <c r="D1170" s="2">
        <v>44</v>
      </c>
      <c r="E1170" s="2">
        <v>39</v>
      </c>
      <c r="F1170" s="2">
        <v>40</v>
      </c>
      <c r="G1170" s="2">
        <v>1</v>
      </c>
      <c r="H1170" s="2">
        <v>91021.786458212999</v>
      </c>
      <c r="I1170" s="2">
        <v>24792.91</v>
      </c>
      <c r="J1170" s="2" t="s">
        <v>25</v>
      </c>
      <c r="K1170" s="2">
        <v>0.49434012974527802</v>
      </c>
      <c r="L1170" s="2">
        <v>0</v>
      </c>
      <c r="M1170" s="2">
        <v>1</v>
      </c>
    </row>
    <row r="1171" spans="1:13">
      <c r="A1171" s="2">
        <v>1169</v>
      </c>
      <c r="B1171" s="2" t="s">
        <v>20</v>
      </c>
      <c r="C1171" s="2" t="s">
        <v>21</v>
      </c>
      <c r="D1171" s="2">
        <v>21</v>
      </c>
      <c r="E1171" s="2">
        <v>32</v>
      </c>
      <c r="F1171" s="2">
        <v>30</v>
      </c>
      <c r="G1171" s="2">
        <v>1</v>
      </c>
      <c r="H1171" s="2">
        <v>124666.637028274</v>
      </c>
      <c r="I1171" s="2">
        <v>24792.91</v>
      </c>
      <c r="J1171" s="2" t="s">
        <v>25</v>
      </c>
      <c r="K1171" s="2">
        <v>1</v>
      </c>
      <c r="L1171" s="2">
        <v>0</v>
      </c>
      <c r="M1171" s="2">
        <v>0.47540014113699702</v>
      </c>
    </row>
    <row r="1172" spans="1:13">
      <c r="A1172" s="2">
        <v>1170</v>
      </c>
      <c r="B1172" s="2" t="s">
        <v>13</v>
      </c>
      <c r="C1172" s="2" t="s">
        <v>15</v>
      </c>
      <c r="D1172" s="2">
        <v>1</v>
      </c>
      <c r="E1172" s="2">
        <v>30</v>
      </c>
      <c r="F1172" s="2">
        <v>26</v>
      </c>
      <c r="G1172" s="2">
        <v>4</v>
      </c>
      <c r="H1172" s="2">
        <v>147286.34218885499</v>
      </c>
      <c r="I1172" s="2">
        <v>9956.3215565561895</v>
      </c>
      <c r="J1172" s="2" t="s">
        <v>23</v>
      </c>
      <c r="K1172" s="2">
        <v>1</v>
      </c>
      <c r="L1172" s="2">
        <v>7.5234616758365E-3</v>
      </c>
      <c r="M1172" s="2">
        <v>0</v>
      </c>
    </row>
    <row r="1173" spans="1:13">
      <c r="A1173" s="2">
        <v>1171</v>
      </c>
      <c r="B1173" s="2" t="s">
        <v>20</v>
      </c>
      <c r="C1173" s="2" t="s">
        <v>21</v>
      </c>
      <c r="D1173" s="2">
        <v>42</v>
      </c>
      <c r="E1173" s="2">
        <v>32</v>
      </c>
      <c r="F1173" s="2">
        <v>24</v>
      </c>
      <c r="G1173" s="2">
        <v>7</v>
      </c>
      <c r="H1173" s="2">
        <v>83051.000716575494</v>
      </c>
      <c r="I1173" s="2">
        <v>24792.91</v>
      </c>
      <c r="J1173" s="2" t="s">
        <v>24</v>
      </c>
      <c r="K1173" s="2">
        <v>0.51461413296564196</v>
      </c>
      <c r="L1173" s="2">
        <v>6.6100034645669201E-2</v>
      </c>
      <c r="M1173" s="2">
        <v>0.41908140156920198</v>
      </c>
    </row>
    <row r="1174" spans="1:13">
      <c r="A1174" s="2">
        <v>1172</v>
      </c>
      <c r="B1174" s="2" t="s">
        <v>20</v>
      </c>
      <c r="C1174" s="2" t="s">
        <v>21</v>
      </c>
      <c r="D1174" s="2">
        <v>9</v>
      </c>
      <c r="E1174" s="2">
        <v>42</v>
      </c>
      <c r="F1174" s="2">
        <v>38</v>
      </c>
      <c r="G1174" s="2">
        <v>4</v>
      </c>
      <c r="H1174" s="2">
        <v>127225.25849670199</v>
      </c>
      <c r="I1174" s="2">
        <v>22983.277991428102</v>
      </c>
      <c r="J1174" s="2" t="s">
        <v>24</v>
      </c>
      <c r="K1174" s="2">
        <v>0.85857715584024796</v>
      </c>
      <c r="L1174" s="2">
        <v>0</v>
      </c>
      <c r="M1174" s="2">
        <v>0.60289200242893104</v>
      </c>
    </row>
    <row r="1175" spans="1:13">
      <c r="A1175" s="2">
        <v>1173</v>
      </c>
      <c r="B1175" s="2" t="s">
        <v>13</v>
      </c>
      <c r="C1175" s="2" t="s">
        <v>14</v>
      </c>
      <c r="D1175" s="2">
        <v>11</v>
      </c>
      <c r="E1175" s="2">
        <v>30</v>
      </c>
      <c r="F1175" s="2">
        <v>22</v>
      </c>
      <c r="G1175" s="2">
        <v>8</v>
      </c>
      <c r="H1175" s="2">
        <v>84370.593652987896</v>
      </c>
      <c r="I1175" s="2">
        <v>22873.117618398301</v>
      </c>
      <c r="J1175" s="2" t="s">
        <v>25</v>
      </c>
      <c r="K1175" s="2">
        <v>0.73074119876000598</v>
      </c>
      <c r="L1175" s="2">
        <v>0.79832244267612795</v>
      </c>
      <c r="M1175" s="2">
        <v>0</v>
      </c>
    </row>
    <row r="1176" spans="1:13">
      <c r="A1176" s="2">
        <v>1174</v>
      </c>
      <c r="B1176" s="2" t="s">
        <v>13</v>
      </c>
      <c r="C1176" s="2" t="s">
        <v>15</v>
      </c>
      <c r="D1176" s="2">
        <v>39</v>
      </c>
      <c r="E1176" s="2">
        <v>34</v>
      </c>
      <c r="F1176" s="2">
        <v>27</v>
      </c>
      <c r="G1176" s="2">
        <v>7</v>
      </c>
      <c r="H1176" s="2">
        <v>79397.351859117698</v>
      </c>
      <c r="I1176" s="2">
        <v>13458.1923343703</v>
      </c>
      <c r="J1176" s="2" t="s">
        <v>23</v>
      </c>
      <c r="K1176" s="2">
        <v>0.54856870980805095</v>
      </c>
      <c r="L1176" s="2">
        <v>0.355429398608617</v>
      </c>
      <c r="M1176" s="2">
        <v>9.6267940997597501E-2</v>
      </c>
    </row>
    <row r="1177" spans="1:13">
      <c r="A1177" s="2">
        <v>1175</v>
      </c>
      <c r="B1177" s="2" t="s">
        <v>13</v>
      </c>
      <c r="C1177" s="2" t="s">
        <v>15</v>
      </c>
      <c r="D1177" s="2">
        <v>1</v>
      </c>
      <c r="E1177" s="2">
        <v>35</v>
      </c>
      <c r="F1177" s="2">
        <v>29</v>
      </c>
      <c r="G1177" s="2">
        <v>6</v>
      </c>
      <c r="H1177" s="2">
        <v>107338.900880685</v>
      </c>
      <c r="I1177" s="2">
        <v>23716.635279897298</v>
      </c>
      <c r="J1177" s="2" t="s">
        <v>24</v>
      </c>
      <c r="K1177" s="2">
        <v>0</v>
      </c>
      <c r="L1177" s="2">
        <v>0.50854142462978702</v>
      </c>
      <c r="M1177" s="2">
        <v>0.57897268802573698</v>
      </c>
    </row>
    <row r="1178" spans="1:13">
      <c r="A1178" s="2">
        <v>1176</v>
      </c>
      <c r="B1178" s="2" t="s">
        <v>13</v>
      </c>
      <c r="C1178" s="2" t="s">
        <v>14</v>
      </c>
      <c r="D1178" s="2">
        <v>36</v>
      </c>
      <c r="E1178" s="2">
        <v>44</v>
      </c>
      <c r="F1178" s="2">
        <v>37</v>
      </c>
      <c r="G1178" s="2">
        <v>6</v>
      </c>
      <c r="H1178" s="2">
        <v>62767.476907937104</v>
      </c>
      <c r="I1178" s="2">
        <v>16580.9396917417</v>
      </c>
      <c r="J1178" s="2" t="s">
        <v>25</v>
      </c>
      <c r="K1178" s="2">
        <v>5.1892357013221702E-2</v>
      </c>
      <c r="L1178" s="2">
        <v>0.75856084639441002</v>
      </c>
      <c r="M1178" s="2">
        <v>0.18906455366237301</v>
      </c>
    </row>
    <row r="1179" spans="1:13">
      <c r="A1179" s="2">
        <v>1177</v>
      </c>
      <c r="B1179" s="2" t="s">
        <v>16</v>
      </c>
      <c r="C1179" s="2" t="s">
        <v>14</v>
      </c>
      <c r="D1179" s="2">
        <v>20</v>
      </c>
      <c r="E1179" s="2">
        <v>31</v>
      </c>
      <c r="F1179" s="2">
        <v>22</v>
      </c>
      <c r="G1179" s="2">
        <v>9</v>
      </c>
      <c r="H1179" s="2">
        <v>64056.760050771802</v>
      </c>
      <c r="I1179" s="2">
        <v>24792.91</v>
      </c>
      <c r="J1179" s="2" t="s">
        <v>24</v>
      </c>
      <c r="K1179" s="2">
        <v>0</v>
      </c>
      <c r="L1179" s="2">
        <v>1</v>
      </c>
      <c r="M1179" s="2">
        <v>0.223759257058949</v>
      </c>
    </row>
    <row r="1180" spans="1:13">
      <c r="A1180" s="2">
        <v>1178</v>
      </c>
      <c r="B1180" s="2" t="s">
        <v>20</v>
      </c>
      <c r="C1180" s="2" t="s">
        <v>15</v>
      </c>
      <c r="D1180" s="2">
        <v>59</v>
      </c>
      <c r="E1180" s="2">
        <v>37</v>
      </c>
      <c r="F1180" s="2">
        <v>33</v>
      </c>
      <c r="G1180" s="2">
        <v>5</v>
      </c>
      <c r="H1180" s="2">
        <v>47605.6094561313</v>
      </c>
      <c r="I1180" s="2">
        <v>14706.484147102999</v>
      </c>
      <c r="J1180" s="2" t="s">
        <v>23</v>
      </c>
      <c r="K1180" s="2">
        <v>2.5910134060793E-2</v>
      </c>
      <c r="L1180" s="2">
        <v>1.7068735321160902E-2</v>
      </c>
      <c r="M1180" s="2">
        <v>0.95747098823683197</v>
      </c>
    </row>
    <row r="1181" spans="1:13">
      <c r="A1181" s="2">
        <v>1179</v>
      </c>
      <c r="B1181" s="2" t="s">
        <v>16</v>
      </c>
      <c r="C1181" s="2" t="s">
        <v>17</v>
      </c>
      <c r="D1181" s="2">
        <v>78</v>
      </c>
      <c r="E1181" s="2">
        <v>33</v>
      </c>
      <c r="F1181" s="2">
        <v>30</v>
      </c>
      <c r="G1181" s="2">
        <v>3</v>
      </c>
      <c r="H1181" s="2">
        <v>40000</v>
      </c>
      <c r="I1181" s="2">
        <v>22856.2386698913</v>
      </c>
      <c r="J1181" s="2" t="s">
        <v>22</v>
      </c>
      <c r="K1181" s="2">
        <v>0</v>
      </c>
      <c r="L1181" s="2">
        <v>1</v>
      </c>
      <c r="M1181" s="2">
        <v>0.56451225313141196</v>
      </c>
    </row>
    <row r="1182" spans="1:13">
      <c r="A1182" s="2">
        <v>1180</v>
      </c>
      <c r="B1182" s="2" t="s">
        <v>13</v>
      </c>
      <c r="C1182" s="2" t="s">
        <v>14</v>
      </c>
      <c r="D1182" s="2">
        <v>1</v>
      </c>
      <c r="E1182" s="2">
        <v>33</v>
      </c>
      <c r="F1182" s="2">
        <v>30</v>
      </c>
      <c r="G1182" s="2">
        <v>3</v>
      </c>
      <c r="H1182" s="2">
        <v>104820.60208806</v>
      </c>
      <c r="I1182" s="2">
        <v>20556.6679619028</v>
      </c>
      <c r="J1182" s="2" t="s">
        <v>23</v>
      </c>
      <c r="K1182" s="2">
        <v>0.32197329457868401</v>
      </c>
      <c r="L1182" s="2">
        <v>0</v>
      </c>
      <c r="M1182" s="2">
        <v>0.85805972640709705</v>
      </c>
    </row>
    <row r="1183" spans="1:13">
      <c r="A1183" s="2">
        <v>1181</v>
      </c>
      <c r="B1183" s="2" t="s">
        <v>13</v>
      </c>
      <c r="C1183" s="2" t="s">
        <v>15</v>
      </c>
      <c r="D1183" s="2">
        <v>56</v>
      </c>
      <c r="E1183" s="2">
        <v>42</v>
      </c>
      <c r="F1183" s="2">
        <v>35</v>
      </c>
      <c r="G1183" s="2">
        <v>6</v>
      </c>
      <c r="H1183" s="2">
        <v>86042.705480344201</v>
      </c>
      <c r="I1183" s="2">
        <v>9125.0415645564899</v>
      </c>
      <c r="J1183" s="2" t="s">
        <v>23</v>
      </c>
      <c r="K1183" s="2">
        <v>0.58546271147754603</v>
      </c>
      <c r="L1183" s="2">
        <v>0.57878932963840701</v>
      </c>
      <c r="M1183" s="2">
        <v>0</v>
      </c>
    </row>
    <row r="1184" spans="1:13">
      <c r="A1184" s="2">
        <v>1182</v>
      </c>
      <c r="B1184" s="2" t="s">
        <v>13</v>
      </c>
      <c r="C1184" s="2" t="s">
        <v>15</v>
      </c>
      <c r="D1184" s="2">
        <v>38</v>
      </c>
      <c r="E1184" s="2">
        <v>34</v>
      </c>
      <c r="F1184" s="2">
        <v>28</v>
      </c>
      <c r="G1184" s="2">
        <v>5</v>
      </c>
      <c r="H1184" s="2">
        <v>55033.030571760697</v>
      </c>
      <c r="I1184" s="2">
        <v>19233.704831922099</v>
      </c>
      <c r="J1184" s="2" t="s">
        <v>25</v>
      </c>
      <c r="K1184" s="2">
        <v>4.5832657117259E-2</v>
      </c>
      <c r="L1184" s="2">
        <v>0.32455534670201303</v>
      </c>
      <c r="M1184" s="2">
        <v>0.62988941591311998</v>
      </c>
    </row>
    <row r="1185" spans="1:13">
      <c r="A1185" s="2">
        <v>1183</v>
      </c>
      <c r="B1185" s="2" t="s">
        <v>20</v>
      </c>
      <c r="C1185" s="2" t="s">
        <v>15</v>
      </c>
      <c r="D1185" s="2">
        <v>20</v>
      </c>
      <c r="E1185" s="2">
        <v>35</v>
      </c>
      <c r="F1185" s="2">
        <v>36</v>
      </c>
      <c r="G1185" s="2">
        <v>1</v>
      </c>
      <c r="H1185" s="2">
        <v>68612.219302218698</v>
      </c>
      <c r="I1185" s="2">
        <v>18539.801929772701</v>
      </c>
      <c r="J1185" s="2" t="s">
        <v>22</v>
      </c>
      <c r="K1185" s="2">
        <v>0</v>
      </c>
      <c r="L1185" s="2">
        <v>2.59694160666019E-2</v>
      </c>
      <c r="M1185" s="2">
        <v>1</v>
      </c>
    </row>
    <row r="1186" spans="1:13">
      <c r="A1186" s="2">
        <v>1184</v>
      </c>
      <c r="B1186" s="2" t="s">
        <v>20</v>
      </c>
      <c r="C1186" s="2" t="s">
        <v>21</v>
      </c>
      <c r="D1186" s="2">
        <v>54</v>
      </c>
      <c r="E1186" s="2">
        <v>42</v>
      </c>
      <c r="F1186" s="2">
        <v>36</v>
      </c>
      <c r="G1186" s="2">
        <v>6</v>
      </c>
      <c r="H1186" s="2">
        <v>66371.601777787204</v>
      </c>
      <c r="I1186" s="2">
        <v>17394.536808241501</v>
      </c>
      <c r="J1186" s="2" t="s">
        <v>24</v>
      </c>
      <c r="K1186" s="2">
        <v>0.223884693001797</v>
      </c>
      <c r="L1186" s="2">
        <v>0.103642014470052</v>
      </c>
      <c r="M1186" s="2">
        <v>0.67252832002520802</v>
      </c>
    </row>
    <row r="1187" spans="1:13">
      <c r="A1187" s="2">
        <v>1185</v>
      </c>
      <c r="B1187" s="2" t="s">
        <v>16</v>
      </c>
      <c r="C1187" s="2" t="s">
        <v>14</v>
      </c>
      <c r="D1187" s="2">
        <v>25</v>
      </c>
      <c r="E1187" s="2">
        <v>49</v>
      </c>
      <c r="F1187" s="2">
        <v>47</v>
      </c>
      <c r="G1187" s="2">
        <v>3</v>
      </c>
      <c r="H1187" s="2">
        <v>92184.8609517398</v>
      </c>
      <c r="I1187" s="2">
        <v>12950.202109854699</v>
      </c>
      <c r="J1187" s="2" t="s">
        <v>23</v>
      </c>
      <c r="K1187" s="2">
        <v>0.32458185411850698</v>
      </c>
      <c r="L1187" s="2">
        <v>0.25637101150937802</v>
      </c>
      <c r="M1187" s="2">
        <v>0.41882111650126702</v>
      </c>
    </row>
    <row r="1188" spans="1:13">
      <c r="A1188" s="2">
        <v>1186</v>
      </c>
      <c r="B1188" s="2" t="s">
        <v>13</v>
      </c>
      <c r="C1188" s="2" t="s">
        <v>19</v>
      </c>
      <c r="D1188" s="2">
        <v>20</v>
      </c>
      <c r="E1188" s="2">
        <v>38</v>
      </c>
      <c r="F1188" s="2">
        <v>30</v>
      </c>
      <c r="G1188" s="2">
        <v>8</v>
      </c>
      <c r="H1188" s="2">
        <v>94530.231663069906</v>
      </c>
      <c r="I1188" s="2">
        <v>14872.4112681105</v>
      </c>
      <c r="J1188" s="2" t="s">
        <v>23</v>
      </c>
      <c r="K1188" s="2">
        <v>0.52431612467236</v>
      </c>
      <c r="L1188" s="2">
        <v>0.818724507315157</v>
      </c>
      <c r="M1188" s="2">
        <v>0</v>
      </c>
    </row>
    <row r="1189" spans="1:13">
      <c r="A1189" s="2">
        <v>1187</v>
      </c>
      <c r="B1189" s="2" t="s">
        <v>13</v>
      </c>
      <c r="C1189" s="2" t="s">
        <v>19</v>
      </c>
      <c r="D1189" s="2">
        <v>21</v>
      </c>
      <c r="E1189" s="2">
        <v>37</v>
      </c>
      <c r="F1189" s="2">
        <v>31</v>
      </c>
      <c r="G1189" s="2">
        <v>6</v>
      </c>
      <c r="H1189" s="2">
        <v>78348.431615042195</v>
      </c>
      <c r="I1189" s="2">
        <v>12194.8467576078</v>
      </c>
      <c r="J1189" s="2" t="s">
        <v>22</v>
      </c>
      <c r="K1189" s="2">
        <v>7.79554649155908E-2</v>
      </c>
      <c r="L1189" s="2">
        <v>0.49039154706487598</v>
      </c>
      <c r="M1189" s="2">
        <v>0.43183101767313198</v>
      </c>
    </row>
    <row r="1190" spans="1:13">
      <c r="A1190" s="2">
        <v>1188</v>
      </c>
      <c r="B1190" s="2" t="s">
        <v>13</v>
      </c>
      <c r="C1190" s="2" t="s">
        <v>15</v>
      </c>
      <c r="D1190" s="2">
        <v>1</v>
      </c>
      <c r="E1190" s="2">
        <v>34</v>
      </c>
      <c r="F1190" s="2">
        <v>28</v>
      </c>
      <c r="G1190" s="2">
        <v>6</v>
      </c>
      <c r="H1190" s="2">
        <v>130560.447797289</v>
      </c>
      <c r="I1190" s="2">
        <v>20115.686638990599</v>
      </c>
      <c r="J1190" s="2" t="s">
        <v>25</v>
      </c>
      <c r="K1190" s="2">
        <v>0.79761953064391</v>
      </c>
      <c r="L1190" s="2">
        <v>0.42157907675518203</v>
      </c>
      <c r="M1190" s="2">
        <v>0</v>
      </c>
    </row>
    <row r="1191" spans="1:13">
      <c r="A1191" s="2">
        <v>1189</v>
      </c>
      <c r="B1191" s="2" t="s">
        <v>20</v>
      </c>
      <c r="C1191" s="2" t="s">
        <v>15</v>
      </c>
      <c r="D1191" s="2">
        <v>25</v>
      </c>
      <c r="E1191" s="2">
        <v>30</v>
      </c>
      <c r="F1191" s="2">
        <v>26</v>
      </c>
      <c r="G1191" s="2">
        <v>4</v>
      </c>
      <c r="H1191" s="2">
        <v>48534.738174769001</v>
      </c>
      <c r="I1191" s="2">
        <v>22793.701208611299</v>
      </c>
      <c r="J1191" s="2" t="s">
        <v>24</v>
      </c>
      <c r="K1191" s="2">
        <v>0</v>
      </c>
      <c r="L1191" s="2">
        <v>0.35689988164313102</v>
      </c>
      <c r="M1191" s="2">
        <v>1</v>
      </c>
    </row>
    <row r="1192" spans="1:13">
      <c r="A1192" s="2">
        <v>1190</v>
      </c>
      <c r="B1192" s="2" t="s">
        <v>16</v>
      </c>
      <c r="C1192" s="2" t="s">
        <v>14</v>
      </c>
      <c r="D1192" s="2">
        <v>28</v>
      </c>
      <c r="E1192" s="2">
        <v>49</v>
      </c>
      <c r="F1192" s="2">
        <v>48</v>
      </c>
      <c r="G1192" s="2">
        <v>1</v>
      </c>
      <c r="H1192" s="2">
        <v>94263.079429515099</v>
      </c>
      <c r="I1192" s="2">
        <v>20522.924453687199</v>
      </c>
      <c r="J1192" s="2" t="s">
        <v>25</v>
      </c>
      <c r="K1192" s="2">
        <v>0</v>
      </c>
      <c r="L1192" s="2">
        <v>0.39429036358959202</v>
      </c>
      <c r="M1192" s="2">
        <v>0.78974133318286799</v>
      </c>
    </row>
    <row r="1193" spans="1:13">
      <c r="A1193" s="2">
        <v>1191</v>
      </c>
      <c r="B1193" s="2" t="s">
        <v>13</v>
      </c>
      <c r="C1193" s="2" t="s">
        <v>19</v>
      </c>
      <c r="D1193" s="2">
        <v>21</v>
      </c>
      <c r="E1193" s="2">
        <v>45</v>
      </c>
      <c r="F1193" s="2">
        <v>41</v>
      </c>
      <c r="G1193" s="2">
        <v>5</v>
      </c>
      <c r="H1193" s="2">
        <v>96035.550135720099</v>
      </c>
      <c r="I1193" s="2">
        <v>15321.513115210801</v>
      </c>
      <c r="J1193" s="2" t="s">
        <v>25</v>
      </c>
      <c r="K1193" s="2">
        <v>0.13111910767735899</v>
      </c>
      <c r="L1193" s="2">
        <v>0.30959919830548199</v>
      </c>
      <c r="M1193" s="2">
        <v>0.55955312062569595</v>
      </c>
    </row>
    <row r="1194" spans="1:13">
      <c r="A1194" s="2">
        <v>1192</v>
      </c>
      <c r="B1194" s="2" t="s">
        <v>13</v>
      </c>
      <c r="C1194" s="2" t="s">
        <v>15</v>
      </c>
      <c r="D1194" s="2">
        <v>46</v>
      </c>
      <c r="E1194" s="2">
        <v>32</v>
      </c>
      <c r="F1194" s="2">
        <v>27</v>
      </c>
      <c r="G1194" s="2">
        <v>5</v>
      </c>
      <c r="H1194" s="2">
        <v>70698.952517797603</v>
      </c>
      <c r="I1194" s="2">
        <v>23989.229218512599</v>
      </c>
      <c r="J1194" s="2" t="s">
        <v>25</v>
      </c>
      <c r="K1194" s="2">
        <v>5.5541925264499498E-2</v>
      </c>
      <c r="L1194" s="2">
        <v>0.65073029869670695</v>
      </c>
      <c r="M1194" s="2">
        <v>0.29374899196867799</v>
      </c>
    </row>
    <row r="1195" spans="1:13">
      <c r="A1195" s="2">
        <v>1193</v>
      </c>
      <c r="B1195" s="2" t="s">
        <v>20</v>
      </c>
      <c r="C1195" s="2" t="s">
        <v>21</v>
      </c>
      <c r="D1195" s="2">
        <v>10</v>
      </c>
      <c r="E1195" s="2">
        <v>31</v>
      </c>
      <c r="F1195" s="2">
        <v>26</v>
      </c>
      <c r="G1195" s="2">
        <v>5</v>
      </c>
      <c r="H1195" s="2">
        <v>94101.881549601501</v>
      </c>
      <c r="I1195" s="2">
        <v>24792.91</v>
      </c>
      <c r="J1195" s="2" t="s">
        <v>24</v>
      </c>
      <c r="K1195" s="2">
        <v>0.53761383121824502</v>
      </c>
      <c r="L1195" s="2">
        <v>0</v>
      </c>
      <c r="M1195" s="2">
        <v>0.688484768635508</v>
      </c>
    </row>
    <row r="1196" spans="1:13">
      <c r="A1196" s="2">
        <v>1194</v>
      </c>
      <c r="B1196" s="2" t="s">
        <v>13</v>
      </c>
      <c r="C1196" s="2" t="s">
        <v>15</v>
      </c>
      <c r="D1196" s="2">
        <v>14</v>
      </c>
      <c r="E1196" s="2">
        <v>47</v>
      </c>
      <c r="F1196" s="2">
        <v>44</v>
      </c>
      <c r="G1196" s="2">
        <v>3</v>
      </c>
      <c r="H1196" s="2">
        <v>132013.11823284399</v>
      </c>
      <c r="I1196" s="2">
        <v>21952.0756347846</v>
      </c>
      <c r="J1196" s="2" t="s">
        <v>22</v>
      </c>
      <c r="K1196" s="2">
        <v>0.70561475900388804</v>
      </c>
      <c r="L1196" s="2">
        <v>0.19782230459088801</v>
      </c>
      <c r="M1196" s="2">
        <v>9.6607129504052897E-2</v>
      </c>
    </row>
    <row r="1197" spans="1:13">
      <c r="A1197" s="2">
        <v>1195</v>
      </c>
      <c r="B1197" s="2" t="s">
        <v>20</v>
      </c>
      <c r="C1197" s="2" t="s">
        <v>21</v>
      </c>
      <c r="D1197" s="2">
        <v>44</v>
      </c>
      <c r="E1197" s="2">
        <v>35</v>
      </c>
      <c r="F1197" s="2">
        <v>28</v>
      </c>
      <c r="G1197" s="2">
        <v>7</v>
      </c>
      <c r="H1197" s="2">
        <v>109897.288630171</v>
      </c>
      <c r="I1197" s="2">
        <v>12374.575110068599</v>
      </c>
      <c r="J1197" s="2" t="s">
        <v>23</v>
      </c>
      <c r="K1197" s="2">
        <v>1</v>
      </c>
      <c r="L1197" s="2">
        <v>0</v>
      </c>
      <c r="M1197" s="2">
        <v>0.25347194125835398</v>
      </c>
    </row>
    <row r="1198" spans="1:13">
      <c r="A1198" s="2">
        <v>1196</v>
      </c>
      <c r="B1198" s="2" t="s">
        <v>13</v>
      </c>
      <c r="C1198" s="2" t="s">
        <v>19</v>
      </c>
      <c r="D1198" s="2">
        <v>3</v>
      </c>
      <c r="E1198" s="2">
        <v>45</v>
      </c>
      <c r="F1198" s="2">
        <v>40</v>
      </c>
      <c r="G1198" s="2">
        <v>5</v>
      </c>
      <c r="H1198" s="2">
        <v>109179.432561118</v>
      </c>
      <c r="I1198" s="2">
        <v>17392.5172024571</v>
      </c>
      <c r="J1198" s="2" t="s">
        <v>25</v>
      </c>
      <c r="K1198" s="2">
        <v>0.28973863776682701</v>
      </c>
      <c r="L1198" s="2">
        <v>0.47134977733144201</v>
      </c>
      <c r="M1198" s="2">
        <v>0.23915911411986401</v>
      </c>
    </row>
    <row r="1199" spans="1:13">
      <c r="A1199" s="2">
        <v>1197</v>
      </c>
      <c r="B1199" s="2" t="s">
        <v>13</v>
      </c>
      <c r="C1199" s="2" t="s">
        <v>18</v>
      </c>
      <c r="D1199" s="2">
        <v>46</v>
      </c>
      <c r="E1199" s="2">
        <v>42</v>
      </c>
      <c r="F1199" s="2">
        <v>41</v>
      </c>
      <c r="G1199" s="2">
        <v>1</v>
      </c>
      <c r="H1199" s="2">
        <v>73496.756880998</v>
      </c>
      <c r="I1199" s="2">
        <v>20638.2223473339</v>
      </c>
      <c r="J1199" s="2" t="s">
        <v>25</v>
      </c>
      <c r="K1199" s="2">
        <v>0.121698844205236</v>
      </c>
      <c r="L1199" s="2">
        <v>0</v>
      </c>
      <c r="M1199" s="2">
        <v>1</v>
      </c>
    </row>
    <row r="1200" spans="1:13">
      <c r="A1200" s="2">
        <v>1198</v>
      </c>
      <c r="B1200" s="2" t="s">
        <v>20</v>
      </c>
      <c r="C1200" s="2" t="s">
        <v>18</v>
      </c>
      <c r="D1200" s="2">
        <v>58</v>
      </c>
      <c r="E1200" s="2">
        <v>38</v>
      </c>
      <c r="F1200" s="2">
        <v>38</v>
      </c>
      <c r="G1200" s="2">
        <v>1</v>
      </c>
      <c r="H1200" s="2">
        <v>88889.227066955893</v>
      </c>
      <c r="I1200" s="2">
        <v>12344.146658022</v>
      </c>
      <c r="J1200" s="2" t="s">
        <v>23</v>
      </c>
      <c r="K1200" s="2">
        <v>0.66918346195300704</v>
      </c>
      <c r="L1200" s="2">
        <v>0</v>
      </c>
      <c r="M1200" s="2">
        <v>0.76641086453926999</v>
      </c>
    </row>
    <row r="1201" spans="1:13">
      <c r="A1201" s="2">
        <v>1199</v>
      </c>
      <c r="B1201" s="2" t="s">
        <v>16</v>
      </c>
      <c r="C1201" s="2" t="s">
        <v>17</v>
      </c>
      <c r="D1201" s="2">
        <v>18</v>
      </c>
      <c r="E1201" s="2">
        <v>36</v>
      </c>
      <c r="F1201" s="2">
        <v>30</v>
      </c>
      <c r="G1201" s="2">
        <v>6</v>
      </c>
      <c r="H1201" s="2">
        <v>112642.59463901899</v>
      </c>
      <c r="I1201" s="2">
        <v>12583.296272705</v>
      </c>
      <c r="J1201" s="2" t="s">
        <v>23</v>
      </c>
      <c r="K1201" s="2">
        <v>0.93790431462520996</v>
      </c>
      <c r="L1201" s="2">
        <v>0.74305255630302902</v>
      </c>
      <c r="M1201" s="2">
        <v>0</v>
      </c>
    </row>
    <row r="1202" spans="1:13">
      <c r="A1202" s="2">
        <v>1200</v>
      </c>
      <c r="B1202" s="2" t="s">
        <v>13</v>
      </c>
      <c r="C1202" s="2" t="s">
        <v>19</v>
      </c>
      <c r="D1202" s="2">
        <v>22</v>
      </c>
      <c r="E1202" s="2">
        <v>30</v>
      </c>
      <c r="F1202" s="2">
        <v>22</v>
      </c>
      <c r="G1202" s="2">
        <v>6</v>
      </c>
      <c r="H1202" s="2">
        <v>68017.329409634898</v>
      </c>
      <c r="I1202" s="2">
        <v>24792.91</v>
      </c>
      <c r="J1202" s="2" t="s">
        <v>24</v>
      </c>
      <c r="K1202" s="2">
        <v>0.133635985498753</v>
      </c>
      <c r="L1202" s="2">
        <v>0.85031085096798698</v>
      </c>
      <c r="M1202" s="2">
        <v>1.5878693942957101E-2</v>
      </c>
    </row>
    <row r="1203" spans="1:13">
      <c r="A1203" s="2">
        <v>1201</v>
      </c>
      <c r="B1203" s="2" t="s">
        <v>13</v>
      </c>
      <c r="C1203" s="2" t="s">
        <v>19</v>
      </c>
      <c r="D1203" s="2">
        <v>35</v>
      </c>
      <c r="E1203" s="2">
        <v>30</v>
      </c>
      <c r="F1203" s="2">
        <v>24</v>
      </c>
      <c r="G1203" s="2">
        <v>4</v>
      </c>
      <c r="H1203" s="2">
        <v>79086.843412524104</v>
      </c>
      <c r="I1203" s="2">
        <v>21847.509698974402</v>
      </c>
      <c r="J1203" s="2" t="s">
        <v>22</v>
      </c>
      <c r="K1203" s="2">
        <v>0.32385830292657197</v>
      </c>
      <c r="L1203" s="2">
        <v>0.586100736385328</v>
      </c>
      <c r="M1203" s="2">
        <v>8.9632993687571993E-2</v>
      </c>
    </row>
    <row r="1204" spans="1:13">
      <c r="A1204" s="2">
        <v>1202</v>
      </c>
      <c r="B1204" s="2" t="s">
        <v>13</v>
      </c>
      <c r="C1204" s="2" t="s">
        <v>18</v>
      </c>
      <c r="D1204" s="2">
        <v>1</v>
      </c>
      <c r="E1204" s="2">
        <v>37</v>
      </c>
      <c r="F1204" s="2">
        <v>27</v>
      </c>
      <c r="G1204" s="2">
        <v>9</v>
      </c>
      <c r="H1204" s="2">
        <v>149725.386986403</v>
      </c>
      <c r="I1204" s="2">
        <v>21432.270060223502</v>
      </c>
      <c r="J1204" s="2" t="s">
        <v>25</v>
      </c>
      <c r="K1204" s="2">
        <v>1</v>
      </c>
      <c r="L1204" s="2">
        <v>0.40861784317362698</v>
      </c>
      <c r="M1204" s="2">
        <v>0</v>
      </c>
    </row>
    <row r="1205" spans="1:13">
      <c r="A1205" s="2">
        <v>1203</v>
      </c>
      <c r="B1205" s="2" t="s">
        <v>16</v>
      </c>
      <c r="C1205" s="2" t="s">
        <v>19</v>
      </c>
      <c r="D1205" s="2">
        <v>36</v>
      </c>
      <c r="E1205" s="2">
        <v>33</v>
      </c>
      <c r="F1205" s="2">
        <v>24</v>
      </c>
      <c r="G1205" s="2">
        <v>9</v>
      </c>
      <c r="H1205" s="2">
        <v>78100.382697991605</v>
      </c>
      <c r="I1205" s="2">
        <v>20322.132116177301</v>
      </c>
      <c r="J1205" s="2" t="s">
        <v>25</v>
      </c>
      <c r="K1205" s="2">
        <v>0.46025625642187801</v>
      </c>
      <c r="L1205" s="2">
        <v>0.73652469717105395</v>
      </c>
      <c r="M1205" s="2">
        <v>0</v>
      </c>
    </row>
    <row r="1206" spans="1:13">
      <c r="A1206" s="2">
        <v>1204</v>
      </c>
      <c r="B1206" s="2" t="s">
        <v>20</v>
      </c>
      <c r="C1206" s="2" t="s">
        <v>21</v>
      </c>
      <c r="D1206" s="2">
        <v>23</v>
      </c>
      <c r="E1206" s="2">
        <v>43</v>
      </c>
      <c r="F1206" s="2">
        <v>43</v>
      </c>
      <c r="G1206" s="2">
        <v>1</v>
      </c>
      <c r="H1206" s="2">
        <v>126802.835854327</v>
      </c>
      <c r="I1206" s="2">
        <v>21774.465402091799</v>
      </c>
      <c r="J1206" s="2" t="s">
        <v>25</v>
      </c>
      <c r="K1206" s="2">
        <v>0.83465118226928403</v>
      </c>
      <c r="L1206" s="2">
        <v>0</v>
      </c>
      <c r="M1206" s="2">
        <v>0.77392022239418901</v>
      </c>
    </row>
    <row r="1207" spans="1:13">
      <c r="A1207" s="2">
        <v>1205</v>
      </c>
      <c r="B1207" s="2" t="s">
        <v>13</v>
      </c>
      <c r="C1207" s="2" t="s">
        <v>15</v>
      </c>
      <c r="D1207" s="2">
        <v>16</v>
      </c>
      <c r="E1207" s="2">
        <v>49</v>
      </c>
      <c r="F1207" s="2">
        <v>48</v>
      </c>
      <c r="G1207" s="2">
        <v>3</v>
      </c>
      <c r="H1207" s="2">
        <v>141451.390751172</v>
      </c>
      <c r="I1207" s="2">
        <v>21480.9981974613</v>
      </c>
      <c r="J1207" s="2" t="s">
        <v>24</v>
      </c>
      <c r="K1207" s="2">
        <v>0.74364815594986</v>
      </c>
      <c r="L1207" s="2">
        <v>0.13941224661121401</v>
      </c>
      <c r="M1207" s="2">
        <v>0.117202870953306</v>
      </c>
    </row>
    <row r="1208" spans="1:13">
      <c r="A1208" s="2">
        <v>1206</v>
      </c>
      <c r="B1208" s="2" t="s">
        <v>13</v>
      </c>
      <c r="C1208" s="2" t="s">
        <v>19</v>
      </c>
      <c r="D1208" s="2">
        <v>54</v>
      </c>
      <c r="E1208" s="2">
        <v>33</v>
      </c>
      <c r="F1208" s="2">
        <v>30</v>
      </c>
      <c r="G1208" s="2">
        <v>3</v>
      </c>
      <c r="H1208" s="2">
        <v>40000</v>
      </c>
      <c r="I1208" s="2">
        <v>24792.91</v>
      </c>
      <c r="J1208" s="2" t="s">
        <v>25</v>
      </c>
      <c r="K1208" s="2">
        <v>0</v>
      </c>
      <c r="L1208" s="2">
        <v>0.17455240524771301</v>
      </c>
      <c r="M1208" s="2">
        <v>1</v>
      </c>
    </row>
    <row r="1209" spans="1:13">
      <c r="A1209" s="2">
        <v>1207</v>
      </c>
      <c r="B1209" s="2" t="s">
        <v>16</v>
      </c>
      <c r="C1209" s="2" t="s">
        <v>17</v>
      </c>
      <c r="D1209" s="2">
        <v>39</v>
      </c>
      <c r="E1209" s="2">
        <v>49</v>
      </c>
      <c r="F1209" s="2">
        <v>44</v>
      </c>
      <c r="G1209" s="2">
        <v>6</v>
      </c>
      <c r="H1209" s="2">
        <v>63098.764600176197</v>
      </c>
      <c r="I1209" s="2">
        <v>9730.3114356710103</v>
      </c>
      <c r="J1209" s="2" t="s">
        <v>23</v>
      </c>
      <c r="K1209" s="2">
        <v>2.7043731743304701E-3</v>
      </c>
      <c r="L1209" s="2">
        <v>1</v>
      </c>
      <c r="M1209" s="2">
        <v>0</v>
      </c>
    </row>
    <row r="1210" spans="1:13">
      <c r="A1210" s="2">
        <v>1208</v>
      </c>
      <c r="B1210" s="2" t="s">
        <v>20</v>
      </c>
      <c r="C1210" s="2" t="s">
        <v>18</v>
      </c>
      <c r="D1210" s="2">
        <v>28</v>
      </c>
      <c r="E1210" s="2">
        <v>47</v>
      </c>
      <c r="F1210" s="2">
        <v>45</v>
      </c>
      <c r="G1210" s="2">
        <v>2</v>
      </c>
      <c r="H1210" s="2">
        <v>93047.790016216997</v>
      </c>
      <c r="I1210" s="2">
        <v>20448.499297861701</v>
      </c>
      <c r="J1210" s="2" t="s">
        <v>24</v>
      </c>
      <c r="K1210" s="2">
        <v>7.0983957501471906E-2</v>
      </c>
      <c r="L1210" s="2">
        <v>0</v>
      </c>
      <c r="M1210" s="2">
        <v>0.94616245244544295</v>
      </c>
    </row>
    <row r="1211" spans="1:13">
      <c r="A1211" s="2">
        <v>1209</v>
      </c>
      <c r="B1211" s="2" t="s">
        <v>16</v>
      </c>
      <c r="C1211" s="2" t="s">
        <v>14</v>
      </c>
      <c r="D1211" s="2">
        <v>7</v>
      </c>
      <c r="E1211" s="2">
        <v>35</v>
      </c>
      <c r="F1211" s="2">
        <v>28</v>
      </c>
      <c r="G1211" s="2">
        <v>7</v>
      </c>
      <c r="H1211" s="2">
        <v>95266.494744498297</v>
      </c>
      <c r="I1211" s="2">
        <v>11437.382421525899</v>
      </c>
      <c r="J1211" s="2" t="s">
        <v>23</v>
      </c>
      <c r="K1211" s="2">
        <v>0.54343460148041001</v>
      </c>
      <c r="L1211" s="2">
        <v>0.54782302506269198</v>
      </c>
      <c r="M1211" s="2">
        <v>0</v>
      </c>
    </row>
    <row r="1212" spans="1:13">
      <c r="A1212" s="2">
        <v>1210</v>
      </c>
      <c r="B1212" s="2" t="s">
        <v>20</v>
      </c>
      <c r="C1212" s="2" t="s">
        <v>18</v>
      </c>
      <c r="D1212" s="2">
        <v>46</v>
      </c>
      <c r="E1212" s="2">
        <v>30</v>
      </c>
      <c r="F1212" s="2">
        <v>22</v>
      </c>
      <c r="G1212" s="2">
        <v>9</v>
      </c>
      <c r="H1212" s="2">
        <v>58127.9537557351</v>
      </c>
      <c r="I1212" s="2">
        <v>19649.808300484299</v>
      </c>
      <c r="J1212" s="2" t="s">
        <v>25</v>
      </c>
      <c r="K1212" s="2">
        <v>0.45938490217302802</v>
      </c>
      <c r="L1212" s="2">
        <v>0.35193213228079401</v>
      </c>
      <c r="M1212" s="2">
        <v>0.18819630256064299</v>
      </c>
    </row>
    <row r="1213" spans="1:13">
      <c r="A1213" s="2">
        <v>1211</v>
      </c>
      <c r="B1213" s="2" t="s">
        <v>16</v>
      </c>
      <c r="C1213" s="2" t="s">
        <v>14</v>
      </c>
      <c r="D1213" s="2">
        <v>18</v>
      </c>
      <c r="E1213" s="2">
        <v>30</v>
      </c>
      <c r="F1213" s="2">
        <v>22</v>
      </c>
      <c r="G1213" s="2">
        <v>9</v>
      </c>
      <c r="H1213" s="2">
        <v>97820.688448524204</v>
      </c>
      <c r="I1213" s="2">
        <v>14527.4189122111</v>
      </c>
      <c r="J1213" s="2" t="s">
        <v>22</v>
      </c>
      <c r="K1213" s="2">
        <v>1</v>
      </c>
      <c r="L1213" s="2">
        <v>1</v>
      </c>
      <c r="M1213" s="2">
        <v>0</v>
      </c>
    </row>
    <row r="1214" spans="1:13">
      <c r="A1214" s="2">
        <v>1212</v>
      </c>
      <c r="B1214" s="2" t="s">
        <v>13</v>
      </c>
      <c r="C1214" s="2" t="s">
        <v>15</v>
      </c>
      <c r="D1214" s="2">
        <v>45</v>
      </c>
      <c r="E1214" s="2">
        <v>43</v>
      </c>
      <c r="F1214" s="2">
        <v>39</v>
      </c>
      <c r="G1214" s="2">
        <v>4</v>
      </c>
      <c r="H1214" s="2">
        <v>60129.494919147903</v>
      </c>
      <c r="I1214" s="2">
        <v>13011.804905328299</v>
      </c>
      <c r="J1214" s="2" t="s">
        <v>22</v>
      </c>
      <c r="K1214" s="2">
        <v>2.6708506015124499E-2</v>
      </c>
      <c r="L1214" s="2">
        <v>0.10762930144937</v>
      </c>
      <c r="M1214" s="2">
        <v>0.86535268545291399</v>
      </c>
    </row>
    <row r="1215" spans="1:13">
      <c r="A1215" s="2">
        <v>1213</v>
      </c>
      <c r="B1215" s="2" t="s">
        <v>16</v>
      </c>
      <c r="C1215" s="2" t="s">
        <v>14</v>
      </c>
      <c r="D1215" s="2">
        <v>65</v>
      </c>
      <c r="E1215" s="2">
        <v>45</v>
      </c>
      <c r="F1215" s="2">
        <v>40</v>
      </c>
      <c r="G1215" s="2">
        <v>5</v>
      </c>
      <c r="H1215" s="2">
        <v>54212.368560346498</v>
      </c>
      <c r="I1215" s="2">
        <v>15502.564886944199</v>
      </c>
      <c r="J1215" s="2" t="s">
        <v>23</v>
      </c>
      <c r="K1215" s="2">
        <v>8.3615250488831006E-2</v>
      </c>
      <c r="L1215" s="2">
        <v>0.69640181285791702</v>
      </c>
      <c r="M1215" s="2">
        <v>0.21985303332106801</v>
      </c>
    </row>
    <row r="1216" spans="1:13">
      <c r="A1216" s="2">
        <v>1214</v>
      </c>
      <c r="B1216" s="2" t="s">
        <v>16</v>
      </c>
      <c r="C1216" s="2" t="s">
        <v>19</v>
      </c>
      <c r="D1216" s="2">
        <v>25</v>
      </c>
      <c r="E1216" s="2">
        <v>48</v>
      </c>
      <c r="F1216" s="2">
        <v>44</v>
      </c>
      <c r="G1216" s="2">
        <v>5</v>
      </c>
      <c r="H1216" s="2">
        <v>124496.045616692</v>
      </c>
      <c r="I1216" s="2">
        <v>16745.4342886415</v>
      </c>
      <c r="J1216" s="2" t="s">
        <v>25</v>
      </c>
      <c r="K1216" s="2">
        <v>0.80087291165140095</v>
      </c>
      <c r="L1216" s="2">
        <v>0.50795668774155101</v>
      </c>
      <c r="M1216" s="2">
        <v>0</v>
      </c>
    </row>
    <row r="1217" spans="1:13">
      <c r="A1217" s="2">
        <v>1215</v>
      </c>
      <c r="B1217" s="2" t="s">
        <v>13</v>
      </c>
      <c r="C1217" s="2" t="s">
        <v>18</v>
      </c>
      <c r="D1217" s="2">
        <v>6</v>
      </c>
      <c r="E1217" s="2">
        <v>39</v>
      </c>
      <c r="F1217" s="2">
        <v>34</v>
      </c>
      <c r="G1217" s="2">
        <v>4</v>
      </c>
      <c r="H1217" s="2">
        <v>127012.857187608</v>
      </c>
      <c r="I1217" s="2">
        <v>18032.251810416699</v>
      </c>
      <c r="J1217" s="2" t="s">
        <v>22</v>
      </c>
      <c r="K1217" s="2">
        <v>0.89923415113306904</v>
      </c>
      <c r="L1217" s="2">
        <v>0</v>
      </c>
      <c r="M1217" s="2">
        <v>0.18040625009523001</v>
      </c>
    </row>
    <row r="1218" spans="1:13">
      <c r="A1218" s="2">
        <v>1216</v>
      </c>
      <c r="B1218" s="2" t="s">
        <v>13</v>
      </c>
      <c r="C1218" s="2" t="s">
        <v>15</v>
      </c>
      <c r="D1218" s="2">
        <v>21</v>
      </c>
      <c r="E1218" s="2">
        <v>34</v>
      </c>
      <c r="F1218" s="2">
        <v>30</v>
      </c>
      <c r="G1218" s="2">
        <v>4</v>
      </c>
      <c r="H1218" s="2">
        <v>79142.5701807273</v>
      </c>
      <c r="I1218" s="2">
        <v>14262.5401062036</v>
      </c>
      <c r="J1218" s="2" t="s">
        <v>22</v>
      </c>
      <c r="K1218" s="2">
        <v>0.234828909350416</v>
      </c>
      <c r="L1218" s="2">
        <v>1.6217665749369298E-2</v>
      </c>
      <c r="M1218" s="2">
        <v>0.74874673674725001</v>
      </c>
    </row>
    <row r="1219" spans="1:13">
      <c r="A1219" s="2">
        <v>1217</v>
      </c>
      <c r="B1219" s="2" t="s">
        <v>20</v>
      </c>
      <c r="C1219" s="2" t="s">
        <v>18</v>
      </c>
      <c r="D1219" s="2">
        <v>13</v>
      </c>
      <c r="E1219" s="2">
        <v>36</v>
      </c>
      <c r="F1219" s="2">
        <v>32</v>
      </c>
      <c r="G1219" s="2">
        <v>5</v>
      </c>
      <c r="H1219" s="2">
        <v>94426.915303847607</v>
      </c>
      <c r="I1219" s="2">
        <v>16458.851814211401</v>
      </c>
      <c r="J1219" s="2" t="s">
        <v>25</v>
      </c>
      <c r="K1219" s="2">
        <v>0.37595012650673998</v>
      </c>
      <c r="L1219" s="2">
        <v>0</v>
      </c>
      <c r="M1219" s="2">
        <v>0.67488922085555703</v>
      </c>
    </row>
    <row r="1220" spans="1:13">
      <c r="A1220" s="2">
        <v>1218</v>
      </c>
      <c r="B1220" s="2" t="s">
        <v>13</v>
      </c>
      <c r="C1220" s="2" t="s">
        <v>15</v>
      </c>
      <c r="D1220" s="2">
        <v>55</v>
      </c>
      <c r="E1220" s="2">
        <v>37</v>
      </c>
      <c r="F1220" s="2">
        <v>31</v>
      </c>
      <c r="G1220" s="2">
        <v>7</v>
      </c>
      <c r="H1220" s="2">
        <v>64746.756343470297</v>
      </c>
      <c r="I1220" s="2">
        <v>16562.7191662939</v>
      </c>
      <c r="J1220" s="2" t="s">
        <v>22</v>
      </c>
      <c r="K1220" s="2">
        <v>0.61565655723941903</v>
      </c>
      <c r="L1220" s="2">
        <v>0.43488374770352201</v>
      </c>
      <c r="M1220" s="2">
        <v>0</v>
      </c>
    </row>
    <row r="1221" spans="1:13">
      <c r="A1221" s="2">
        <v>1219</v>
      </c>
      <c r="B1221" s="2" t="s">
        <v>13</v>
      </c>
      <c r="C1221" s="2" t="s">
        <v>18</v>
      </c>
      <c r="D1221" s="2">
        <v>32</v>
      </c>
      <c r="E1221" s="2">
        <v>47</v>
      </c>
      <c r="F1221" s="2">
        <v>44</v>
      </c>
      <c r="G1221" s="2">
        <v>2</v>
      </c>
      <c r="H1221" s="2">
        <v>122060.56725461999</v>
      </c>
      <c r="I1221" s="2">
        <v>14107.455707933401</v>
      </c>
      <c r="J1221" s="2" t="s">
        <v>23</v>
      </c>
      <c r="K1221" s="2">
        <v>0.81437858633225302</v>
      </c>
      <c r="L1221" s="2">
        <v>0</v>
      </c>
      <c r="M1221" s="2">
        <v>0.35407374983447798</v>
      </c>
    </row>
    <row r="1222" spans="1:13">
      <c r="A1222" s="2">
        <v>1220</v>
      </c>
      <c r="B1222" s="2" t="s">
        <v>13</v>
      </c>
      <c r="C1222" s="2" t="s">
        <v>15</v>
      </c>
      <c r="D1222" s="2">
        <v>12</v>
      </c>
      <c r="E1222" s="2">
        <v>42</v>
      </c>
      <c r="F1222" s="2">
        <v>38</v>
      </c>
      <c r="G1222" s="2">
        <v>4</v>
      </c>
      <c r="H1222" s="2">
        <v>126228.637782583</v>
      </c>
      <c r="I1222" s="2">
        <v>16054.4145343076</v>
      </c>
      <c r="J1222" s="2" t="s">
        <v>22</v>
      </c>
      <c r="K1222" s="2">
        <v>0.67627227993738304</v>
      </c>
      <c r="L1222" s="2">
        <v>0.42966357231154001</v>
      </c>
      <c r="M1222" s="2">
        <v>0</v>
      </c>
    </row>
    <row r="1223" spans="1:13">
      <c r="A1223" s="2">
        <v>1221</v>
      </c>
      <c r="B1223" s="2" t="s">
        <v>13</v>
      </c>
      <c r="C1223" s="2" t="s">
        <v>15</v>
      </c>
      <c r="D1223" s="2">
        <v>56</v>
      </c>
      <c r="E1223" s="2">
        <v>43</v>
      </c>
      <c r="F1223" s="2">
        <v>41</v>
      </c>
      <c r="G1223" s="2">
        <v>2</v>
      </c>
      <c r="H1223" s="2">
        <v>78846.765910115195</v>
      </c>
      <c r="I1223" s="2">
        <v>24792.91</v>
      </c>
      <c r="J1223" s="2" t="s">
        <v>24</v>
      </c>
      <c r="K1223" s="2">
        <v>8.9026354108846101E-2</v>
      </c>
      <c r="L1223" s="2">
        <v>0.29428517519051101</v>
      </c>
      <c r="M1223" s="2">
        <v>0.61699534706468895</v>
      </c>
    </row>
    <row r="1224" spans="1:13">
      <c r="A1224" s="2">
        <v>1222</v>
      </c>
      <c r="B1224" s="2" t="s">
        <v>13</v>
      </c>
      <c r="C1224" s="2" t="s">
        <v>14</v>
      </c>
      <c r="D1224" s="2">
        <v>44</v>
      </c>
      <c r="E1224" s="2">
        <v>33</v>
      </c>
      <c r="F1224" s="2">
        <v>29</v>
      </c>
      <c r="G1224" s="2">
        <v>4</v>
      </c>
      <c r="H1224" s="2">
        <v>42576.860729373198</v>
      </c>
      <c r="I1224" s="2">
        <v>15959.9942365404</v>
      </c>
      <c r="J1224" s="2" t="s">
        <v>25</v>
      </c>
      <c r="K1224" s="2">
        <v>0</v>
      </c>
      <c r="L1224" s="2">
        <v>1</v>
      </c>
      <c r="M1224" s="2">
        <v>0.34935487989234698</v>
      </c>
    </row>
    <row r="1225" spans="1:13">
      <c r="A1225" s="2">
        <v>1223</v>
      </c>
      <c r="B1225" s="2" t="s">
        <v>13</v>
      </c>
      <c r="C1225" s="2" t="s">
        <v>19</v>
      </c>
      <c r="D1225" s="2">
        <v>66</v>
      </c>
      <c r="E1225" s="2">
        <v>32</v>
      </c>
      <c r="F1225" s="2">
        <v>30</v>
      </c>
      <c r="G1225" s="2">
        <v>2</v>
      </c>
      <c r="H1225" s="2">
        <v>48881.704235250298</v>
      </c>
      <c r="I1225" s="2">
        <v>24792.91</v>
      </c>
      <c r="J1225" s="2" t="s">
        <v>25</v>
      </c>
      <c r="K1225" s="2">
        <v>0</v>
      </c>
      <c r="L1225" s="2">
        <v>0.468110081111556</v>
      </c>
      <c r="M1225" s="2">
        <v>0.62396117843459797</v>
      </c>
    </row>
    <row r="1226" spans="1:13">
      <c r="A1226" s="2">
        <v>1224</v>
      </c>
      <c r="B1226" s="2" t="s">
        <v>20</v>
      </c>
      <c r="C1226" s="2" t="s">
        <v>18</v>
      </c>
      <c r="D1226" s="2">
        <v>24</v>
      </c>
      <c r="E1226" s="2">
        <v>31</v>
      </c>
      <c r="F1226" s="2">
        <v>27</v>
      </c>
      <c r="G1226" s="2">
        <v>4</v>
      </c>
      <c r="H1226" s="2">
        <v>97970.279432093201</v>
      </c>
      <c r="I1226" s="2">
        <v>13519.149888608799</v>
      </c>
      <c r="J1226" s="2" t="s">
        <v>23</v>
      </c>
      <c r="K1226" s="2">
        <v>1</v>
      </c>
      <c r="L1226" s="2">
        <v>0</v>
      </c>
      <c r="M1226" s="2">
        <v>0.224042920289</v>
      </c>
    </row>
    <row r="1227" spans="1:13">
      <c r="A1227" s="2">
        <v>1225</v>
      </c>
      <c r="B1227" s="2" t="s">
        <v>20</v>
      </c>
      <c r="C1227" s="2" t="s">
        <v>21</v>
      </c>
      <c r="D1227" s="2">
        <v>19</v>
      </c>
      <c r="E1227" s="2">
        <v>43</v>
      </c>
      <c r="F1227" s="2">
        <v>43</v>
      </c>
      <c r="G1227" s="2">
        <v>1</v>
      </c>
      <c r="H1227" s="2">
        <v>121059.076964843</v>
      </c>
      <c r="I1227" s="2">
        <v>24792.91</v>
      </c>
      <c r="J1227" s="2" t="s">
        <v>24</v>
      </c>
      <c r="K1227" s="2">
        <v>0.40329750774071599</v>
      </c>
      <c r="L1227" s="2">
        <v>0</v>
      </c>
      <c r="M1227" s="2">
        <v>0.91297991259581202</v>
      </c>
    </row>
    <row r="1228" spans="1:13">
      <c r="A1228" s="2">
        <v>1226</v>
      </c>
      <c r="B1228" s="2" t="s">
        <v>13</v>
      </c>
      <c r="C1228" s="2" t="s">
        <v>19</v>
      </c>
      <c r="D1228" s="2">
        <v>49</v>
      </c>
      <c r="E1228" s="2">
        <v>46</v>
      </c>
      <c r="F1228" s="2">
        <v>48</v>
      </c>
      <c r="G1228" s="2">
        <v>1</v>
      </c>
      <c r="H1228" s="2">
        <v>83793.9090547534</v>
      </c>
      <c r="I1228" s="2">
        <v>21926.692290453098</v>
      </c>
      <c r="J1228" s="2" t="s">
        <v>22</v>
      </c>
      <c r="K1228" s="2">
        <v>2.07291498718251E-2</v>
      </c>
      <c r="L1228" s="2">
        <v>0.127770627226753</v>
      </c>
      <c r="M1228" s="2">
        <v>0.85197598375682904</v>
      </c>
    </row>
    <row r="1229" spans="1:13">
      <c r="A1229" s="2">
        <v>1227</v>
      </c>
      <c r="B1229" s="2" t="s">
        <v>13</v>
      </c>
      <c r="C1229" s="2" t="s">
        <v>19</v>
      </c>
      <c r="D1229" s="2">
        <v>17</v>
      </c>
      <c r="E1229" s="2">
        <v>30</v>
      </c>
      <c r="F1229" s="2">
        <v>22</v>
      </c>
      <c r="G1229" s="2">
        <v>9</v>
      </c>
      <c r="H1229" s="2">
        <v>75886.079423528994</v>
      </c>
      <c r="I1229" s="2">
        <v>20003.338568434101</v>
      </c>
      <c r="J1229" s="2" t="s">
        <v>25</v>
      </c>
      <c r="K1229" s="2">
        <v>0.434098705715323</v>
      </c>
      <c r="L1229" s="2">
        <v>0.91494818456406701</v>
      </c>
      <c r="M1229" s="2">
        <v>0</v>
      </c>
    </row>
    <row r="1230" spans="1:13">
      <c r="A1230" s="2">
        <v>1228</v>
      </c>
      <c r="B1230" s="2" t="s">
        <v>13</v>
      </c>
      <c r="C1230" s="2" t="s">
        <v>15</v>
      </c>
      <c r="D1230" s="2">
        <v>1</v>
      </c>
      <c r="E1230" s="2">
        <v>45</v>
      </c>
      <c r="F1230" s="2">
        <v>39</v>
      </c>
      <c r="G1230" s="2">
        <v>6</v>
      </c>
      <c r="H1230" s="2">
        <v>111102.361381015</v>
      </c>
      <c r="I1230" s="2">
        <v>18105.114900889101</v>
      </c>
      <c r="J1230" s="2" t="s">
        <v>22</v>
      </c>
      <c r="K1230" s="2">
        <v>0.78568945943286395</v>
      </c>
      <c r="L1230" s="2">
        <v>0</v>
      </c>
      <c r="M1230" s="2">
        <v>0.50862223610576995</v>
      </c>
    </row>
    <row r="1231" spans="1:13">
      <c r="A1231" s="2">
        <v>1229</v>
      </c>
      <c r="B1231" s="2" t="s">
        <v>16</v>
      </c>
      <c r="C1231" s="2" t="s">
        <v>19</v>
      </c>
      <c r="D1231" s="2">
        <v>62</v>
      </c>
      <c r="E1231" s="2">
        <v>41</v>
      </c>
      <c r="F1231" s="2">
        <v>34</v>
      </c>
      <c r="G1231" s="2">
        <v>7</v>
      </c>
      <c r="H1231" s="2">
        <v>51837.017103897699</v>
      </c>
      <c r="I1231" s="2">
        <v>12640.520021783899</v>
      </c>
      <c r="J1231" s="2" t="s">
        <v>25</v>
      </c>
      <c r="K1231" s="2">
        <v>0.182480082332628</v>
      </c>
      <c r="L1231" s="2">
        <v>0.73603855419695796</v>
      </c>
      <c r="M1231" s="2">
        <v>8.1860255720832595E-2</v>
      </c>
    </row>
    <row r="1232" spans="1:13">
      <c r="A1232" s="2">
        <v>1230</v>
      </c>
      <c r="B1232" s="2" t="s">
        <v>20</v>
      </c>
      <c r="C1232" s="2" t="s">
        <v>18</v>
      </c>
      <c r="D1232" s="2">
        <v>53</v>
      </c>
      <c r="E1232" s="2">
        <v>38</v>
      </c>
      <c r="F1232" s="2">
        <v>40</v>
      </c>
      <c r="G1232" s="2">
        <v>1</v>
      </c>
      <c r="H1232" s="2">
        <v>95271.314101661701</v>
      </c>
      <c r="I1232" s="2">
        <v>16757.0629118383</v>
      </c>
      <c r="J1232" s="2" t="s">
        <v>23</v>
      </c>
      <c r="K1232" s="2">
        <v>0.60107521770811201</v>
      </c>
      <c r="L1232" s="2">
        <v>0</v>
      </c>
      <c r="M1232" s="2">
        <v>0.58622332560144697</v>
      </c>
    </row>
    <row r="1233" spans="1:13">
      <c r="A1233" s="2">
        <v>1231</v>
      </c>
      <c r="B1233" s="2" t="s">
        <v>20</v>
      </c>
      <c r="C1233" s="2" t="s">
        <v>21</v>
      </c>
      <c r="D1233" s="2">
        <v>13</v>
      </c>
      <c r="E1233" s="2">
        <v>30</v>
      </c>
      <c r="F1233" s="2">
        <v>22</v>
      </c>
      <c r="G1233" s="2">
        <v>7</v>
      </c>
      <c r="H1233" s="2">
        <v>134312.99782877101</v>
      </c>
      <c r="I1233" s="2">
        <v>20659.533642710099</v>
      </c>
      <c r="J1233" s="2" t="s">
        <v>22</v>
      </c>
      <c r="K1233" s="2">
        <v>1</v>
      </c>
      <c r="L1233" s="2">
        <v>0</v>
      </c>
      <c r="M1233" s="2">
        <v>0</v>
      </c>
    </row>
    <row r="1234" spans="1:13">
      <c r="A1234" s="2">
        <v>1232</v>
      </c>
      <c r="B1234" s="2" t="s">
        <v>16</v>
      </c>
      <c r="C1234" s="2" t="s">
        <v>17</v>
      </c>
      <c r="D1234" s="2">
        <v>49</v>
      </c>
      <c r="E1234" s="2">
        <v>36</v>
      </c>
      <c r="F1234" s="2">
        <v>30</v>
      </c>
      <c r="G1234" s="2">
        <v>6</v>
      </c>
      <c r="H1234" s="2">
        <v>40000</v>
      </c>
      <c r="I1234" s="2">
        <v>11636.2449819292</v>
      </c>
      <c r="J1234" s="2" t="s">
        <v>23</v>
      </c>
      <c r="K1234" s="2">
        <v>0</v>
      </c>
      <c r="L1234" s="2">
        <v>0.45647037166890198</v>
      </c>
      <c r="M1234" s="2">
        <v>0.796699263928492</v>
      </c>
    </row>
    <row r="1235" spans="1:13">
      <c r="A1235" s="2">
        <v>1233</v>
      </c>
      <c r="B1235" s="2" t="s">
        <v>13</v>
      </c>
      <c r="C1235" s="2" t="s">
        <v>15</v>
      </c>
      <c r="D1235" s="2">
        <v>20</v>
      </c>
      <c r="E1235" s="2">
        <v>37</v>
      </c>
      <c r="F1235" s="2">
        <v>33</v>
      </c>
      <c r="G1235" s="2">
        <v>4</v>
      </c>
      <c r="H1235" s="2">
        <v>89679.348400862</v>
      </c>
      <c r="I1235" s="2">
        <v>24792.91</v>
      </c>
      <c r="J1235" s="2" t="s">
        <v>24</v>
      </c>
      <c r="K1235" s="2">
        <v>0</v>
      </c>
      <c r="L1235" s="2">
        <v>0.417005045487159</v>
      </c>
      <c r="M1235" s="2">
        <v>0.63916496657986099</v>
      </c>
    </row>
    <row r="1236" spans="1:13">
      <c r="A1236" s="2">
        <v>1234</v>
      </c>
      <c r="B1236" s="2" t="s">
        <v>16</v>
      </c>
      <c r="C1236" s="2" t="s">
        <v>17</v>
      </c>
      <c r="D1236" s="2">
        <v>60</v>
      </c>
      <c r="E1236" s="2">
        <v>37</v>
      </c>
      <c r="F1236" s="2">
        <v>30</v>
      </c>
      <c r="G1236" s="2">
        <v>7</v>
      </c>
      <c r="H1236" s="2">
        <v>44392.0659629047</v>
      </c>
      <c r="I1236" s="2">
        <v>14930.6067246366</v>
      </c>
      <c r="J1236" s="2" t="s">
        <v>22</v>
      </c>
      <c r="K1236" s="2">
        <v>0</v>
      </c>
      <c r="L1236" s="2">
        <v>1</v>
      </c>
      <c r="M1236" s="2">
        <v>0</v>
      </c>
    </row>
    <row r="1237" spans="1:13">
      <c r="A1237" s="2">
        <v>1235</v>
      </c>
      <c r="B1237" s="2" t="s">
        <v>13</v>
      </c>
      <c r="C1237" s="2" t="s">
        <v>15</v>
      </c>
      <c r="D1237" s="2">
        <v>46</v>
      </c>
      <c r="E1237" s="2">
        <v>49</v>
      </c>
      <c r="F1237" s="2">
        <v>48</v>
      </c>
      <c r="G1237" s="2">
        <v>6</v>
      </c>
      <c r="H1237" s="2">
        <v>92647.424313738506</v>
      </c>
      <c r="I1237" s="2">
        <v>15140.225855131301</v>
      </c>
      <c r="J1237" s="2" t="s">
        <v>22</v>
      </c>
      <c r="K1237" s="2">
        <v>0.50656481631842798</v>
      </c>
      <c r="L1237" s="2">
        <v>0.116986955094375</v>
      </c>
      <c r="M1237" s="2">
        <v>0.37655653905499697</v>
      </c>
    </row>
    <row r="1238" spans="1:13">
      <c r="A1238" s="2">
        <v>1236</v>
      </c>
      <c r="B1238" s="2" t="s">
        <v>16</v>
      </c>
      <c r="C1238" s="2" t="s">
        <v>14</v>
      </c>
      <c r="D1238" s="2">
        <v>50</v>
      </c>
      <c r="E1238" s="2">
        <v>49</v>
      </c>
      <c r="F1238" s="2">
        <v>47</v>
      </c>
      <c r="G1238" s="2">
        <v>3</v>
      </c>
      <c r="H1238" s="2">
        <v>67212.573092663893</v>
      </c>
      <c r="I1238" s="2">
        <v>20079.831031846701</v>
      </c>
      <c r="J1238" s="2" t="s">
        <v>25</v>
      </c>
      <c r="K1238" s="2">
        <v>0</v>
      </c>
      <c r="L1238" s="2">
        <v>0.69437446628673505</v>
      </c>
      <c r="M1238" s="2">
        <v>0.37086384088226498</v>
      </c>
    </row>
    <row r="1239" spans="1:13">
      <c r="A1239" s="2">
        <v>1237</v>
      </c>
      <c r="B1239" s="2" t="s">
        <v>13</v>
      </c>
      <c r="C1239" s="2" t="s">
        <v>19</v>
      </c>
      <c r="D1239" s="2">
        <v>19</v>
      </c>
      <c r="E1239" s="2">
        <v>43</v>
      </c>
      <c r="F1239" s="2">
        <v>42</v>
      </c>
      <c r="G1239" s="2">
        <v>1</v>
      </c>
      <c r="H1239" s="2">
        <v>105118.29579582201</v>
      </c>
      <c r="I1239" s="2">
        <v>11367.269151439999</v>
      </c>
      <c r="J1239" s="2" t="s">
        <v>23</v>
      </c>
      <c r="K1239" s="2">
        <v>0.43577924589390299</v>
      </c>
      <c r="L1239" s="2">
        <v>3.8370823885550298E-2</v>
      </c>
      <c r="M1239" s="2">
        <v>0.52593218648483198</v>
      </c>
    </row>
    <row r="1240" spans="1:13">
      <c r="A1240" s="2">
        <v>1238</v>
      </c>
      <c r="B1240" s="2" t="s">
        <v>20</v>
      </c>
      <c r="C1240" s="2" t="s">
        <v>21</v>
      </c>
      <c r="D1240" s="2">
        <v>1</v>
      </c>
      <c r="E1240" s="2">
        <v>39</v>
      </c>
      <c r="F1240" s="2">
        <v>32</v>
      </c>
      <c r="G1240" s="2">
        <v>7</v>
      </c>
      <c r="H1240" s="2">
        <v>113337.606955102</v>
      </c>
      <c r="I1240" s="2">
        <v>24792.91</v>
      </c>
      <c r="J1240" s="2" t="s">
        <v>24</v>
      </c>
      <c r="K1240" s="2">
        <v>0.274376366280904</v>
      </c>
      <c r="L1240" s="2">
        <v>0.260821322573624</v>
      </c>
      <c r="M1240" s="2">
        <v>0.465215908295736</v>
      </c>
    </row>
    <row r="1241" spans="1:13">
      <c r="A1241" s="2">
        <v>1239</v>
      </c>
      <c r="B1241" s="2" t="s">
        <v>13</v>
      </c>
      <c r="C1241" s="2" t="s">
        <v>15</v>
      </c>
      <c r="D1241" s="2">
        <v>30</v>
      </c>
      <c r="E1241" s="2">
        <v>49</v>
      </c>
      <c r="F1241" s="2">
        <v>43</v>
      </c>
      <c r="G1241" s="2">
        <v>8</v>
      </c>
      <c r="H1241" s="2">
        <v>102284.55864800799</v>
      </c>
      <c r="I1241" s="2">
        <v>20644.244722657098</v>
      </c>
      <c r="J1241" s="2" t="s">
        <v>24</v>
      </c>
      <c r="K1241" s="2">
        <v>0.35499200728746799</v>
      </c>
      <c r="L1241" s="2">
        <v>0.48597005912698599</v>
      </c>
      <c r="M1241" s="2">
        <v>0.158491455346256</v>
      </c>
    </row>
    <row r="1242" spans="1:13">
      <c r="A1242" s="2">
        <v>1240</v>
      </c>
      <c r="B1242" s="2" t="s">
        <v>13</v>
      </c>
      <c r="C1242" s="2" t="s">
        <v>15</v>
      </c>
      <c r="D1242" s="2">
        <v>1</v>
      </c>
      <c r="E1242" s="2">
        <v>33</v>
      </c>
      <c r="F1242" s="2">
        <v>26</v>
      </c>
      <c r="G1242" s="2">
        <v>7</v>
      </c>
      <c r="H1242" s="2">
        <v>108836.905330069</v>
      </c>
      <c r="I1242" s="2">
        <v>14861.3862149823</v>
      </c>
      <c r="J1242" s="2" t="s">
        <v>22</v>
      </c>
      <c r="K1242" s="2">
        <v>0.76100369647340005</v>
      </c>
      <c r="L1242" s="2">
        <v>0.17710293529249799</v>
      </c>
      <c r="M1242" s="2">
        <v>6.2212839994399097E-2</v>
      </c>
    </row>
    <row r="1243" spans="1:13">
      <c r="A1243" s="2">
        <v>1241</v>
      </c>
      <c r="B1243" s="2" t="s">
        <v>16</v>
      </c>
      <c r="C1243" s="2" t="s">
        <v>17</v>
      </c>
      <c r="D1243" s="2">
        <v>76</v>
      </c>
      <c r="E1243" s="2">
        <v>32</v>
      </c>
      <c r="F1243" s="2">
        <v>25</v>
      </c>
      <c r="G1243" s="2">
        <v>7</v>
      </c>
      <c r="H1243" s="2">
        <v>47608.193831840603</v>
      </c>
      <c r="I1243" s="2">
        <v>14719.0147708694</v>
      </c>
      <c r="J1243" s="2" t="s">
        <v>23</v>
      </c>
      <c r="K1243" s="2">
        <v>0.408808208000076</v>
      </c>
      <c r="L1243" s="2">
        <v>1</v>
      </c>
      <c r="M1243" s="2">
        <v>0</v>
      </c>
    </row>
    <row r="1244" spans="1:13">
      <c r="A1244" s="2">
        <v>1242</v>
      </c>
      <c r="B1244" s="2" t="s">
        <v>13</v>
      </c>
      <c r="C1244" s="2" t="s">
        <v>18</v>
      </c>
      <c r="D1244" s="2">
        <v>35</v>
      </c>
      <c r="E1244" s="2">
        <v>45</v>
      </c>
      <c r="F1244" s="2">
        <v>41</v>
      </c>
      <c r="G1244" s="2">
        <v>4</v>
      </c>
      <c r="H1244" s="2">
        <v>114559.05202605799</v>
      </c>
      <c r="I1244" s="2">
        <v>12235.5771012075</v>
      </c>
      <c r="J1244" s="2" t="s">
        <v>23</v>
      </c>
      <c r="K1244" s="2">
        <v>1</v>
      </c>
      <c r="L1244" s="2">
        <v>0</v>
      </c>
      <c r="M1244" s="2">
        <v>0.19038983681073801</v>
      </c>
    </row>
    <row r="1245" spans="1:13">
      <c r="A1245" s="2">
        <v>1243</v>
      </c>
      <c r="B1245" s="2" t="s">
        <v>16</v>
      </c>
      <c r="C1245" s="2" t="s">
        <v>14</v>
      </c>
      <c r="D1245" s="2">
        <v>40</v>
      </c>
      <c r="E1245" s="2">
        <v>39</v>
      </c>
      <c r="F1245" s="2">
        <v>31</v>
      </c>
      <c r="G1245" s="2">
        <v>8</v>
      </c>
      <c r="H1245" s="2">
        <v>57769.4044898926</v>
      </c>
      <c r="I1245" s="2">
        <v>12814.7928722705</v>
      </c>
      <c r="J1245" s="2" t="s">
        <v>22</v>
      </c>
      <c r="K1245" s="2">
        <v>0.21069935786984201</v>
      </c>
      <c r="L1245" s="2">
        <v>0.48490676073091599</v>
      </c>
      <c r="M1245" s="2">
        <v>0.30421930695961902</v>
      </c>
    </row>
    <row r="1246" spans="1:13">
      <c r="A1246" s="2">
        <v>1244</v>
      </c>
      <c r="B1246" s="2" t="s">
        <v>13</v>
      </c>
      <c r="C1246" s="2" t="s">
        <v>19</v>
      </c>
      <c r="D1246" s="2">
        <v>66</v>
      </c>
      <c r="E1246" s="2">
        <v>44</v>
      </c>
      <c r="F1246" s="2">
        <v>46</v>
      </c>
      <c r="G1246" s="2">
        <v>1</v>
      </c>
      <c r="H1246" s="2">
        <v>54013.827608345899</v>
      </c>
      <c r="I1246" s="2">
        <v>15743.4954269635</v>
      </c>
      <c r="J1246" s="2" t="s">
        <v>23</v>
      </c>
      <c r="K1246" s="2">
        <v>0</v>
      </c>
      <c r="L1246" s="2">
        <v>0</v>
      </c>
      <c r="M1246" s="2">
        <v>1</v>
      </c>
    </row>
    <row r="1247" spans="1:13">
      <c r="A1247" s="2">
        <v>1245</v>
      </c>
      <c r="B1247" s="2" t="s">
        <v>16</v>
      </c>
      <c r="C1247" s="2" t="s">
        <v>14</v>
      </c>
      <c r="D1247" s="2">
        <v>3</v>
      </c>
      <c r="E1247" s="2">
        <v>32</v>
      </c>
      <c r="F1247" s="2">
        <v>24</v>
      </c>
      <c r="G1247" s="2">
        <v>9</v>
      </c>
      <c r="H1247" s="2">
        <v>105468.692731205</v>
      </c>
      <c r="I1247" s="2">
        <v>16437.5856071655</v>
      </c>
      <c r="J1247" s="2" t="s">
        <v>22</v>
      </c>
      <c r="K1247" s="2">
        <v>0.69840904823991601</v>
      </c>
      <c r="L1247" s="2">
        <v>0.77065551954151901</v>
      </c>
      <c r="M1247" s="2">
        <v>0</v>
      </c>
    </row>
    <row r="1248" spans="1:13">
      <c r="A1248" s="2">
        <v>1246</v>
      </c>
      <c r="B1248" s="2" t="s">
        <v>16</v>
      </c>
      <c r="C1248" s="2" t="s">
        <v>19</v>
      </c>
      <c r="D1248" s="2">
        <v>37</v>
      </c>
      <c r="E1248" s="2">
        <v>49</v>
      </c>
      <c r="F1248" s="2">
        <v>44</v>
      </c>
      <c r="G1248" s="2">
        <v>5</v>
      </c>
      <c r="H1248" s="2">
        <v>80370.042648350107</v>
      </c>
      <c r="I1248" s="2">
        <v>16605.484194921701</v>
      </c>
      <c r="J1248" s="2" t="s">
        <v>25</v>
      </c>
      <c r="K1248" s="2">
        <v>5.1528497717401603E-2</v>
      </c>
      <c r="L1248" s="2">
        <v>0.86417704047495802</v>
      </c>
      <c r="M1248" s="2">
        <v>8.4328233382640394E-2</v>
      </c>
    </row>
    <row r="1249" spans="1:13">
      <c r="A1249" s="2">
        <v>1247</v>
      </c>
      <c r="B1249" s="2" t="s">
        <v>20</v>
      </c>
      <c r="C1249" s="2" t="s">
        <v>21</v>
      </c>
      <c r="D1249" s="2">
        <v>6</v>
      </c>
      <c r="E1249" s="2">
        <v>39</v>
      </c>
      <c r="F1249" s="2">
        <v>33</v>
      </c>
      <c r="G1249" s="2">
        <v>5</v>
      </c>
      <c r="H1249" s="2">
        <v>149127.801044669</v>
      </c>
      <c r="I1249" s="2">
        <v>18339.8959749723</v>
      </c>
      <c r="J1249" s="2" t="s">
        <v>25</v>
      </c>
      <c r="K1249" s="2">
        <v>1</v>
      </c>
      <c r="L1249" s="2">
        <v>1.88604948010603E-2</v>
      </c>
      <c r="M1249" s="2">
        <v>0</v>
      </c>
    </row>
    <row r="1250" spans="1:13">
      <c r="A1250" s="2">
        <v>1248</v>
      </c>
      <c r="B1250" s="2" t="s">
        <v>20</v>
      </c>
      <c r="C1250" s="2" t="s">
        <v>21</v>
      </c>
      <c r="D1250" s="2">
        <v>24</v>
      </c>
      <c r="E1250" s="2">
        <v>32</v>
      </c>
      <c r="F1250" s="2">
        <v>27</v>
      </c>
      <c r="G1250" s="2">
        <v>5</v>
      </c>
      <c r="H1250" s="2">
        <v>105543.853426655</v>
      </c>
      <c r="I1250" s="2">
        <v>11824.968075000599</v>
      </c>
      <c r="J1250" s="2" t="s">
        <v>22</v>
      </c>
      <c r="K1250" s="2">
        <v>0.91152334036949201</v>
      </c>
      <c r="L1250" s="2">
        <v>0</v>
      </c>
      <c r="M1250" s="2">
        <v>0.398684441786326</v>
      </c>
    </row>
    <row r="1251" spans="1:13">
      <c r="A1251" s="2">
        <v>1249</v>
      </c>
      <c r="B1251" s="2" t="s">
        <v>13</v>
      </c>
      <c r="C1251" s="2" t="s">
        <v>19</v>
      </c>
      <c r="D1251" s="2">
        <v>16</v>
      </c>
      <c r="E1251" s="2">
        <v>39</v>
      </c>
      <c r="F1251" s="2">
        <v>35</v>
      </c>
      <c r="G1251" s="2">
        <v>4</v>
      </c>
      <c r="H1251" s="2">
        <v>92533.399690749706</v>
      </c>
      <c r="I1251" s="2">
        <v>18633.746204988001</v>
      </c>
      <c r="J1251" s="2" t="s">
        <v>23</v>
      </c>
      <c r="K1251" s="2">
        <v>0.653008453010404</v>
      </c>
      <c r="L1251" s="2">
        <v>4.1238185284492301E-3</v>
      </c>
      <c r="M1251" s="2">
        <v>0.34291222857762199</v>
      </c>
    </row>
    <row r="1252" spans="1:13">
      <c r="A1252" s="2">
        <v>1250</v>
      </c>
      <c r="B1252" s="2" t="s">
        <v>13</v>
      </c>
      <c r="C1252" s="2" t="s">
        <v>19</v>
      </c>
      <c r="D1252" s="2">
        <v>35</v>
      </c>
      <c r="E1252" s="2">
        <v>42</v>
      </c>
      <c r="F1252" s="2">
        <v>39</v>
      </c>
      <c r="G1252" s="2">
        <v>3</v>
      </c>
      <c r="H1252" s="2">
        <v>98381.816928816901</v>
      </c>
      <c r="I1252" s="2">
        <v>14397.6830003299</v>
      </c>
      <c r="J1252" s="2" t="s">
        <v>23</v>
      </c>
      <c r="K1252" s="2">
        <v>0.65366898450136601</v>
      </c>
      <c r="L1252" s="2">
        <v>0.48162437612726999</v>
      </c>
      <c r="M1252" s="2">
        <v>0</v>
      </c>
    </row>
    <row r="1253" spans="1:13">
      <c r="A1253" s="2">
        <v>1251</v>
      </c>
      <c r="B1253" s="2" t="s">
        <v>13</v>
      </c>
      <c r="C1253" s="2" t="s">
        <v>19</v>
      </c>
      <c r="D1253" s="2">
        <v>80</v>
      </c>
      <c r="E1253" s="2">
        <v>49</v>
      </c>
      <c r="F1253" s="2">
        <v>48</v>
      </c>
      <c r="G1253" s="2">
        <v>1</v>
      </c>
      <c r="H1253" s="2">
        <v>84457.686053044104</v>
      </c>
      <c r="I1253" s="2">
        <v>9000</v>
      </c>
      <c r="J1253" s="2" t="s">
        <v>23</v>
      </c>
      <c r="K1253" s="2">
        <v>0.83714166442804805</v>
      </c>
      <c r="L1253" s="2">
        <v>0</v>
      </c>
      <c r="M1253" s="2">
        <v>0.34914074213087498</v>
      </c>
    </row>
    <row r="1254" spans="1:13">
      <c r="A1254" s="2">
        <v>1252</v>
      </c>
      <c r="B1254" s="2" t="s">
        <v>13</v>
      </c>
      <c r="C1254" s="2" t="s">
        <v>15</v>
      </c>
      <c r="D1254" s="2">
        <v>39</v>
      </c>
      <c r="E1254" s="2">
        <v>38</v>
      </c>
      <c r="F1254" s="2">
        <v>33</v>
      </c>
      <c r="G1254" s="2">
        <v>5</v>
      </c>
      <c r="H1254" s="2">
        <v>40000</v>
      </c>
      <c r="I1254" s="2">
        <v>18388.832977026199</v>
      </c>
      <c r="J1254" s="2" t="s">
        <v>25</v>
      </c>
      <c r="K1254" s="2">
        <v>0</v>
      </c>
      <c r="L1254" s="2">
        <v>0</v>
      </c>
      <c r="M1254" s="2">
        <v>1</v>
      </c>
    </row>
    <row r="1255" spans="1:13">
      <c r="A1255" s="2">
        <v>1253</v>
      </c>
      <c r="B1255" s="2" t="s">
        <v>13</v>
      </c>
      <c r="C1255" s="2" t="s">
        <v>15</v>
      </c>
      <c r="D1255" s="2">
        <v>10</v>
      </c>
      <c r="E1255" s="2">
        <v>33</v>
      </c>
      <c r="F1255" s="2">
        <v>28</v>
      </c>
      <c r="G1255" s="2">
        <v>5</v>
      </c>
      <c r="H1255" s="2">
        <v>103602.39565783599</v>
      </c>
      <c r="I1255" s="2">
        <v>14903.198666407099</v>
      </c>
      <c r="J1255" s="2" t="s">
        <v>23</v>
      </c>
      <c r="K1255" s="2">
        <v>0.71413618993064598</v>
      </c>
      <c r="L1255" s="2">
        <v>9.4980680169870907E-2</v>
      </c>
      <c r="M1255" s="2">
        <v>0.19105072693074099</v>
      </c>
    </row>
    <row r="1256" spans="1:13">
      <c r="A1256" s="2">
        <v>1254</v>
      </c>
      <c r="B1256" s="2" t="s">
        <v>13</v>
      </c>
      <c r="C1256" s="2" t="s">
        <v>19</v>
      </c>
      <c r="D1256" s="2">
        <v>60</v>
      </c>
      <c r="E1256" s="2">
        <v>31</v>
      </c>
      <c r="F1256" s="2">
        <v>29</v>
      </c>
      <c r="G1256" s="2">
        <v>2</v>
      </c>
      <c r="H1256" s="2">
        <v>78474.202092659601</v>
      </c>
      <c r="I1256" s="2">
        <v>9000</v>
      </c>
      <c r="J1256" s="2" t="s">
        <v>23</v>
      </c>
      <c r="K1256" s="2">
        <v>0.430818698035836</v>
      </c>
      <c r="L1256" s="2">
        <v>0.54182784800354</v>
      </c>
      <c r="M1256" s="2">
        <v>2.76244108467554E-2</v>
      </c>
    </row>
    <row r="1257" spans="1:13">
      <c r="A1257" s="2">
        <v>1255</v>
      </c>
      <c r="B1257" s="2" t="s">
        <v>20</v>
      </c>
      <c r="C1257" s="2" t="s">
        <v>18</v>
      </c>
      <c r="D1257" s="2">
        <v>1</v>
      </c>
      <c r="E1257" s="2">
        <v>35</v>
      </c>
      <c r="F1257" s="2">
        <v>30</v>
      </c>
      <c r="G1257" s="2">
        <v>6</v>
      </c>
      <c r="H1257" s="2">
        <v>97648.667229150204</v>
      </c>
      <c r="I1257" s="2">
        <v>17154.9691423689</v>
      </c>
      <c r="J1257" s="2" t="s">
        <v>25</v>
      </c>
      <c r="K1257" s="2">
        <v>0.544718220109497</v>
      </c>
      <c r="L1257" s="2">
        <v>0</v>
      </c>
      <c r="M1257" s="2">
        <v>0.46905653995989299</v>
      </c>
    </row>
    <row r="1258" spans="1:13">
      <c r="A1258" s="2">
        <v>1256</v>
      </c>
      <c r="B1258" s="2" t="s">
        <v>13</v>
      </c>
      <c r="C1258" s="2" t="s">
        <v>15</v>
      </c>
      <c r="D1258" s="2">
        <v>41</v>
      </c>
      <c r="E1258" s="2">
        <v>39</v>
      </c>
      <c r="F1258" s="2">
        <v>37</v>
      </c>
      <c r="G1258" s="2">
        <v>2</v>
      </c>
      <c r="H1258" s="2">
        <v>79007.480860041702</v>
      </c>
      <c r="I1258" s="2">
        <v>24792.91</v>
      </c>
      <c r="J1258" s="2" t="s">
        <v>24</v>
      </c>
      <c r="K1258" s="2">
        <v>0</v>
      </c>
      <c r="L1258" s="2">
        <v>0.61158127758186498</v>
      </c>
      <c r="M1258" s="2">
        <v>0.44655907852453902</v>
      </c>
    </row>
    <row r="1259" spans="1:13">
      <c r="A1259" s="2">
        <v>1257</v>
      </c>
      <c r="B1259" s="2" t="s">
        <v>20</v>
      </c>
      <c r="C1259" s="2" t="s">
        <v>18</v>
      </c>
      <c r="D1259" s="2">
        <v>70</v>
      </c>
      <c r="E1259" s="2">
        <v>38</v>
      </c>
      <c r="F1259" s="2">
        <v>34</v>
      </c>
      <c r="G1259" s="2">
        <v>4</v>
      </c>
      <c r="H1259" s="2">
        <v>70958.0278092058</v>
      </c>
      <c r="I1259" s="2">
        <v>18541.955540687701</v>
      </c>
      <c r="J1259" s="2" t="s">
        <v>22</v>
      </c>
      <c r="K1259" s="2">
        <v>0.65382365827236699</v>
      </c>
      <c r="L1259" s="2">
        <v>0</v>
      </c>
      <c r="M1259" s="2">
        <v>0.38072611531805201</v>
      </c>
    </row>
    <row r="1260" spans="1:13">
      <c r="A1260" s="2">
        <v>1258</v>
      </c>
      <c r="B1260" s="2" t="s">
        <v>16</v>
      </c>
      <c r="C1260" s="2" t="s">
        <v>17</v>
      </c>
      <c r="D1260" s="2">
        <v>13</v>
      </c>
      <c r="E1260" s="2">
        <v>35</v>
      </c>
      <c r="F1260" s="2">
        <v>31</v>
      </c>
      <c r="G1260" s="2">
        <v>4</v>
      </c>
      <c r="H1260" s="2">
        <v>45698.212995486901</v>
      </c>
      <c r="I1260" s="2">
        <v>17846.294592262399</v>
      </c>
      <c r="J1260" s="2" t="s">
        <v>22</v>
      </c>
      <c r="K1260" s="2">
        <v>0</v>
      </c>
      <c r="L1260" s="2">
        <v>1</v>
      </c>
      <c r="M1260" s="2">
        <v>0.40715166072162401</v>
      </c>
    </row>
    <row r="1261" spans="1:13">
      <c r="A1261" s="2">
        <v>1259</v>
      </c>
      <c r="B1261" s="2" t="s">
        <v>13</v>
      </c>
      <c r="C1261" s="2" t="s">
        <v>14</v>
      </c>
      <c r="D1261" s="2">
        <v>40</v>
      </c>
      <c r="E1261" s="2">
        <v>30</v>
      </c>
      <c r="F1261" s="2">
        <v>22</v>
      </c>
      <c r="G1261" s="2">
        <v>8</v>
      </c>
      <c r="H1261" s="2">
        <v>40000</v>
      </c>
      <c r="I1261" s="2">
        <v>19445.0394124306</v>
      </c>
      <c r="J1261" s="2" t="s">
        <v>25</v>
      </c>
      <c r="K1261" s="2">
        <v>0</v>
      </c>
      <c r="L1261" s="2">
        <v>0.64893313570413502</v>
      </c>
      <c r="M1261" s="2">
        <v>0.64015945079689096</v>
      </c>
    </row>
    <row r="1262" spans="1:13">
      <c r="A1262" s="2">
        <v>1260</v>
      </c>
      <c r="B1262" s="2" t="s">
        <v>16</v>
      </c>
      <c r="C1262" s="2" t="s">
        <v>17</v>
      </c>
      <c r="D1262" s="2">
        <v>72</v>
      </c>
      <c r="E1262" s="2">
        <v>42</v>
      </c>
      <c r="F1262" s="2">
        <v>37</v>
      </c>
      <c r="G1262" s="2">
        <v>5</v>
      </c>
      <c r="H1262" s="2">
        <v>56678.643923070304</v>
      </c>
      <c r="I1262" s="2">
        <v>15167.0058990383</v>
      </c>
      <c r="J1262" s="2" t="s">
        <v>22</v>
      </c>
      <c r="K1262" s="2">
        <v>0.205435005441128</v>
      </c>
      <c r="L1262" s="2">
        <v>1</v>
      </c>
      <c r="M1262" s="2">
        <v>0</v>
      </c>
    </row>
    <row r="1263" spans="1:13">
      <c r="A1263" s="2">
        <v>1261</v>
      </c>
      <c r="B1263" s="2" t="s">
        <v>13</v>
      </c>
      <c r="C1263" s="2" t="s">
        <v>18</v>
      </c>
      <c r="D1263" s="2">
        <v>76</v>
      </c>
      <c r="E1263" s="2">
        <v>38</v>
      </c>
      <c r="F1263" s="2">
        <v>35</v>
      </c>
      <c r="G1263" s="2">
        <v>3</v>
      </c>
      <c r="H1263" s="2">
        <v>59981.6950477192</v>
      </c>
      <c r="I1263" s="2">
        <v>9000</v>
      </c>
      <c r="J1263" s="2" t="s">
        <v>23</v>
      </c>
      <c r="K1263" s="2">
        <v>0.61084048146907299</v>
      </c>
      <c r="L1263" s="2">
        <v>0</v>
      </c>
      <c r="M1263" s="2">
        <v>0.59124695030657204</v>
      </c>
    </row>
    <row r="1264" spans="1:13">
      <c r="A1264" s="2">
        <v>1262</v>
      </c>
      <c r="B1264" s="2" t="s">
        <v>16</v>
      </c>
      <c r="C1264" s="2" t="s">
        <v>14</v>
      </c>
      <c r="D1264" s="2">
        <v>12</v>
      </c>
      <c r="E1264" s="2">
        <v>30</v>
      </c>
      <c r="F1264" s="2">
        <v>23</v>
      </c>
      <c r="G1264" s="2">
        <v>5</v>
      </c>
      <c r="H1264" s="2">
        <v>81184.341889227202</v>
      </c>
      <c r="I1264" s="2">
        <v>13268.662105937699</v>
      </c>
      <c r="J1264" s="2" t="s">
        <v>23</v>
      </c>
      <c r="K1264" s="2">
        <v>0.30187991968315198</v>
      </c>
      <c r="L1264" s="2">
        <v>0.43854023947528098</v>
      </c>
      <c r="M1264" s="2">
        <v>0.25972719651939402</v>
      </c>
    </row>
    <row r="1265" spans="1:13">
      <c r="A1265" s="2">
        <v>1263</v>
      </c>
      <c r="B1265" s="2" t="s">
        <v>13</v>
      </c>
      <c r="C1265" s="2" t="s">
        <v>15</v>
      </c>
      <c r="D1265" s="2">
        <v>27</v>
      </c>
      <c r="E1265" s="2">
        <v>34</v>
      </c>
      <c r="F1265" s="2">
        <v>29</v>
      </c>
      <c r="G1265" s="2">
        <v>5</v>
      </c>
      <c r="H1265" s="2">
        <v>64417.059890274599</v>
      </c>
      <c r="I1265" s="2">
        <v>18825.5175848287</v>
      </c>
      <c r="J1265" s="2" t="s">
        <v>25</v>
      </c>
      <c r="K1265" s="2">
        <v>0.19957697579463299</v>
      </c>
      <c r="L1265" s="2">
        <v>0.185887101146536</v>
      </c>
      <c r="M1265" s="2">
        <v>0.61483348765742696</v>
      </c>
    </row>
    <row r="1266" spans="1:13">
      <c r="A1266" s="2">
        <v>1264</v>
      </c>
      <c r="B1266" s="2" t="s">
        <v>13</v>
      </c>
      <c r="C1266" s="2" t="s">
        <v>15</v>
      </c>
      <c r="D1266" s="2">
        <v>34</v>
      </c>
      <c r="E1266" s="2">
        <v>47</v>
      </c>
      <c r="F1266" s="2">
        <v>42</v>
      </c>
      <c r="G1266" s="2">
        <v>5</v>
      </c>
      <c r="H1266" s="2">
        <v>128956.85322777501</v>
      </c>
      <c r="I1266" s="2">
        <v>13393.754806725699</v>
      </c>
      <c r="J1266" s="2" t="s">
        <v>23</v>
      </c>
      <c r="K1266" s="2">
        <v>1</v>
      </c>
      <c r="L1266" s="2">
        <v>0.34497920398675802</v>
      </c>
      <c r="M1266" s="2">
        <v>0</v>
      </c>
    </row>
    <row r="1267" spans="1:13">
      <c r="A1267" s="2">
        <v>1265</v>
      </c>
      <c r="B1267" s="2" t="s">
        <v>13</v>
      </c>
      <c r="C1267" s="2" t="s">
        <v>15</v>
      </c>
      <c r="D1267" s="2">
        <v>1</v>
      </c>
      <c r="E1267" s="2">
        <v>30</v>
      </c>
      <c r="F1267" s="2">
        <v>23</v>
      </c>
      <c r="G1267" s="2">
        <v>6</v>
      </c>
      <c r="H1267" s="2">
        <v>121228.103957976</v>
      </c>
      <c r="I1267" s="2">
        <v>24792.91</v>
      </c>
      <c r="J1267" s="2" t="s">
        <v>24</v>
      </c>
      <c r="K1267" s="2">
        <v>0.54300223518055302</v>
      </c>
      <c r="L1267" s="2">
        <v>0.18135934314752</v>
      </c>
      <c r="M1267" s="2">
        <v>0.27532092967731697</v>
      </c>
    </row>
    <row r="1268" spans="1:13">
      <c r="A1268" s="2">
        <v>1266</v>
      </c>
      <c r="B1268" s="2" t="s">
        <v>13</v>
      </c>
      <c r="C1268" s="2" t="s">
        <v>19</v>
      </c>
      <c r="D1268" s="2">
        <v>80</v>
      </c>
      <c r="E1268" s="2">
        <v>47</v>
      </c>
      <c r="F1268" s="2">
        <v>47</v>
      </c>
      <c r="G1268" s="2">
        <v>1</v>
      </c>
      <c r="H1268" s="2">
        <v>63147.223654830297</v>
      </c>
      <c r="I1268" s="2">
        <v>15263.5624422166</v>
      </c>
      <c r="J1268" s="2" t="s">
        <v>23</v>
      </c>
      <c r="K1268" s="2">
        <v>0.17335200011834501</v>
      </c>
      <c r="L1268" s="2">
        <v>0.229269316944096</v>
      </c>
      <c r="M1268" s="2">
        <v>0.59750906801929005</v>
      </c>
    </row>
    <row r="1269" spans="1:13">
      <c r="A1269" s="2">
        <v>1267</v>
      </c>
      <c r="B1269" s="2" t="s">
        <v>20</v>
      </c>
      <c r="C1269" s="2" t="s">
        <v>18</v>
      </c>
      <c r="D1269" s="2">
        <v>1</v>
      </c>
      <c r="E1269" s="2">
        <v>33</v>
      </c>
      <c r="F1269" s="2">
        <v>26</v>
      </c>
      <c r="G1269" s="2">
        <v>7</v>
      </c>
      <c r="H1269" s="2">
        <v>144301.906735942</v>
      </c>
      <c r="I1269" s="2">
        <v>15598.0064497112</v>
      </c>
      <c r="J1269" s="2" t="s">
        <v>22</v>
      </c>
      <c r="K1269" s="2">
        <v>1</v>
      </c>
      <c r="L1269" s="2">
        <v>0</v>
      </c>
      <c r="M1269" s="2">
        <v>0</v>
      </c>
    </row>
    <row r="1270" spans="1:13">
      <c r="A1270" s="2">
        <v>1268</v>
      </c>
      <c r="B1270" s="2" t="s">
        <v>20</v>
      </c>
      <c r="C1270" s="2" t="s">
        <v>21</v>
      </c>
      <c r="D1270" s="2">
        <v>17</v>
      </c>
      <c r="E1270" s="2">
        <v>33</v>
      </c>
      <c r="F1270" s="2">
        <v>31</v>
      </c>
      <c r="G1270" s="2">
        <v>3</v>
      </c>
      <c r="H1270" s="2">
        <v>151417.59144961799</v>
      </c>
      <c r="I1270" s="2">
        <v>19569.6834933932</v>
      </c>
      <c r="J1270" s="2" t="s">
        <v>22</v>
      </c>
      <c r="K1270" s="2">
        <v>1</v>
      </c>
      <c r="L1270" s="2">
        <v>0</v>
      </c>
      <c r="M1270" s="2">
        <v>0</v>
      </c>
    </row>
    <row r="1271" spans="1:13">
      <c r="A1271" s="2">
        <v>1269</v>
      </c>
      <c r="B1271" s="2" t="s">
        <v>16</v>
      </c>
      <c r="C1271" s="2" t="s">
        <v>17</v>
      </c>
      <c r="D1271" s="2">
        <v>20</v>
      </c>
      <c r="E1271" s="2">
        <v>33</v>
      </c>
      <c r="F1271" s="2">
        <v>27</v>
      </c>
      <c r="G1271" s="2">
        <v>6</v>
      </c>
      <c r="H1271" s="2">
        <v>54359.861887418898</v>
      </c>
      <c r="I1271" s="2">
        <v>15629.996999941501</v>
      </c>
      <c r="J1271" s="2" t="s">
        <v>22</v>
      </c>
      <c r="K1271" s="2">
        <v>0</v>
      </c>
      <c r="L1271" s="2">
        <v>0.84728107248676299</v>
      </c>
      <c r="M1271" s="2">
        <v>0.35196475965914098</v>
      </c>
    </row>
    <row r="1272" spans="1:13">
      <c r="A1272" s="2">
        <v>1270</v>
      </c>
      <c r="B1272" s="2" t="s">
        <v>20</v>
      </c>
      <c r="C1272" s="2" t="s">
        <v>15</v>
      </c>
      <c r="D1272" s="2">
        <v>39</v>
      </c>
      <c r="E1272" s="2">
        <v>46</v>
      </c>
      <c r="F1272" s="2">
        <v>45</v>
      </c>
      <c r="G1272" s="2">
        <v>1</v>
      </c>
      <c r="H1272" s="2">
        <v>85881.081457348293</v>
      </c>
      <c r="I1272" s="2">
        <v>13837.0402134385</v>
      </c>
      <c r="J1272" s="2" t="s">
        <v>25</v>
      </c>
      <c r="K1272" s="2">
        <v>0</v>
      </c>
      <c r="L1272" s="2">
        <v>0.118063006152201</v>
      </c>
      <c r="M1272" s="2">
        <v>1</v>
      </c>
    </row>
    <row r="1273" spans="1:13">
      <c r="A1273" s="2">
        <v>1271</v>
      </c>
      <c r="B1273" s="2" t="s">
        <v>16</v>
      </c>
      <c r="C1273" s="2" t="s">
        <v>14</v>
      </c>
      <c r="D1273" s="2">
        <v>33</v>
      </c>
      <c r="E1273" s="2">
        <v>36</v>
      </c>
      <c r="F1273" s="2">
        <v>32</v>
      </c>
      <c r="G1273" s="2">
        <v>4</v>
      </c>
      <c r="H1273" s="2">
        <v>98095.644116455005</v>
      </c>
      <c r="I1273" s="2">
        <v>17552.223404867502</v>
      </c>
      <c r="J1273" s="2" t="s">
        <v>22</v>
      </c>
      <c r="K1273" s="2">
        <v>0.34653238163427602</v>
      </c>
      <c r="L1273" s="2">
        <v>0.50968004841938697</v>
      </c>
      <c r="M1273" s="2">
        <v>0.14359454316037901</v>
      </c>
    </row>
    <row r="1274" spans="1:13">
      <c r="A1274" s="2">
        <v>1272</v>
      </c>
      <c r="B1274" s="2" t="s">
        <v>13</v>
      </c>
      <c r="C1274" s="2" t="s">
        <v>15</v>
      </c>
      <c r="D1274" s="2">
        <v>8</v>
      </c>
      <c r="E1274" s="2">
        <v>41</v>
      </c>
      <c r="F1274" s="2">
        <v>36</v>
      </c>
      <c r="G1274" s="2">
        <v>5</v>
      </c>
      <c r="H1274" s="2">
        <v>100749.26081779601</v>
      </c>
      <c r="I1274" s="2">
        <v>10590.1103562427</v>
      </c>
      <c r="J1274" s="2" t="s">
        <v>22</v>
      </c>
      <c r="K1274" s="2">
        <v>0.38071937731670802</v>
      </c>
      <c r="L1274" s="2">
        <v>5.1656621216237299E-2</v>
      </c>
      <c r="M1274" s="2">
        <v>0.56727565932660295</v>
      </c>
    </row>
    <row r="1275" spans="1:13">
      <c r="A1275" s="2">
        <v>1273</v>
      </c>
      <c r="B1275" s="2" t="s">
        <v>13</v>
      </c>
      <c r="C1275" s="2" t="s">
        <v>18</v>
      </c>
      <c r="D1275" s="2">
        <v>27</v>
      </c>
      <c r="E1275" s="2">
        <v>48</v>
      </c>
      <c r="F1275" s="2">
        <v>41</v>
      </c>
      <c r="G1275" s="2">
        <v>7</v>
      </c>
      <c r="H1275" s="2">
        <v>102827.08467323</v>
      </c>
      <c r="I1275" s="2">
        <v>16194.943337421801</v>
      </c>
      <c r="J1275" s="2" t="s">
        <v>24</v>
      </c>
      <c r="K1275" s="2">
        <v>0.63280920194812096</v>
      </c>
      <c r="L1275" s="2">
        <v>0.14531807626476301</v>
      </c>
      <c r="M1275" s="2">
        <v>0.22143884583057</v>
      </c>
    </row>
    <row r="1276" spans="1:13">
      <c r="A1276" s="2">
        <v>1274</v>
      </c>
      <c r="B1276" s="2" t="s">
        <v>13</v>
      </c>
      <c r="C1276" s="2" t="s">
        <v>15</v>
      </c>
      <c r="D1276" s="2">
        <v>64</v>
      </c>
      <c r="E1276" s="2">
        <v>37</v>
      </c>
      <c r="F1276" s="2">
        <v>34</v>
      </c>
      <c r="G1276" s="2">
        <v>2</v>
      </c>
      <c r="H1276" s="2">
        <v>71889.722416513905</v>
      </c>
      <c r="I1276" s="2">
        <v>21113.439483518399</v>
      </c>
      <c r="J1276" s="2" t="s">
        <v>25</v>
      </c>
      <c r="K1276" s="2">
        <v>0.33869275837706603</v>
      </c>
      <c r="L1276" s="2">
        <v>0.42090178935850298</v>
      </c>
      <c r="M1276" s="2">
        <v>0.24011426470487701</v>
      </c>
    </row>
    <row r="1277" spans="1:13">
      <c r="A1277" s="2">
        <v>1275</v>
      </c>
      <c r="B1277" s="2" t="s">
        <v>13</v>
      </c>
      <c r="C1277" s="2" t="s">
        <v>19</v>
      </c>
      <c r="D1277" s="2">
        <v>42</v>
      </c>
      <c r="E1277" s="2">
        <v>40</v>
      </c>
      <c r="F1277" s="2">
        <v>38</v>
      </c>
      <c r="G1277" s="2">
        <v>2</v>
      </c>
      <c r="H1277" s="2">
        <v>100486.971980766</v>
      </c>
      <c r="I1277" s="2">
        <v>17252.334707211699</v>
      </c>
      <c r="J1277" s="2" t="s">
        <v>23</v>
      </c>
      <c r="K1277" s="2">
        <v>0.70219716064514504</v>
      </c>
      <c r="L1277" s="2">
        <v>0.26203981364415702</v>
      </c>
      <c r="M1277" s="2">
        <v>3.5628607902440101E-2</v>
      </c>
    </row>
    <row r="1278" spans="1:13">
      <c r="A1278" s="2">
        <v>1276</v>
      </c>
      <c r="B1278" s="2" t="s">
        <v>13</v>
      </c>
      <c r="C1278" s="2" t="s">
        <v>15</v>
      </c>
      <c r="D1278" s="2">
        <v>38</v>
      </c>
      <c r="E1278" s="2">
        <v>37</v>
      </c>
      <c r="F1278" s="2">
        <v>32</v>
      </c>
      <c r="G1278" s="2">
        <v>5</v>
      </c>
      <c r="H1278" s="2">
        <v>85570.360309364201</v>
      </c>
      <c r="I1278" s="2">
        <v>23047.187368814299</v>
      </c>
      <c r="J1278" s="2" t="s">
        <v>24</v>
      </c>
      <c r="K1278" s="2">
        <v>0.242326693498154</v>
      </c>
      <c r="L1278" s="2">
        <v>0.58617588416279398</v>
      </c>
      <c r="M1278" s="2">
        <v>0.17138456877547001</v>
      </c>
    </row>
    <row r="1279" spans="1:13">
      <c r="A1279" s="2">
        <v>1277</v>
      </c>
      <c r="B1279" s="2" t="s">
        <v>13</v>
      </c>
      <c r="C1279" s="2" t="s">
        <v>15</v>
      </c>
      <c r="D1279" s="2">
        <v>1</v>
      </c>
      <c r="E1279" s="2">
        <v>30</v>
      </c>
      <c r="F1279" s="2">
        <v>22</v>
      </c>
      <c r="G1279" s="2">
        <v>8</v>
      </c>
      <c r="H1279" s="2">
        <v>102500.990731616</v>
      </c>
      <c r="I1279" s="2">
        <v>11866.443105591199</v>
      </c>
      <c r="J1279" s="2" t="s">
        <v>22</v>
      </c>
      <c r="K1279" s="2">
        <v>0.58177474341600599</v>
      </c>
      <c r="L1279" s="2">
        <v>6.5184469072330095E-2</v>
      </c>
      <c r="M1279" s="2">
        <v>0.35289679012345898</v>
      </c>
    </row>
    <row r="1280" spans="1:13">
      <c r="A1280" s="2">
        <v>1278</v>
      </c>
      <c r="B1280" s="2" t="s">
        <v>13</v>
      </c>
      <c r="C1280" s="2" t="s">
        <v>19</v>
      </c>
      <c r="D1280" s="2">
        <v>9</v>
      </c>
      <c r="E1280" s="2">
        <v>30</v>
      </c>
      <c r="F1280" s="2">
        <v>22</v>
      </c>
      <c r="G1280" s="2">
        <v>8</v>
      </c>
      <c r="H1280" s="2">
        <v>105020.13272857299</v>
      </c>
      <c r="I1280" s="2">
        <v>22880.550572261302</v>
      </c>
      <c r="J1280" s="2" t="s">
        <v>22</v>
      </c>
      <c r="K1280" s="2">
        <v>1</v>
      </c>
      <c r="L1280" s="2">
        <v>0.38975179102673402</v>
      </c>
      <c r="M1280" s="2">
        <v>0</v>
      </c>
    </row>
    <row r="1281" spans="1:13">
      <c r="A1281" s="2">
        <v>1279</v>
      </c>
      <c r="B1281" s="2" t="s">
        <v>13</v>
      </c>
      <c r="C1281" s="2" t="s">
        <v>15</v>
      </c>
      <c r="D1281" s="2">
        <v>6</v>
      </c>
      <c r="E1281" s="2">
        <v>36</v>
      </c>
      <c r="F1281" s="2">
        <v>31</v>
      </c>
      <c r="G1281" s="2">
        <v>6</v>
      </c>
      <c r="H1281" s="2">
        <v>91513.331242538596</v>
      </c>
      <c r="I1281" s="2">
        <v>22382.424293657099</v>
      </c>
      <c r="J1281" s="2" t="s">
        <v>25</v>
      </c>
      <c r="K1281" s="2">
        <v>0.33913338115284303</v>
      </c>
      <c r="L1281" s="2">
        <v>0</v>
      </c>
      <c r="M1281" s="2">
        <v>0.856649256951453</v>
      </c>
    </row>
    <row r="1282" spans="1:13">
      <c r="A1282" s="2">
        <v>1280</v>
      </c>
      <c r="B1282" s="2" t="s">
        <v>13</v>
      </c>
      <c r="C1282" s="2" t="s">
        <v>15</v>
      </c>
      <c r="D1282" s="2">
        <v>58</v>
      </c>
      <c r="E1282" s="2">
        <v>43</v>
      </c>
      <c r="F1282" s="2">
        <v>38</v>
      </c>
      <c r="G1282" s="2">
        <v>5</v>
      </c>
      <c r="H1282" s="2">
        <v>73834.506978300196</v>
      </c>
      <c r="I1282" s="2">
        <v>11454.854545350199</v>
      </c>
      <c r="J1282" s="2" t="s">
        <v>23</v>
      </c>
      <c r="K1282" s="2">
        <v>0.63316007102685301</v>
      </c>
      <c r="L1282" s="2">
        <v>0</v>
      </c>
      <c r="M1282" s="2">
        <v>0.48216643985486402</v>
      </c>
    </row>
    <row r="1283" spans="1:13">
      <c r="A1283" s="2">
        <v>1281</v>
      </c>
      <c r="B1283" s="2" t="s">
        <v>13</v>
      </c>
      <c r="C1283" s="2" t="s">
        <v>19</v>
      </c>
      <c r="D1283" s="2">
        <v>56</v>
      </c>
      <c r="E1283" s="2">
        <v>33</v>
      </c>
      <c r="F1283" s="2">
        <v>29</v>
      </c>
      <c r="G1283" s="2">
        <v>4</v>
      </c>
      <c r="H1283" s="2">
        <v>69995.186540907802</v>
      </c>
      <c r="I1283" s="2">
        <v>11142.818949229701</v>
      </c>
      <c r="J1283" s="2" t="s">
        <v>23</v>
      </c>
      <c r="K1283" s="2">
        <v>0.62441269516453402</v>
      </c>
      <c r="L1283" s="2">
        <v>4.88848027006396E-2</v>
      </c>
      <c r="M1283" s="2">
        <v>0.32710085415504397</v>
      </c>
    </row>
    <row r="1284" spans="1:13">
      <c r="A1284" s="2">
        <v>1282</v>
      </c>
      <c r="B1284" s="2" t="s">
        <v>13</v>
      </c>
      <c r="C1284" s="2" t="s">
        <v>19</v>
      </c>
      <c r="D1284" s="2">
        <v>80</v>
      </c>
      <c r="E1284" s="2">
        <v>46</v>
      </c>
      <c r="F1284" s="2">
        <v>47</v>
      </c>
      <c r="G1284" s="2">
        <v>1</v>
      </c>
      <c r="H1284" s="2">
        <v>43368.090764079097</v>
      </c>
      <c r="I1284" s="2">
        <v>20621.3812647573</v>
      </c>
      <c r="J1284" s="2" t="s">
        <v>22</v>
      </c>
      <c r="K1284" s="2">
        <v>0</v>
      </c>
      <c r="L1284" s="2">
        <v>0.25468972265770701</v>
      </c>
      <c r="M1284" s="2">
        <v>1</v>
      </c>
    </row>
    <row r="1285" spans="1:13">
      <c r="A1285" s="2">
        <v>1283</v>
      </c>
      <c r="B1285" s="2" t="s">
        <v>16</v>
      </c>
      <c r="C1285" s="2" t="s">
        <v>17</v>
      </c>
      <c r="D1285" s="2">
        <v>62</v>
      </c>
      <c r="E1285" s="2">
        <v>31</v>
      </c>
      <c r="F1285" s="2">
        <v>23</v>
      </c>
      <c r="G1285" s="2">
        <v>8</v>
      </c>
      <c r="H1285" s="2">
        <v>40000</v>
      </c>
      <c r="I1285" s="2">
        <v>17699.806461492601</v>
      </c>
      <c r="J1285" s="2" t="s">
        <v>25</v>
      </c>
      <c r="K1285" s="2">
        <v>0</v>
      </c>
      <c r="L1285" s="2">
        <v>1</v>
      </c>
      <c r="M1285" s="2">
        <v>0</v>
      </c>
    </row>
    <row r="1286" spans="1:13">
      <c r="A1286" s="2">
        <v>1284</v>
      </c>
      <c r="B1286" s="2" t="s">
        <v>16</v>
      </c>
      <c r="C1286" s="2" t="s">
        <v>19</v>
      </c>
      <c r="D1286" s="2">
        <v>40</v>
      </c>
      <c r="E1286" s="2">
        <v>35</v>
      </c>
      <c r="F1286" s="2">
        <v>28</v>
      </c>
      <c r="G1286" s="2">
        <v>8</v>
      </c>
      <c r="H1286" s="2">
        <v>93372.447499128306</v>
      </c>
      <c r="I1286" s="2">
        <v>16659.253734272399</v>
      </c>
      <c r="J1286" s="2" t="s">
        <v>25</v>
      </c>
      <c r="K1286" s="2">
        <v>0.660554419993443</v>
      </c>
      <c r="L1286" s="2">
        <v>0.70339593886253504</v>
      </c>
      <c r="M1286" s="2">
        <v>0</v>
      </c>
    </row>
    <row r="1287" spans="1:13">
      <c r="A1287" s="2">
        <v>1285</v>
      </c>
      <c r="B1287" s="2" t="s">
        <v>16</v>
      </c>
      <c r="C1287" s="2" t="s">
        <v>14</v>
      </c>
      <c r="D1287" s="2">
        <v>42</v>
      </c>
      <c r="E1287" s="2">
        <v>49</v>
      </c>
      <c r="F1287" s="2">
        <v>47</v>
      </c>
      <c r="G1287" s="2">
        <v>3</v>
      </c>
      <c r="H1287" s="2">
        <v>72951.977800473906</v>
      </c>
      <c r="I1287" s="2">
        <v>19116.472056247199</v>
      </c>
      <c r="J1287" s="2" t="s">
        <v>25</v>
      </c>
      <c r="K1287" s="2">
        <v>0</v>
      </c>
      <c r="L1287" s="2">
        <v>0.52004443660858402</v>
      </c>
      <c r="M1287" s="2">
        <v>0.63862578891904398</v>
      </c>
    </row>
    <row r="1288" spans="1:13">
      <c r="A1288" s="2">
        <v>1286</v>
      </c>
      <c r="B1288" s="2" t="s">
        <v>13</v>
      </c>
      <c r="C1288" s="2" t="s">
        <v>15</v>
      </c>
      <c r="D1288" s="2">
        <v>30</v>
      </c>
      <c r="E1288" s="2">
        <v>49</v>
      </c>
      <c r="F1288" s="2">
        <v>48</v>
      </c>
      <c r="G1288" s="2">
        <v>1</v>
      </c>
      <c r="H1288" s="2">
        <v>102324.217860809</v>
      </c>
      <c r="I1288" s="2">
        <v>17474.4411971314</v>
      </c>
      <c r="J1288" s="2" t="s">
        <v>24</v>
      </c>
      <c r="K1288" s="2">
        <v>0</v>
      </c>
      <c r="L1288" s="2">
        <v>0.19617947035151401</v>
      </c>
      <c r="M1288" s="2">
        <v>0.82573381602900298</v>
      </c>
    </row>
    <row r="1289" spans="1:13">
      <c r="A1289" s="2">
        <v>1287</v>
      </c>
      <c r="B1289" s="2" t="s">
        <v>13</v>
      </c>
      <c r="C1289" s="2" t="s">
        <v>14</v>
      </c>
      <c r="D1289" s="2">
        <v>25</v>
      </c>
      <c r="E1289" s="2">
        <v>36</v>
      </c>
      <c r="F1289" s="2">
        <v>33</v>
      </c>
      <c r="G1289" s="2">
        <v>2</v>
      </c>
      <c r="H1289" s="2">
        <v>89771.440121550506</v>
      </c>
      <c r="I1289" s="2">
        <v>16252.4582242529</v>
      </c>
      <c r="J1289" s="2" t="s">
        <v>23</v>
      </c>
      <c r="K1289" s="2">
        <v>0.30013100295196199</v>
      </c>
      <c r="L1289" s="2">
        <v>0.54232514808524102</v>
      </c>
      <c r="M1289" s="2">
        <v>0.157672132438228</v>
      </c>
    </row>
    <row r="1290" spans="1:13">
      <c r="A1290" s="2">
        <v>1288</v>
      </c>
      <c r="B1290" s="2" t="s">
        <v>13</v>
      </c>
      <c r="C1290" s="2" t="s">
        <v>15</v>
      </c>
      <c r="D1290" s="2">
        <v>16</v>
      </c>
      <c r="E1290" s="2">
        <v>44</v>
      </c>
      <c r="F1290" s="2">
        <v>38</v>
      </c>
      <c r="G1290" s="2">
        <v>6</v>
      </c>
      <c r="H1290" s="2">
        <v>106891.79280880799</v>
      </c>
      <c r="I1290" s="2">
        <v>13059.7683444214</v>
      </c>
      <c r="J1290" s="2" t="s">
        <v>23</v>
      </c>
      <c r="K1290" s="2">
        <v>0.95771334602167402</v>
      </c>
      <c r="L1290" s="2">
        <v>0</v>
      </c>
      <c r="M1290" s="2">
        <v>0.36359458343359102</v>
      </c>
    </row>
    <row r="1291" spans="1:13">
      <c r="A1291" s="2">
        <v>1289</v>
      </c>
      <c r="B1291" s="2" t="s">
        <v>20</v>
      </c>
      <c r="C1291" s="2" t="s">
        <v>15</v>
      </c>
      <c r="D1291" s="2">
        <v>26</v>
      </c>
      <c r="E1291" s="2">
        <v>37</v>
      </c>
      <c r="F1291" s="2">
        <v>34</v>
      </c>
      <c r="G1291" s="2">
        <v>3</v>
      </c>
      <c r="H1291" s="2">
        <v>70763.652622326903</v>
      </c>
      <c r="I1291" s="2">
        <v>9731.6655913382401</v>
      </c>
      <c r="J1291" s="2" t="s">
        <v>23</v>
      </c>
      <c r="K1291" s="2">
        <v>0.180003913001717</v>
      </c>
      <c r="L1291" s="2">
        <v>0</v>
      </c>
      <c r="M1291" s="2">
        <v>1</v>
      </c>
    </row>
    <row r="1292" spans="1:13">
      <c r="A1292" s="2">
        <v>1290</v>
      </c>
      <c r="B1292" s="2" t="s">
        <v>13</v>
      </c>
      <c r="C1292" s="2" t="s">
        <v>15</v>
      </c>
      <c r="D1292" s="2">
        <v>44</v>
      </c>
      <c r="E1292" s="2">
        <v>48</v>
      </c>
      <c r="F1292" s="2">
        <v>48</v>
      </c>
      <c r="G1292" s="2">
        <v>1</v>
      </c>
      <c r="H1292" s="2">
        <v>92205.885193359602</v>
      </c>
      <c r="I1292" s="2">
        <v>16722.359446511498</v>
      </c>
      <c r="J1292" s="2" t="s">
        <v>22</v>
      </c>
      <c r="K1292" s="2">
        <v>0.175876181969187</v>
      </c>
      <c r="L1292" s="2">
        <v>0.21091773022250301</v>
      </c>
      <c r="M1292" s="2">
        <v>0.61316362542599301</v>
      </c>
    </row>
    <row r="1293" spans="1:13">
      <c r="A1293" s="2">
        <v>1291</v>
      </c>
      <c r="B1293" s="2" t="s">
        <v>20</v>
      </c>
      <c r="C1293" s="2" t="s">
        <v>21</v>
      </c>
      <c r="D1293" s="2">
        <v>1</v>
      </c>
      <c r="E1293" s="2">
        <v>30</v>
      </c>
      <c r="F1293" s="2">
        <v>22</v>
      </c>
      <c r="G1293" s="2">
        <v>9</v>
      </c>
      <c r="H1293" s="2">
        <v>118510.24376473999</v>
      </c>
      <c r="I1293" s="2">
        <v>24792.91</v>
      </c>
      <c r="J1293" s="2" t="s">
        <v>24</v>
      </c>
      <c r="K1293" s="2">
        <v>0.62023027049812596</v>
      </c>
      <c r="L1293" s="2">
        <v>1.63816602739074E-2</v>
      </c>
      <c r="M1293" s="2">
        <v>0.36365932148385</v>
      </c>
    </row>
    <row r="1294" spans="1:13">
      <c r="A1294" s="2">
        <v>1292</v>
      </c>
      <c r="B1294" s="2" t="s">
        <v>20</v>
      </c>
      <c r="C1294" s="2" t="s">
        <v>21</v>
      </c>
      <c r="D1294" s="2">
        <v>51</v>
      </c>
      <c r="E1294" s="2">
        <v>34</v>
      </c>
      <c r="F1294" s="2">
        <v>33</v>
      </c>
      <c r="G1294" s="2">
        <v>1</v>
      </c>
      <c r="H1294" s="2">
        <v>69716.287491169103</v>
      </c>
      <c r="I1294" s="2">
        <v>17622.007974564502</v>
      </c>
      <c r="J1294" s="2" t="s">
        <v>22</v>
      </c>
      <c r="K1294" s="2">
        <v>0.45979724125683202</v>
      </c>
      <c r="L1294" s="2">
        <v>0</v>
      </c>
      <c r="M1294" s="2">
        <v>1</v>
      </c>
    </row>
    <row r="1295" spans="1:13">
      <c r="A1295" s="2">
        <v>1293</v>
      </c>
      <c r="B1295" s="2" t="s">
        <v>13</v>
      </c>
      <c r="C1295" s="2" t="s">
        <v>19</v>
      </c>
      <c r="D1295" s="2">
        <v>1</v>
      </c>
      <c r="E1295" s="2">
        <v>41</v>
      </c>
      <c r="F1295" s="2">
        <v>35</v>
      </c>
      <c r="G1295" s="2">
        <v>7</v>
      </c>
      <c r="H1295" s="2">
        <v>78899.949689274101</v>
      </c>
      <c r="I1295" s="2">
        <v>24792.91</v>
      </c>
      <c r="J1295" s="2" t="s">
        <v>24</v>
      </c>
      <c r="K1295" s="2">
        <v>0</v>
      </c>
      <c r="L1295" s="2">
        <v>0.53653060874271197</v>
      </c>
      <c r="M1295" s="2">
        <v>1</v>
      </c>
    </row>
    <row r="1296" spans="1:13">
      <c r="A1296" s="2">
        <v>1294</v>
      </c>
      <c r="B1296" s="2" t="s">
        <v>13</v>
      </c>
      <c r="C1296" s="2" t="s">
        <v>19</v>
      </c>
      <c r="D1296" s="2">
        <v>39</v>
      </c>
      <c r="E1296" s="2">
        <v>49</v>
      </c>
      <c r="F1296" s="2">
        <v>41</v>
      </c>
      <c r="G1296" s="2">
        <v>8</v>
      </c>
      <c r="H1296" s="2">
        <v>67582.334385181894</v>
      </c>
      <c r="I1296" s="2">
        <v>21383.4953450375</v>
      </c>
      <c r="J1296" s="2" t="s">
        <v>24</v>
      </c>
      <c r="K1296" s="2">
        <v>0</v>
      </c>
      <c r="L1296" s="2">
        <v>0.42826737997215703</v>
      </c>
      <c r="M1296" s="2">
        <v>0.57565068027519495</v>
      </c>
    </row>
    <row r="1297" spans="1:13">
      <c r="A1297" s="2">
        <v>1295</v>
      </c>
      <c r="B1297" s="2" t="s">
        <v>16</v>
      </c>
      <c r="C1297" s="2" t="s">
        <v>17</v>
      </c>
      <c r="D1297" s="2">
        <v>4</v>
      </c>
      <c r="E1297" s="2">
        <v>34</v>
      </c>
      <c r="F1297" s="2">
        <v>26</v>
      </c>
      <c r="G1297" s="2">
        <v>8</v>
      </c>
      <c r="H1297" s="2">
        <v>75259.174889965594</v>
      </c>
      <c r="I1297" s="2">
        <v>22399.584793065202</v>
      </c>
      <c r="J1297" s="2" t="s">
        <v>25</v>
      </c>
      <c r="K1297" s="2">
        <v>0</v>
      </c>
      <c r="L1297" s="2">
        <v>1</v>
      </c>
      <c r="M1297" s="2">
        <v>0</v>
      </c>
    </row>
    <row r="1298" spans="1:13">
      <c r="A1298" s="2">
        <v>1296</v>
      </c>
      <c r="B1298" s="2" t="s">
        <v>20</v>
      </c>
      <c r="C1298" s="2" t="s">
        <v>18</v>
      </c>
      <c r="D1298" s="2">
        <v>13</v>
      </c>
      <c r="E1298" s="2">
        <v>31</v>
      </c>
      <c r="F1298" s="2">
        <v>23</v>
      </c>
      <c r="G1298" s="2">
        <v>8</v>
      </c>
      <c r="H1298" s="2">
        <v>113427.085802952</v>
      </c>
      <c r="I1298" s="2">
        <v>16192.6206939321</v>
      </c>
      <c r="J1298" s="2" t="s">
        <v>23</v>
      </c>
      <c r="K1298" s="2">
        <v>1</v>
      </c>
      <c r="L1298" s="2">
        <v>0</v>
      </c>
      <c r="M1298" s="2">
        <v>0</v>
      </c>
    </row>
    <row r="1299" spans="1:13">
      <c r="A1299" s="2">
        <v>1297</v>
      </c>
      <c r="B1299" s="2" t="s">
        <v>13</v>
      </c>
      <c r="C1299" s="2" t="s">
        <v>18</v>
      </c>
      <c r="D1299" s="2">
        <v>5</v>
      </c>
      <c r="E1299" s="2">
        <v>30</v>
      </c>
      <c r="F1299" s="2">
        <v>23</v>
      </c>
      <c r="G1299" s="2">
        <v>4</v>
      </c>
      <c r="H1299" s="2">
        <v>120640.60487745301</v>
      </c>
      <c r="I1299" s="2">
        <v>16062.209314593199</v>
      </c>
      <c r="J1299" s="2" t="s">
        <v>23</v>
      </c>
      <c r="K1299" s="2">
        <v>0.99827839725747602</v>
      </c>
      <c r="L1299" s="2">
        <v>0.26919943087785297</v>
      </c>
      <c r="M1299" s="2">
        <v>0</v>
      </c>
    </row>
    <row r="1300" spans="1:13">
      <c r="A1300" s="2">
        <v>1298</v>
      </c>
      <c r="B1300" s="2" t="s">
        <v>13</v>
      </c>
      <c r="C1300" s="2" t="s">
        <v>15</v>
      </c>
      <c r="D1300" s="2">
        <v>9</v>
      </c>
      <c r="E1300" s="2">
        <v>36</v>
      </c>
      <c r="F1300" s="2">
        <v>31</v>
      </c>
      <c r="G1300" s="2">
        <v>4</v>
      </c>
      <c r="H1300" s="2">
        <v>122679.445785612</v>
      </c>
      <c r="I1300" s="2">
        <v>12348.920364797201</v>
      </c>
      <c r="J1300" s="2" t="s">
        <v>23</v>
      </c>
      <c r="K1300" s="2">
        <v>1</v>
      </c>
      <c r="L1300" s="2">
        <v>0</v>
      </c>
      <c r="M1300" s="2">
        <v>7.1535784254095194E-2</v>
      </c>
    </row>
    <row r="1301" spans="1:13">
      <c r="A1301" s="2">
        <v>1299</v>
      </c>
      <c r="B1301" s="2" t="s">
        <v>20</v>
      </c>
      <c r="C1301" s="2" t="s">
        <v>21</v>
      </c>
      <c r="D1301" s="2">
        <v>28</v>
      </c>
      <c r="E1301" s="2">
        <v>37</v>
      </c>
      <c r="F1301" s="2">
        <v>36</v>
      </c>
      <c r="G1301" s="2">
        <v>2</v>
      </c>
      <c r="H1301" s="2">
        <v>96934.976189169407</v>
      </c>
      <c r="I1301" s="2">
        <v>24159.2340588681</v>
      </c>
      <c r="J1301" s="2" t="s">
        <v>24</v>
      </c>
      <c r="K1301" s="2">
        <v>0.29340114191769501</v>
      </c>
      <c r="L1301" s="2">
        <v>0</v>
      </c>
      <c r="M1301" s="2">
        <v>0.90771492451056601</v>
      </c>
    </row>
    <row r="1302" spans="1:13">
      <c r="A1302" s="2">
        <v>1300</v>
      </c>
      <c r="B1302" s="2" t="s">
        <v>16</v>
      </c>
      <c r="C1302" s="2" t="s">
        <v>17</v>
      </c>
      <c r="D1302" s="2">
        <v>45</v>
      </c>
      <c r="E1302" s="2">
        <v>41</v>
      </c>
      <c r="F1302" s="2">
        <v>37</v>
      </c>
      <c r="G1302" s="2">
        <v>4</v>
      </c>
      <c r="H1302" s="2">
        <v>96535.325526393703</v>
      </c>
      <c r="I1302" s="2">
        <v>9000</v>
      </c>
      <c r="J1302" s="2" t="s">
        <v>23</v>
      </c>
      <c r="K1302" s="2">
        <v>0.66299387234430995</v>
      </c>
      <c r="L1302" s="2">
        <v>0.900922808093085</v>
      </c>
      <c r="M1302" s="2">
        <v>0</v>
      </c>
    </row>
    <row r="1303" spans="1:13">
      <c r="A1303" s="2">
        <v>1301</v>
      </c>
      <c r="B1303" s="2" t="s">
        <v>13</v>
      </c>
      <c r="C1303" s="2" t="s">
        <v>15</v>
      </c>
      <c r="D1303" s="2">
        <v>30</v>
      </c>
      <c r="E1303" s="2">
        <v>35</v>
      </c>
      <c r="F1303" s="2">
        <v>25</v>
      </c>
      <c r="G1303" s="2">
        <v>9</v>
      </c>
      <c r="H1303" s="2">
        <v>72765.312029395296</v>
      </c>
      <c r="I1303" s="2">
        <v>9000</v>
      </c>
      <c r="J1303" s="2" t="s">
        <v>23</v>
      </c>
      <c r="K1303" s="2">
        <v>0.92065328781258304</v>
      </c>
      <c r="L1303" s="2">
        <v>0.32009284695604201</v>
      </c>
      <c r="M1303" s="2">
        <v>0</v>
      </c>
    </row>
    <row r="1304" spans="1:13">
      <c r="A1304" s="2">
        <v>1302</v>
      </c>
      <c r="B1304" s="2" t="s">
        <v>13</v>
      </c>
      <c r="C1304" s="2" t="s">
        <v>15</v>
      </c>
      <c r="D1304" s="2">
        <v>1</v>
      </c>
      <c r="E1304" s="2">
        <v>31</v>
      </c>
      <c r="F1304" s="2">
        <v>25</v>
      </c>
      <c r="G1304" s="2">
        <v>6</v>
      </c>
      <c r="H1304" s="2">
        <v>113355.64865654601</v>
      </c>
      <c r="I1304" s="2">
        <v>21436.972676976799</v>
      </c>
      <c r="J1304" s="2" t="s">
        <v>25</v>
      </c>
      <c r="K1304" s="2">
        <v>0.65329865581523805</v>
      </c>
      <c r="L1304" s="2">
        <v>0.18236600991853</v>
      </c>
      <c r="M1304" s="2">
        <v>0.163665887750225</v>
      </c>
    </row>
    <row r="1305" spans="1:13">
      <c r="A1305" s="2">
        <v>1303</v>
      </c>
      <c r="B1305" s="2" t="s">
        <v>13</v>
      </c>
      <c r="C1305" s="2" t="s">
        <v>15</v>
      </c>
      <c r="D1305" s="2">
        <v>34</v>
      </c>
      <c r="E1305" s="2">
        <v>34</v>
      </c>
      <c r="F1305" s="2">
        <v>33</v>
      </c>
      <c r="G1305" s="2">
        <v>1</v>
      </c>
      <c r="H1305" s="2">
        <v>84689.045847375994</v>
      </c>
      <c r="I1305" s="2">
        <v>18398.384014405099</v>
      </c>
      <c r="J1305" s="2" t="s">
        <v>22</v>
      </c>
      <c r="K1305" s="2">
        <v>0.52302701613580405</v>
      </c>
      <c r="L1305" s="2">
        <v>0</v>
      </c>
      <c r="M1305" s="2">
        <v>0.49915164314938598</v>
      </c>
    </row>
    <row r="1306" spans="1:13">
      <c r="A1306" s="2">
        <v>1304</v>
      </c>
      <c r="B1306" s="2" t="s">
        <v>13</v>
      </c>
      <c r="C1306" s="2" t="s">
        <v>15</v>
      </c>
      <c r="D1306" s="2">
        <v>6</v>
      </c>
      <c r="E1306" s="2">
        <v>42</v>
      </c>
      <c r="F1306" s="2">
        <v>38</v>
      </c>
      <c r="G1306" s="2">
        <v>4</v>
      </c>
      <c r="H1306" s="2">
        <v>99015.998230710204</v>
      </c>
      <c r="I1306" s="2">
        <v>24792.91</v>
      </c>
      <c r="J1306" s="2" t="s">
        <v>24</v>
      </c>
      <c r="K1306" s="2">
        <v>5.9293405620937802E-2</v>
      </c>
      <c r="L1306" s="2">
        <v>0.34202961805330201</v>
      </c>
      <c r="M1306" s="2">
        <v>0.59883840578935299</v>
      </c>
    </row>
    <row r="1307" spans="1:13">
      <c r="A1307" s="2">
        <v>1305</v>
      </c>
      <c r="B1307" s="2" t="s">
        <v>20</v>
      </c>
      <c r="C1307" s="2" t="s">
        <v>18</v>
      </c>
      <c r="D1307" s="2">
        <v>34</v>
      </c>
      <c r="E1307" s="2">
        <v>48</v>
      </c>
      <c r="F1307" s="2">
        <v>48</v>
      </c>
      <c r="G1307" s="2">
        <v>1</v>
      </c>
      <c r="H1307" s="2">
        <v>119898.527203565</v>
      </c>
      <c r="I1307" s="2">
        <v>18182.8146298313</v>
      </c>
      <c r="J1307" s="2" t="s">
        <v>23</v>
      </c>
      <c r="K1307" s="2">
        <v>0.651107967364153</v>
      </c>
      <c r="L1307" s="2">
        <v>0</v>
      </c>
      <c r="M1307" s="2">
        <v>1</v>
      </c>
    </row>
    <row r="1308" spans="1:13">
      <c r="A1308" s="2">
        <v>1306</v>
      </c>
      <c r="B1308" s="2" t="s">
        <v>13</v>
      </c>
      <c r="C1308" s="2" t="s">
        <v>19</v>
      </c>
      <c r="D1308" s="2">
        <v>65</v>
      </c>
      <c r="E1308" s="2">
        <v>47</v>
      </c>
      <c r="F1308" s="2">
        <v>48</v>
      </c>
      <c r="G1308" s="2">
        <v>1</v>
      </c>
      <c r="H1308" s="2">
        <v>65434.133734711402</v>
      </c>
      <c r="I1308" s="2">
        <v>12882.220512866899</v>
      </c>
      <c r="J1308" s="2" t="s">
        <v>22</v>
      </c>
      <c r="K1308" s="2">
        <v>2.75175536478569E-2</v>
      </c>
      <c r="L1308" s="2">
        <v>0.166773951547596</v>
      </c>
      <c r="M1308" s="2">
        <v>0.80588109174252498</v>
      </c>
    </row>
    <row r="1309" spans="1:13">
      <c r="A1309" s="2">
        <v>1307</v>
      </c>
      <c r="B1309" s="2" t="s">
        <v>16</v>
      </c>
      <c r="C1309" s="2" t="s">
        <v>17</v>
      </c>
      <c r="D1309" s="2">
        <v>11</v>
      </c>
      <c r="E1309" s="2">
        <v>39</v>
      </c>
      <c r="F1309" s="2">
        <v>31</v>
      </c>
      <c r="G1309" s="2">
        <v>8</v>
      </c>
      <c r="H1309" s="2">
        <v>61955.364848891397</v>
      </c>
      <c r="I1309" s="2">
        <v>19311.8303335319</v>
      </c>
      <c r="J1309" s="2" t="s">
        <v>24</v>
      </c>
      <c r="K1309" s="2">
        <v>0</v>
      </c>
      <c r="L1309" s="2">
        <v>0.91005669960078905</v>
      </c>
      <c r="M1309" s="2">
        <v>0.37846506568501598</v>
      </c>
    </row>
    <row r="1310" spans="1:13">
      <c r="A1310" s="2">
        <v>1308</v>
      </c>
      <c r="B1310" s="2" t="s">
        <v>13</v>
      </c>
      <c r="C1310" s="2" t="s">
        <v>14</v>
      </c>
      <c r="D1310" s="2">
        <v>25</v>
      </c>
      <c r="E1310" s="2">
        <v>34</v>
      </c>
      <c r="F1310" s="2">
        <v>29</v>
      </c>
      <c r="G1310" s="2">
        <v>6</v>
      </c>
      <c r="H1310" s="2">
        <v>61702.461906674696</v>
      </c>
      <c r="I1310" s="2">
        <v>15727.703035389901</v>
      </c>
      <c r="J1310" s="2" t="s">
        <v>23</v>
      </c>
      <c r="K1310" s="2">
        <v>0.20399677323821699</v>
      </c>
      <c r="L1310" s="2">
        <v>0.25052615617990898</v>
      </c>
      <c r="M1310" s="2">
        <v>0.54552376874704001</v>
      </c>
    </row>
    <row r="1311" spans="1:13">
      <c r="A1311" s="2">
        <v>1309</v>
      </c>
      <c r="B1311" s="2" t="s">
        <v>20</v>
      </c>
      <c r="C1311" s="2" t="s">
        <v>18</v>
      </c>
      <c r="D1311" s="2">
        <v>21</v>
      </c>
      <c r="E1311" s="2">
        <v>30</v>
      </c>
      <c r="F1311" s="2">
        <v>22</v>
      </c>
      <c r="G1311" s="2">
        <v>8</v>
      </c>
      <c r="H1311" s="2">
        <v>55845.4948679015</v>
      </c>
      <c r="I1311" s="2">
        <v>21436.753720665001</v>
      </c>
      <c r="J1311" s="2" t="s">
        <v>22</v>
      </c>
      <c r="K1311" s="2">
        <v>0.47517146037762098</v>
      </c>
      <c r="L1311" s="2">
        <v>0</v>
      </c>
      <c r="M1311" s="2">
        <v>0.67077294009309396</v>
      </c>
    </row>
    <row r="1312" spans="1:13">
      <c r="A1312" s="2">
        <v>1310</v>
      </c>
      <c r="B1312" s="2" t="s">
        <v>13</v>
      </c>
      <c r="C1312" s="2" t="s">
        <v>14</v>
      </c>
      <c r="D1312" s="2">
        <v>9</v>
      </c>
      <c r="E1312" s="2">
        <v>39</v>
      </c>
      <c r="F1312" s="2">
        <v>36</v>
      </c>
      <c r="G1312" s="2">
        <v>4</v>
      </c>
      <c r="H1312" s="2">
        <v>79301.133660107298</v>
      </c>
      <c r="I1312" s="2">
        <v>21427.386206355099</v>
      </c>
      <c r="J1312" s="2" t="s">
        <v>25</v>
      </c>
      <c r="K1312" s="2">
        <v>0</v>
      </c>
      <c r="L1312" s="2">
        <v>0.308581518388163</v>
      </c>
      <c r="M1312" s="2">
        <v>0.74513915835339195</v>
      </c>
    </row>
    <row r="1313" spans="1:13">
      <c r="A1313" s="2">
        <v>1311</v>
      </c>
      <c r="B1313" s="2" t="s">
        <v>13</v>
      </c>
      <c r="C1313" s="2" t="s">
        <v>19</v>
      </c>
      <c r="D1313" s="2">
        <v>47</v>
      </c>
      <c r="E1313" s="2">
        <v>32</v>
      </c>
      <c r="F1313" s="2">
        <v>28</v>
      </c>
      <c r="G1313" s="2">
        <v>4</v>
      </c>
      <c r="H1313" s="2">
        <v>40000</v>
      </c>
      <c r="I1313" s="2">
        <v>20702.725545942401</v>
      </c>
      <c r="J1313" s="2" t="s">
        <v>25</v>
      </c>
      <c r="K1313" s="2">
        <v>0</v>
      </c>
      <c r="L1313" s="2">
        <v>0.43072134657254502</v>
      </c>
      <c r="M1313" s="2">
        <v>0.76671293787044104</v>
      </c>
    </row>
    <row r="1314" spans="1:13">
      <c r="A1314" s="2">
        <v>1312</v>
      </c>
      <c r="B1314" s="2" t="s">
        <v>13</v>
      </c>
      <c r="C1314" s="2" t="s">
        <v>19</v>
      </c>
      <c r="D1314" s="2">
        <v>28</v>
      </c>
      <c r="E1314" s="2">
        <v>31</v>
      </c>
      <c r="F1314" s="2">
        <v>26</v>
      </c>
      <c r="G1314" s="2">
        <v>5</v>
      </c>
      <c r="H1314" s="2">
        <v>92617.209801416306</v>
      </c>
      <c r="I1314" s="2">
        <v>13771.1499353501</v>
      </c>
      <c r="J1314" s="2" t="s">
        <v>23</v>
      </c>
      <c r="K1314" s="2">
        <v>0.76398615179917895</v>
      </c>
      <c r="L1314" s="2">
        <v>0.136659422409944</v>
      </c>
      <c r="M1314" s="2">
        <v>9.9070184367743896E-2</v>
      </c>
    </row>
    <row r="1315" spans="1:13">
      <c r="A1315" s="2">
        <v>1313</v>
      </c>
      <c r="B1315" s="2" t="s">
        <v>13</v>
      </c>
      <c r="C1315" s="2" t="s">
        <v>15</v>
      </c>
      <c r="D1315" s="2">
        <v>46</v>
      </c>
      <c r="E1315" s="2">
        <v>34</v>
      </c>
      <c r="F1315" s="2">
        <v>33</v>
      </c>
      <c r="G1315" s="2">
        <v>1</v>
      </c>
      <c r="H1315" s="2">
        <v>71329.6795351404</v>
      </c>
      <c r="I1315" s="2">
        <v>24150.011803836202</v>
      </c>
      <c r="J1315" s="2" t="s">
        <v>25</v>
      </c>
      <c r="K1315" s="2">
        <v>1.96924141134928E-2</v>
      </c>
      <c r="L1315" s="2">
        <v>0.18869749388817</v>
      </c>
      <c r="M1315" s="2">
        <v>0.79166778914449298</v>
      </c>
    </row>
    <row r="1316" spans="1:13">
      <c r="A1316" s="2">
        <v>1314</v>
      </c>
      <c r="B1316" s="2" t="s">
        <v>20</v>
      </c>
      <c r="C1316" s="2" t="s">
        <v>21</v>
      </c>
      <c r="D1316" s="2">
        <v>16</v>
      </c>
      <c r="E1316" s="2">
        <v>38</v>
      </c>
      <c r="F1316" s="2">
        <v>33</v>
      </c>
      <c r="G1316" s="2">
        <v>5</v>
      </c>
      <c r="H1316" s="2">
        <v>116598.69988681401</v>
      </c>
      <c r="I1316" s="2">
        <v>16711.751304909601</v>
      </c>
      <c r="J1316" s="2" t="s">
        <v>22</v>
      </c>
      <c r="K1316" s="2">
        <v>1</v>
      </c>
      <c r="L1316" s="2">
        <v>0</v>
      </c>
      <c r="M1316" s="2">
        <v>0.41381266668677902</v>
      </c>
    </row>
    <row r="1317" spans="1:13">
      <c r="A1317" s="2">
        <v>1315</v>
      </c>
      <c r="B1317" s="2" t="s">
        <v>16</v>
      </c>
      <c r="C1317" s="2" t="s">
        <v>17</v>
      </c>
      <c r="D1317" s="2">
        <v>38</v>
      </c>
      <c r="E1317" s="2">
        <v>49</v>
      </c>
      <c r="F1317" s="2">
        <v>41</v>
      </c>
      <c r="G1317" s="2">
        <v>9</v>
      </c>
      <c r="H1317" s="2">
        <v>83855.460684165606</v>
      </c>
      <c r="I1317" s="2">
        <v>10913.886385710101</v>
      </c>
      <c r="J1317" s="2" t="s">
        <v>22</v>
      </c>
      <c r="K1317" s="2">
        <v>0.27797341229689698</v>
      </c>
      <c r="L1317" s="2">
        <v>1</v>
      </c>
      <c r="M1317" s="2">
        <v>0</v>
      </c>
    </row>
    <row r="1318" spans="1:13">
      <c r="A1318" s="2">
        <v>1316</v>
      </c>
      <c r="B1318" s="2" t="s">
        <v>13</v>
      </c>
      <c r="C1318" s="2" t="s">
        <v>19</v>
      </c>
      <c r="D1318" s="2">
        <v>25</v>
      </c>
      <c r="E1318" s="2">
        <v>42</v>
      </c>
      <c r="F1318" s="2">
        <v>47</v>
      </c>
      <c r="G1318" s="2">
        <v>1</v>
      </c>
      <c r="H1318" s="2">
        <v>120910.63900495099</v>
      </c>
      <c r="I1318" s="2">
        <v>16441.082126168199</v>
      </c>
      <c r="J1318" s="2" t="s">
        <v>23</v>
      </c>
      <c r="K1318" s="2">
        <v>0.388989196499821</v>
      </c>
      <c r="L1318" s="2">
        <v>2.0145001699063102E-2</v>
      </c>
      <c r="M1318" s="2">
        <v>0.59111137830777905</v>
      </c>
    </row>
    <row r="1319" spans="1:13">
      <c r="A1319" s="2">
        <v>1317</v>
      </c>
      <c r="B1319" s="2" t="s">
        <v>16</v>
      </c>
      <c r="C1319" s="2" t="s">
        <v>19</v>
      </c>
      <c r="D1319" s="2">
        <v>60</v>
      </c>
      <c r="E1319" s="2">
        <v>47</v>
      </c>
      <c r="F1319" s="2">
        <v>38</v>
      </c>
      <c r="G1319" s="2">
        <v>9</v>
      </c>
      <c r="H1319" s="2">
        <v>74808.197322187902</v>
      </c>
      <c r="I1319" s="2">
        <v>16375.3587315612</v>
      </c>
      <c r="J1319" s="2" t="s">
        <v>22</v>
      </c>
      <c r="K1319" s="2">
        <v>0.303534352119182</v>
      </c>
      <c r="L1319" s="2">
        <v>0.88433131736472204</v>
      </c>
      <c r="M1319" s="2">
        <v>0</v>
      </c>
    </row>
    <row r="1320" spans="1:13">
      <c r="A1320" s="2">
        <v>1318</v>
      </c>
      <c r="B1320" s="2" t="s">
        <v>16</v>
      </c>
      <c r="C1320" s="2" t="s">
        <v>14</v>
      </c>
      <c r="D1320" s="2">
        <v>39</v>
      </c>
      <c r="E1320" s="2">
        <v>35</v>
      </c>
      <c r="F1320" s="2">
        <v>30</v>
      </c>
      <c r="G1320" s="2">
        <v>5</v>
      </c>
      <c r="H1320" s="2">
        <v>40000</v>
      </c>
      <c r="I1320" s="2">
        <v>22022.3242232993</v>
      </c>
      <c r="J1320" s="2" t="s">
        <v>25</v>
      </c>
      <c r="K1320" s="2">
        <v>0</v>
      </c>
      <c r="L1320" s="2">
        <v>0.93764093036141105</v>
      </c>
      <c r="M1320" s="2">
        <v>0.56128895951758595</v>
      </c>
    </row>
    <row r="1321" spans="1:13">
      <c r="A1321" s="2">
        <v>1319</v>
      </c>
      <c r="B1321" s="2" t="s">
        <v>13</v>
      </c>
      <c r="C1321" s="2" t="s">
        <v>18</v>
      </c>
      <c r="D1321" s="2">
        <v>1</v>
      </c>
      <c r="E1321" s="2">
        <v>34</v>
      </c>
      <c r="F1321" s="2">
        <v>31</v>
      </c>
      <c r="G1321" s="2">
        <v>3</v>
      </c>
      <c r="H1321" s="2">
        <v>153000</v>
      </c>
      <c r="I1321" s="2">
        <v>19207.460045635999</v>
      </c>
      <c r="J1321" s="2" t="s">
        <v>25</v>
      </c>
      <c r="K1321" s="2">
        <v>1</v>
      </c>
      <c r="L1321" s="2">
        <v>0</v>
      </c>
      <c r="M1321" s="2">
        <v>3.6935152950005497E-2</v>
      </c>
    </row>
    <row r="1322" spans="1:13">
      <c r="A1322" s="2">
        <v>1320</v>
      </c>
      <c r="B1322" s="2" t="s">
        <v>13</v>
      </c>
      <c r="C1322" s="2" t="s">
        <v>15</v>
      </c>
      <c r="D1322" s="2">
        <v>1</v>
      </c>
      <c r="E1322" s="2">
        <v>39</v>
      </c>
      <c r="F1322" s="2">
        <v>33</v>
      </c>
      <c r="G1322" s="2">
        <v>6</v>
      </c>
      <c r="H1322" s="2">
        <v>133120.59703425501</v>
      </c>
      <c r="I1322" s="2">
        <v>15486.8663441557</v>
      </c>
      <c r="J1322" s="2" t="s">
        <v>25</v>
      </c>
      <c r="K1322" s="2">
        <v>0.66833394609657104</v>
      </c>
      <c r="L1322" s="2">
        <v>0.42233742430340099</v>
      </c>
      <c r="M1322" s="2">
        <v>0</v>
      </c>
    </row>
    <row r="1323" spans="1:13">
      <c r="A1323" s="2">
        <v>1321</v>
      </c>
      <c r="B1323" s="2" t="s">
        <v>13</v>
      </c>
      <c r="C1323" s="2" t="s">
        <v>15</v>
      </c>
      <c r="D1323" s="2">
        <v>43</v>
      </c>
      <c r="E1323" s="2">
        <v>42</v>
      </c>
      <c r="F1323" s="2">
        <v>41</v>
      </c>
      <c r="G1323" s="2">
        <v>1</v>
      </c>
      <c r="H1323" s="2">
        <v>63270.2396312356</v>
      </c>
      <c r="I1323" s="2">
        <v>13530.452424568801</v>
      </c>
      <c r="J1323" s="2" t="s">
        <v>22</v>
      </c>
      <c r="K1323" s="2">
        <v>5.6533071043133397E-2</v>
      </c>
      <c r="L1323" s="2">
        <v>0</v>
      </c>
      <c r="M1323" s="2">
        <v>1</v>
      </c>
    </row>
    <row r="1324" spans="1:13">
      <c r="A1324" s="2">
        <v>1322</v>
      </c>
      <c r="B1324" s="2" t="s">
        <v>16</v>
      </c>
      <c r="C1324" s="2" t="s">
        <v>17</v>
      </c>
      <c r="D1324" s="2">
        <v>52</v>
      </c>
      <c r="E1324" s="2">
        <v>39</v>
      </c>
      <c r="F1324" s="2">
        <v>36</v>
      </c>
      <c r="G1324" s="2">
        <v>3</v>
      </c>
      <c r="H1324" s="2">
        <v>58564.852043723498</v>
      </c>
      <c r="I1324" s="2">
        <v>12276.7151177658</v>
      </c>
      <c r="J1324" s="2" t="s">
        <v>23</v>
      </c>
      <c r="K1324" s="2">
        <v>0</v>
      </c>
      <c r="L1324" s="2">
        <v>0.86769425631079</v>
      </c>
      <c r="M1324" s="2">
        <v>0.15205237682044501</v>
      </c>
    </row>
    <row r="1325" spans="1:13">
      <c r="A1325" s="2">
        <v>1323</v>
      </c>
      <c r="B1325" s="2" t="s">
        <v>20</v>
      </c>
      <c r="C1325" s="2" t="s">
        <v>15</v>
      </c>
      <c r="D1325" s="2">
        <v>80</v>
      </c>
      <c r="E1325" s="2">
        <v>47</v>
      </c>
      <c r="F1325" s="2">
        <v>48</v>
      </c>
      <c r="G1325" s="2">
        <v>1</v>
      </c>
      <c r="H1325" s="2">
        <v>40000</v>
      </c>
      <c r="I1325" s="2">
        <v>24792.91</v>
      </c>
      <c r="J1325" s="2" t="s">
        <v>24</v>
      </c>
      <c r="K1325" s="2">
        <v>0</v>
      </c>
      <c r="L1325" s="2">
        <v>0.50310864520618503</v>
      </c>
      <c r="M1325" s="2">
        <v>1</v>
      </c>
    </row>
    <row r="1326" spans="1:13">
      <c r="A1326" s="2">
        <v>1324</v>
      </c>
      <c r="B1326" s="2" t="s">
        <v>20</v>
      </c>
      <c r="C1326" s="2" t="s">
        <v>18</v>
      </c>
      <c r="D1326" s="2">
        <v>8</v>
      </c>
      <c r="E1326" s="2">
        <v>33</v>
      </c>
      <c r="F1326" s="2">
        <v>28</v>
      </c>
      <c r="G1326" s="2">
        <v>5</v>
      </c>
      <c r="H1326" s="2">
        <v>96003.988129678197</v>
      </c>
      <c r="I1326" s="2">
        <v>22308.776719407499</v>
      </c>
      <c r="J1326" s="2" t="s">
        <v>22</v>
      </c>
      <c r="K1326" s="2">
        <v>0.64716688534149502</v>
      </c>
      <c r="L1326" s="2">
        <v>0</v>
      </c>
      <c r="M1326" s="2">
        <v>0.43693641687241103</v>
      </c>
    </row>
    <row r="1327" spans="1:13">
      <c r="A1327" s="2">
        <v>1325</v>
      </c>
      <c r="B1327" s="2" t="s">
        <v>20</v>
      </c>
      <c r="C1327" s="2" t="s">
        <v>21</v>
      </c>
      <c r="D1327" s="2">
        <v>1</v>
      </c>
      <c r="E1327" s="2">
        <v>30</v>
      </c>
      <c r="F1327" s="2">
        <v>22</v>
      </c>
      <c r="G1327" s="2">
        <v>3</v>
      </c>
      <c r="H1327" s="2">
        <v>142188.05722854301</v>
      </c>
      <c r="I1327" s="2">
        <v>22745.293708187699</v>
      </c>
      <c r="J1327" s="2" t="s">
        <v>24</v>
      </c>
      <c r="K1327" s="2">
        <v>1</v>
      </c>
      <c r="L1327" s="2">
        <v>0</v>
      </c>
      <c r="M1327" s="2">
        <v>0.48329798345388097</v>
      </c>
    </row>
    <row r="1328" spans="1:13">
      <c r="A1328" s="2">
        <v>1326</v>
      </c>
      <c r="B1328" s="2" t="s">
        <v>16</v>
      </c>
      <c r="C1328" s="2" t="s">
        <v>19</v>
      </c>
      <c r="D1328" s="2">
        <v>47</v>
      </c>
      <c r="E1328" s="2">
        <v>34</v>
      </c>
      <c r="F1328" s="2">
        <v>25</v>
      </c>
      <c r="G1328" s="2">
        <v>9</v>
      </c>
      <c r="H1328" s="2">
        <v>69853.531712298296</v>
      </c>
      <c r="I1328" s="2">
        <v>13880.2676631876</v>
      </c>
      <c r="J1328" s="2" t="s">
        <v>22</v>
      </c>
      <c r="K1328" s="2">
        <v>0.47832779938938902</v>
      </c>
      <c r="L1328" s="2">
        <v>0.79188701252937499</v>
      </c>
      <c r="M1328" s="2">
        <v>0</v>
      </c>
    </row>
    <row r="1329" spans="1:13">
      <c r="A1329" s="2">
        <v>1327</v>
      </c>
      <c r="B1329" s="2" t="s">
        <v>13</v>
      </c>
      <c r="C1329" s="2" t="s">
        <v>15</v>
      </c>
      <c r="D1329" s="2">
        <v>8</v>
      </c>
      <c r="E1329" s="2">
        <v>46</v>
      </c>
      <c r="F1329" s="2">
        <v>38</v>
      </c>
      <c r="G1329" s="2">
        <v>7</v>
      </c>
      <c r="H1329" s="2">
        <v>106471.28646289901</v>
      </c>
      <c r="I1329" s="2">
        <v>22822.904524974801</v>
      </c>
      <c r="J1329" s="2" t="s">
        <v>24</v>
      </c>
      <c r="K1329" s="2">
        <v>0.24104624192742999</v>
      </c>
      <c r="L1329" s="2">
        <v>0.33801337766586897</v>
      </c>
      <c r="M1329" s="2">
        <v>0.42103284254200601</v>
      </c>
    </row>
    <row r="1330" spans="1:13">
      <c r="A1330" s="2">
        <v>1328</v>
      </c>
      <c r="B1330" s="2" t="s">
        <v>13</v>
      </c>
      <c r="C1330" s="2" t="s">
        <v>15</v>
      </c>
      <c r="D1330" s="2">
        <v>9</v>
      </c>
      <c r="E1330" s="2">
        <v>35</v>
      </c>
      <c r="F1330" s="2">
        <v>32</v>
      </c>
      <c r="G1330" s="2">
        <v>2</v>
      </c>
      <c r="H1330" s="2">
        <v>85859.635992668205</v>
      </c>
      <c r="I1330" s="2">
        <v>12223.919035266499</v>
      </c>
      <c r="J1330" s="2" t="s">
        <v>23</v>
      </c>
      <c r="K1330" s="2">
        <v>0.44695717783592598</v>
      </c>
      <c r="L1330" s="2">
        <v>0</v>
      </c>
      <c r="M1330" s="2">
        <v>0.97823464369215796</v>
      </c>
    </row>
    <row r="1331" spans="1:13">
      <c r="A1331" s="2">
        <v>1329</v>
      </c>
      <c r="B1331" s="2" t="s">
        <v>20</v>
      </c>
      <c r="C1331" s="2" t="s">
        <v>15</v>
      </c>
      <c r="D1331" s="2">
        <v>38</v>
      </c>
      <c r="E1331" s="2">
        <v>36</v>
      </c>
      <c r="F1331" s="2">
        <v>32</v>
      </c>
      <c r="G1331" s="2">
        <v>4</v>
      </c>
      <c r="H1331" s="2">
        <v>56102.720802756201</v>
      </c>
      <c r="I1331" s="2">
        <v>24792.91</v>
      </c>
      <c r="J1331" s="2" t="s">
        <v>24</v>
      </c>
      <c r="K1331" s="2">
        <v>0</v>
      </c>
      <c r="L1331" s="2">
        <v>0.27074175529022898</v>
      </c>
      <c r="M1331" s="2">
        <v>0.89291387783906295</v>
      </c>
    </row>
    <row r="1332" spans="1:13">
      <c r="A1332" s="2">
        <v>1330</v>
      </c>
      <c r="B1332" s="2" t="s">
        <v>20</v>
      </c>
      <c r="C1332" s="2" t="s">
        <v>19</v>
      </c>
      <c r="D1332" s="2">
        <v>69</v>
      </c>
      <c r="E1332" s="2">
        <v>33</v>
      </c>
      <c r="F1332" s="2">
        <v>35</v>
      </c>
      <c r="G1332" s="2">
        <v>1</v>
      </c>
      <c r="H1332" s="2">
        <v>40000</v>
      </c>
      <c r="I1332" s="2">
        <v>16570.307090448401</v>
      </c>
      <c r="J1332" s="2" t="s">
        <v>22</v>
      </c>
      <c r="K1332" s="2">
        <v>0</v>
      </c>
      <c r="L1332" s="2">
        <v>0.28661003947893698</v>
      </c>
      <c r="M1332" s="2">
        <v>1</v>
      </c>
    </row>
    <row r="1333" spans="1:13">
      <c r="A1333" s="2">
        <v>1331</v>
      </c>
      <c r="B1333" s="2" t="s">
        <v>16</v>
      </c>
      <c r="C1333" s="2" t="s">
        <v>17</v>
      </c>
      <c r="D1333" s="2">
        <v>61</v>
      </c>
      <c r="E1333" s="2">
        <v>35</v>
      </c>
      <c r="F1333" s="2">
        <v>39</v>
      </c>
      <c r="G1333" s="2">
        <v>1</v>
      </c>
      <c r="H1333" s="2">
        <v>44944.267005318099</v>
      </c>
      <c r="I1333" s="2">
        <v>13479.495140282201</v>
      </c>
      <c r="J1333" s="2" t="s">
        <v>23</v>
      </c>
      <c r="K1333" s="2">
        <v>2.1643352175495699E-2</v>
      </c>
      <c r="L1333" s="2">
        <v>0.14308370304626999</v>
      </c>
      <c r="M1333" s="2">
        <v>0.83546861044540599</v>
      </c>
    </row>
    <row r="1334" spans="1:13">
      <c r="A1334" s="2">
        <v>1332</v>
      </c>
      <c r="B1334" s="2" t="s">
        <v>20</v>
      </c>
      <c r="C1334" s="2" t="s">
        <v>21</v>
      </c>
      <c r="D1334" s="2">
        <v>66</v>
      </c>
      <c r="E1334" s="2">
        <v>49</v>
      </c>
      <c r="F1334" s="2">
        <v>48</v>
      </c>
      <c r="G1334" s="2">
        <v>2</v>
      </c>
      <c r="H1334" s="2">
        <v>100584.178333852</v>
      </c>
      <c r="I1334" s="2">
        <v>23089.8483056433</v>
      </c>
      <c r="J1334" s="2" t="s">
        <v>24</v>
      </c>
      <c r="K1334" s="2">
        <v>0.47901155660900502</v>
      </c>
      <c r="L1334" s="2">
        <v>0</v>
      </c>
      <c r="M1334" s="2">
        <v>0.67341820903388505</v>
      </c>
    </row>
    <row r="1335" spans="1:13">
      <c r="A1335" s="2">
        <v>1333</v>
      </c>
      <c r="B1335" s="2" t="s">
        <v>13</v>
      </c>
      <c r="C1335" s="2" t="s">
        <v>18</v>
      </c>
      <c r="D1335" s="2">
        <v>1</v>
      </c>
      <c r="E1335" s="2">
        <v>45</v>
      </c>
      <c r="F1335" s="2">
        <v>42</v>
      </c>
      <c r="G1335" s="2">
        <v>3</v>
      </c>
      <c r="H1335" s="2">
        <v>123867.895223838</v>
      </c>
      <c r="I1335" s="2">
        <v>19578.247464246</v>
      </c>
      <c r="J1335" s="2" t="s">
        <v>24</v>
      </c>
      <c r="K1335" s="2">
        <v>0.27185992312319801</v>
      </c>
      <c r="L1335" s="2">
        <v>0</v>
      </c>
      <c r="M1335" s="2">
        <v>0.85135733786826995</v>
      </c>
    </row>
    <row r="1336" spans="1:13">
      <c r="A1336" s="2">
        <v>1334</v>
      </c>
      <c r="B1336" s="2" t="s">
        <v>13</v>
      </c>
      <c r="C1336" s="2" t="s">
        <v>15</v>
      </c>
      <c r="D1336" s="2">
        <v>57</v>
      </c>
      <c r="E1336" s="2">
        <v>39</v>
      </c>
      <c r="F1336" s="2">
        <v>33</v>
      </c>
      <c r="G1336" s="2">
        <v>6</v>
      </c>
      <c r="H1336" s="2">
        <v>53299.208577854697</v>
      </c>
      <c r="I1336" s="2">
        <v>19071.3023968999</v>
      </c>
      <c r="J1336" s="2" t="s">
        <v>24</v>
      </c>
      <c r="K1336" s="2">
        <v>0.16354614061964701</v>
      </c>
      <c r="L1336" s="2">
        <v>0.31047181880227198</v>
      </c>
      <c r="M1336" s="2">
        <v>0.52593416008245597</v>
      </c>
    </row>
    <row r="1337" spans="1:13">
      <c r="A1337" s="2">
        <v>1335</v>
      </c>
      <c r="B1337" s="2" t="s">
        <v>16</v>
      </c>
      <c r="C1337" s="2" t="s">
        <v>14</v>
      </c>
      <c r="D1337" s="2">
        <v>48</v>
      </c>
      <c r="E1337" s="2">
        <v>36</v>
      </c>
      <c r="F1337" s="2">
        <v>31</v>
      </c>
      <c r="G1337" s="2">
        <v>5</v>
      </c>
      <c r="H1337" s="2">
        <v>62740.194856605398</v>
      </c>
      <c r="I1337" s="2">
        <v>21621.786800591501</v>
      </c>
      <c r="J1337" s="2" t="s">
        <v>25</v>
      </c>
      <c r="K1337" s="2">
        <v>0</v>
      </c>
      <c r="L1337" s="2">
        <v>0.85073957301453396</v>
      </c>
      <c r="M1337" s="2">
        <v>0.15741260141165</v>
      </c>
    </row>
    <row r="1338" spans="1:13">
      <c r="A1338" s="2">
        <v>1336</v>
      </c>
      <c r="B1338" s="2" t="s">
        <v>13</v>
      </c>
      <c r="C1338" s="2" t="s">
        <v>14</v>
      </c>
      <c r="D1338" s="2">
        <v>1</v>
      </c>
      <c r="E1338" s="2">
        <v>30</v>
      </c>
      <c r="F1338" s="2">
        <v>22</v>
      </c>
      <c r="G1338" s="2">
        <v>3</v>
      </c>
      <c r="H1338" s="2">
        <v>72199.167710343303</v>
      </c>
      <c r="I1338" s="2">
        <v>24792.91</v>
      </c>
      <c r="J1338" s="2" t="s">
        <v>24</v>
      </c>
      <c r="K1338" s="2">
        <v>0</v>
      </c>
      <c r="L1338" s="2">
        <v>0.53957463538839001</v>
      </c>
      <c r="M1338" s="2">
        <v>0.64579854724566399</v>
      </c>
    </row>
    <row r="1339" spans="1:13">
      <c r="A1339" s="2">
        <v>1337</v>
      </c>
      <c r="B1339" s="2" t="s">
        <v>20</v>
      </c>
      <c r="C1339" s="2" t="s">
        <v>21</v>
      </c>
      <c r="D1339" s="2">
        <v>27</v>
      </c>
      <c r="E1339" s="2">
        <v>38</v>
      </c>
      <c r="F1339" s="2">
        <v>35</v>
      </c>
      <c r="G1339" s="2">
        <v>3</v>
      </c>
      <c r="H1339" s="2">
        <v>115279.79303736299</v>
      </c>
      <c r="I1339" s="2">
        <v>10111.0231452222</v>
      </c>
      <c r="J1339" s="2" t="s">
        <v>23</v>
      </c>
      <c r="K1339" s="2">
        <v>1</v>
      </c>
      <c r="L1339" s="2">
        <v>0</v>
      </c>
      <c r="M1339" s="2">
        <v>0.33698688741087901</v>
      </c>
    </row>
    <row r="1340" spans="1:13">
      <c r="A1340" s="2">
        <v>1338</v>
      </c>
      <c r="B1340" s="2" t="s">
        <v>13</v>
      </c>
      <c r="C1340" s="2" t="s">
        <v>15</v>
      </c>
      <c r="D1340" s="2">
        <v>1</v>
      </c>
      <c r="E1340" s="2">
        <v>35</v>
      </c>
      <c r="F1340" s="2">
        <v>29</v>
      </c>
      <c r="G1340" s="2">
        <v>6</v>
      </c>
      <c r="H1340" s="2">
        <v>120385.14709761601</v>
      </c>
      <c r="I1340" s="2">
        <v>17944.893176572601</v>
      </c>
      <c r="J1340" s="2" t="s">
        <v>25</v>
      </c>
      <c r="K1340" s="2">
        <v>0.51288811747095397</v>
      </c>
      <c r="L1340" s="2">
        <v>0.12847351817233499</v>
      </c>
      <c r="M1340" s="2">
        <v>0.35871929030183602</v>
      </c>
    </row>
    <row r="1341" spans="1:13">
      <c r="A1341" s="2">
        <v>1339</v>
      </c>
      <c r="B1341" s="2" t="s">
        <v>13</v>
      </c>
      <c r="C1341" s="2" t="s">
        <v>18</v>
      </c>
      <c r="D1341" s="2">
        <v>11</v>
      </c>
      <c r="E1341" s="2">
        <v>39</v>
      </c>
      <c r="F1341" s="2">
        <v>31</v>
      </c>
      <c r="G1341" s="2">
        <v>8</v>
      </c>
      <c r="H1341" s="2">
        <v>108926.21648971199</v>
      </c>
      <c r="I1341" s="2">
        <v>16670.054598869599</v>
      </c>
      <c r="J1341" s="2" t="s">
        <v>24</v>
      </c>
      <c r="K1341" s="2">
        <v>0.71316764983281999</v>
      </c>
      <c r="L1341" s="2">
        <v>0.33986360854641701</v>
      </c>
      <c r="M1341" s="2">
        <v>0</v>
      </c>
    </row>
    <row r="1342" spans="1:13">
      <c r="A1342" s="2">
        <v>1340</v>
      </c>
      <c r="B1342" s="2" t="s">
        <v>13</v>
      </c>
      <c r="C1342" s="2" t="s">
        <v>19</v>
      </c>
      <c r="D1342" s="2">
        <v>22</v>
      </c>
      <c r="E1342" s="2">
        <v>41</v>
      </c>
      <c r="F1342" s="2">
        <v>36</v>
      </c>
      <c r="G1342" s="2">
        <v>6</v>
      </c>
      <c r="H1342" s="2">
        <v>85028.559716484204</v>
      </c>
      <c r="I1342" s="2">
        <v>22116.5405480015</v>
      </c>
      <c r="J1342" s="2" t="s">
        <v>24</v>
      </c>
      <c r="K1342" s="2">
        <v>7.2431666050457394E-2</v>
      </c>
      <c r="L1342" s="2">
        <v>0.67002232389169603</v>
      </c>
      <c r="M1342" s="2">
        <v>0.25730067017633601</v>
      </c>
    </row>
    <row r="1343" spans="1:13">
      <c r="A1343" s="2">
        <v>1341</v>
      </c>
      <c r="B1343" s="2" t="s">
        <v>16</v>
      </c>
      <c r="C1343" s="2" t="s">
        <v>17</v>
      </c>
      <c r="D1343" s="2">
        <v>75</v>
      </c>
      <c r="E1343" s="2">
        <v>48</v>
      </c>
      <c r="F1343" s="2">
        <v>43</v>
      </c>
      <c r="G1343" s="2">
        <v>5</v>
      </c>
      <c r="H1343" s="2">
        <v>48120.373013229</v>
      </c>
      <c r="I1343" s="2">
        <v>24792.91</v>
      </c>
      <c r="J1343" s="2" t="s">
        <v>25</v>
      </c>
      <c r="K1343" s="2">
        <v>0</v>
      </c>
      <c r="L1343" s="2">
        <v>1</v>
      </c>
      <c r="M1343" s="2">
        <v>0</v>
      </c>
    </row>
    <row r="1344" spans="1:13">
      <c r="A1344" s="2">
        <v>1342</v>
      </c>
      <c r="B1344" s="2" t="s">
        <v>20</v>
      </c>
      <c r="C1344" s="2" t="s">
        <v>21</v>
      </c>
      <c r="D1344" s="2">
        <v>1</v>
      </c>
      <c r="E1344" s="2">
        <v>30</v>
      </c>
      <c r="F1344" s="2">
        <v>26</v>
      </c>
      <c r="G1344" s="2">
        <v>2</v>
      </c>
      <c r="H1344" s="2">
        <v>147766.78959728</v>
      </c>
      <c r="I1344" s="2">
        <v>11212.1191832029</v>
      </c>
      <c r="J1344" s="2" t="s">
        <v>23</v>
      </c>
      <c r="K1344" s="2">
        <v>1</v>
      </c>
      <c r="L1344" s="2">
        <v>0</v>
      </c>
      <c r="M1344" s="2">
        <v>0.50754271895356096</v>
      </c>
    </row>
    <row r="1345" spans="1:13">
      <c r="A1345" s="2">
        <v>1343</v>
      </c>
      <c r="B1345" s="2" t="s">
        <v>16</v>
      </c>
      <c r="C1345" s="2" t="s">
        <v>14</v>
      </c>
      <c r="D1345" s="2">
        <v>19</v>
      </c>
      <c r="E1345" s="2">
        <v>30</v>
      </c>
      <c r="F1345" s="2">
        <v>22</v>
      </c>
      <c r="G1345" s="2">
        <v>7</v>
      </c>
      <c r="H1345" s="2">
        <v>56272.305850021403</v>
      </c>
      <c r="I1345" s="2">
        <v>24792.91</v>
      </c>
      <c r="J1345" s="2" t="s">
        <v>24</v>
      </c>
      <c r="K1345" s="2">
        <v>0</v>
      </c>
      <c r="L1345" s="2">
        <v>1</v>
      </c>
      <c r="M1345" s="2">
        <v>0.24797863384992</v>
      </c>
    </row>
    <row r="1346" spans="1:13">
      <c r="A1346" s="2">
        <v>1344</v>
      </c>
      <c r="B1346" s="2" t="s">
        <v>16</v>
      </c>
      <c r="C1346" s="2" t="s">
        <v>17</v>
      </c>
      <c r="D1346" s="2">
        <v>42</v>
      </c>
      <c r="E1346" s="2">
        <v>36</v>
      </c>
      <c r="F1346" s="2">
        <v>31</v>
      </c>
      <c r="G1346" s="2">
        <v>5</v>
      </c>
      <c r="H1346" s="2">
        <v>84180.544785578793</v>
      </c>
      <c r="I1346" s="2">
        <v>11336.508374446201</v>
      </c>
      <c r="J1346" s="2" t="s">
        <v>23</v>
      </c>
      <c r="K1346" s="2">
        <v>0.40109038078750298</v>
      </c>
      <c r="L1346" s="2">
        <v>0.65229277158704602</v>
      </c>
      <c r="M1346" s="2">
        <v>0</v>
      </c>
    </row>
    <row r="1347" spans="1:13">
      <c r="A1347" s="2">
        <v>1345</v>
      </c>
      <c r="B1347" s="2" t="s">
        <v>16</v>
      </c>
      <c r="C1347" s="2" t="s">
        <v>17</v>
      </c>
      <c r="D1347" s="2">
        <v>21</v>
      </c>
      <c r="E1347" s="2">
        <v>33</v>
      </c>
      <c r="F1347" s="2">
        <v>30</v>
      </c>
      <c r="G1347" s="2">
        <v>4</v>
      </c>
      <c r="H1347" s="2">
        <v>67291.017157580805</v>
      </c>
      <c r="I1347" s="2">
        <v>17624.533894931701</v>
      </c>
      <c r="J1347" s="2" t="s">
        <v>23</v>
      </c>
      <c r="K1347" s="2">
        <v>7.2878817511444802E-2</v>
      </c>
      <c r="L1347" s="2">
        <v>0.27406917404966402</v>
      </c>
      <c r="M1347" s="2">
        <v>0.65331074409554202</v>
      </c>
    </row>
    <row r="1348" spans="1:13">
      <c r="A1348" s="2">
        <v>1346</v>
      </c>
      <c r="B1348" s="2" t="s">
        <v>13</v>
      </c>
      <c r="C1348" s="2" t="s">
        <v>19</v>
      </c>
      <c r="D1348" s="2">
        <v>36</v>
      </c>
      <c r="E1348" s="2">
        <v>37</v>
      </c>
      <c r="F1348" s="2">
        <v>32</v>
      </c>
      <c r="G1348" s="2">
        <v>6</v>
      </c>
      <c r="H1348" s="2">
        <v>61390.594610078202</v>
      </c>
      <c r="I1348" s="2">
        <v>21896.0526488547</v>
      </c>
      <c r="J1348" s="2" t="s">
        <v>25</v>
      </c>
      <c r="K1348" s="2">
        <v>0</v>
      </c>
      <c r="L1348" s="2">
        <v>0.543510057352809</v>
      </c>
      <c r="M1348" s="2">
        <v>0.59024083689113704</v>
      </c>
    </row>
    <row r="1349" spans="1:13">
      <c r="A1349" s="2">
        <v>1347</v>
      </c>
      <c r="B1349" s="2" t="s">
        <v>13</v>
      </c>
      <c r="C1349" s="2" t="s">
        <v>19</v>
      </c>
      <c r="D1349" s="2">
        <v>54</v>
      </c>
      <c r="E1349" s="2">
        <v>42</v>
      </c>
      <c r="F1349" s="2">
        <v>37</v>
      </c>
      <c r="G1349" s="2">
        <v>6</v>
      </c>
      <c r="H1349" s="2">
        <v>40480.159287492002</v>
      </c>
      <c r="I1349" s="2">
        <v>14996.2841083775</v>
      </c>
      <c r="J1349" s="2" t="s">
        <v>22</v>
      </c>
      <c r="K1349" s="2">
        <v>3.2287393429163501E-2</v>
      </c>
      <c r="L1349" s="2">
        <v>4.8421745643289701E-2</v>
      </c>
      <c r="M1349" s="2">
        <v>0.91912002550188698</v>
      </c>
    </row>
    <row r="1350" spans="1:13">
      <c r="A1350" s="2">
        <v>1348</v>
      </c>
      <c r="B1350" s="2" t="s">
        <v>13</v>
      </c>
      <c r="C1350" s="2" t="s">
        <v>19</v>
      </c>
      <c r="D1350" s="2">
        <v>52</v>
      </c>
      <c r="E1350" s="2">
        <v>38</v>
      </c>
      <c r="F1350" s="2">
        <v>34</v>
      </c>
      <c r="G1350" s="2">
        <v>4</v>
      </c>
      <c r="H1350" s="2">
        <v>73908.515873894605</v>
      </c>
      <c r="I1350" s="2">
        <v>20994.883740505698</v>
      </c>
      <c r="J1350" s="2" t="s">
        <v>25</v>
      </c>
      <c r="K1350" s="2">
        <v>0.27197527009017802</v>
      </c>
      <c r="L1350" s="2">
        <v>0.74494218286780201</v>
      </c>
      <c r="M1350" s="2">
        <v>0</v>
      </c>
    </row>
    <row r="1351" spans="1:13">
      <c r="A1351" s="2">
        <v>1349</v>
      </c>
      <c r="B1351" s="2" t="s">
        <v>20</v>
      </c>
      <c r="C1351" s="2" t="s">
        <v>18</v>
      </c>
      <c r="D1351" s="2">
        <v>17</v>
      </c>
      <c r="E1351" s="2">
        <v>46</v>
      </c>
      <c r="F1351" s="2">
        <v>40</v>
      </c>
      <c r="G1351" s="2">
        <v>6</v>
      </c>
      <c r="H1351" s="2">
        <v>119640.555431824</v>
      </c>
      <c r="I1351" s="2">
        <v>22766.477363145201</v>
      </c>
      <c r="J1351" s="2" t="s">
        <v>24</v>
      </c>
      <c r="K1351" s="2">
        <v>0.71753115120530897</v>
      </c>
      <c r="L1351" s="2">
        <v>0</v>
      </c>
      <c r="M1351" s="2">
        <v>0.31756514584386802</v>
      </c>
    </row>
    <row r="1352" spans="1:13">
      <c r="A1352" s="2">
        <v>1350</v>
      </c>
      <c r="B1352" s="2" t="s">
        <v>16</v>
      </c>
      <c r="C1352" s="2" t="s">
        <v>14</v>
      </c>
      <c r="D1352" s="2">
        <v>45</v>
      </c>
      <c r="E1352" s="2">
        <v>38</v>
      </c>
      <c r="F1352" s="2">
        <v>33</v>
      </c>
      <c r="G1352" s="2">
        <v>5</v>
      </c>
      <c r="H1352" s="2">
        <v>43602.2201855885</v>
      </c>
      <c r="I1352" s="2">
        <v>24447.588225520602</v>
      </c>
      <c r="J1352" s="2" t="s">
        <v>24</v>
      </c>
      <c r="K1352" s="2">
        <v>0</v>
      </c>
      <c r="L1352" s="2">
        <v>0.67180724325223395</v>
      </c>
      <c r="M1352" s="2">
        <v>0.74583613718513897</v>
      </c>
    </row>
    <row r="1353" spans="1:13">
      <c r="A1353" s="2">
        <v>1351</v>
      </c>
      <c r="B1353" s="2" t="s">
        <v>20</v>
      </c>
      <c r="C1353" s="2" t="s">
        <v>18</v>
      </c>
      <c r="D1353" s="2">
        <v>79</v>
      </c>
      <c r="E1353" s="2">
        <v>42</v>
      </c>
      <c r="F1353" s="2">
        <v>37</v>
      </c>
      <c r="G1353" s="2">
        <v>5</v>
      </c>
      <c r="H1353" s="2">
        <v>54088.402329334102</v>
      </c>
      <c r="I1353" s="2">
        <v>13485.5802400908</v>
      </c>
      <c r="J1353" s="2" t="s">
        <v>23</v>
      </c>
      <c r="K1353" s="2">
        <v>0.450188811780798</v>
      </c>
      <c r="L1353" s="2">
        <v>0.14410272567915799</v>
      </c>
      <c r="M1353" s="2">
        <v>0.405198370228598</v>
      </c>
    </row>
    <row r="1354" spans="1:13">
      <c r="A1354" s="2">
        <v>1352</v>
      </c>
      <c r="B1354" s="2" t="s">
        <v>16</v>
      </c>
      <c r="C1354" s="2" t="s">
        <v>14</v>
      </c>
      <c r="D1354" s="2">
        <v>21</v>
      </c>
      <c r="E1354" s="2">
        <v>31</v>
      </c>
      <c r="F1354" s="2">
        <v>24</v>
      </c>
      <c r="G1354" s="2">
        <v>8</v>
      </c>
      <c r="H1354" s="2">
        <v>77310.024348318795</v>
      </c>
      <c r="I1354" s="2">
        <v>18108.832256879199</v>
      </c>
      <c r="J1354" s="2" t="s">
        <v>25</v>
      </c>
      <c r="K1354" s="2">
        <v>0.41901349499462598</v>
      </c>
      <c r="L1354" s="2">
        <v>0.71297813574013402</v>
      </c>
      <c r="M1354" s="2">
        <v>0</v>
      </c>
    </row>
    <row r="1355" spans="1:13">
      <c r="A1355" s="2">
        <v>1353</v>
      </c>
      <c r="B1355" s="2" t="s">
        <v>20</v>
      </c>
      <c r="C1355" s="2" t="s">
        <v>21</v>
      </c>
      <c r="D1355" s="2">
        <v>21</v>
      </c>
      <c r="E1355" s="2">
        <v>37</v>
      </c>
      <c r="F1355" s="2">
        <v>29</v>
      </c>
      <c r="G1355" s="2">
        <v>8</v>
      </c>
      <c r="H1355" s="2">
        <v>140602.36370749699</v>
      </c>
      <c r="I1355" s="2">
        <v>20650.749411528799</v>
      </c>
      <c r="J1355" s="2" t="s">
        <v>25</v>
      </c>
      <c r="K1355" s="2">
        <v>1</v>
      </c>
      <c r="L1355" s="2">
        <v>0.30684540385561299</v>
      </c>
      <c r="M1355" s="2">
        <v>0</v>
      </c>
    </row>
    <row r="1356" spans="1:13">
      <c r="A1356" s="2">
        <v>1354</v>
      </c>
      <c r="B1356" s="2" t="s">
        <v>13</v>
      </c>
      <c r="C1356" s="2" t="s">
        <v>15</v>
      </c>
      <c r="D1356" s="2">
        <v>33</v>
      </c>
      <c r="E1356" s="2">
        <v>31</v>
      </c>
      <c r="F1356" s="2">
        <v>26</v>
      </c>
      <c r="G1356" s="2">
        <v>5</v>
      </c>
      <c r="H1356" s="2">
        <v>55274.502401914498</v>
      </c>
      <c r="I1356" s="2">
        <v>22688.084033494699</v>
      </c>
      <c r="J1356" s="2" t="s">
        <v>24</v>
      </c>
      <c r="K1356" s="2">
        <v>0.203954152431532</v>
      </c>
      <c r="L1356" s="2">
        <v>0.39845985831890202</v>
      </c>
      <c r="M1356" s="2">
        <v>0.39732483962906701</v>
      </c>
    </row>
    <row r="1357" spans="1:13">
      <c r="A1357" s="2">
        <v>1355</v>
      </c>
      <c r="B1357" s="2" t="s">
        <v>13</v>
      </c>
      <c r="C1357" s="2" t="s">
        <v>14</v>
      </c>
      <c r="D1357" s="2">
        <v>46</v>
      </c>
      <c r="E1357" s="2">
        <v>42</v>
      </c>
      <c r="F1357" s="2">
        <v>39</v>
      </c>
      <c r="G1357" s="2">
        <v>3</v>
      </c>
      <c r="H1357" s="2">
        <v>40000</v>
      </c>
      <c r="I1357" s="2">
        <v>20735.761186479001</v>
      </c>
      <c r="J1357" s="2" t="s">
        <v>24</v>
      </c>
      <c r="K1357" s="2">
        <v>0</v>
      </c>
      <c r="L1357" s="2">
        <v>0.51997520341910997</v>
      </c>
      <c r="M1357" s="2">
        <v>1</v>
      </c>
    </row>
    <row r="1358" spans="1:13">
      <c r="A1358" s="2">
        <v>1356</v>
      </c>
      <c r="B1358" s="2" t="s">
        <v>16</v>
      </c>
      <c r="C1358" s="2" t="s">
        <v>17</v>
      </c>
      <c r="D1358" s="2">
        <v>30</v>
      </c>
      <c r="E1358" s="2">
        <v>43</v>
      </c>
      <c r="F1358" s="2">
        <v>38</v>
      </c>
      <c r="G1358" s="2">
        <v>5</v>
      </c>
      <c r="H1358" s="2">
        <v>88747.595190089007</v>
      </c>
      <c r="I1358" s="2">
        <v>18321.368197853</v>
      </c>
      <c r="J1358" s="2" t="s">
        <v>22</v>
      </c>
      <c r="K1358" s="2">
        <v>0.28466043355929199</v>
      </c>
      <c r="L1358" s="2">
        <v>1</v>
      </c>
      <c r="M1358" s="2">
        <v>0</v>
      </c>
    </row>
    <row r="1359" spans="1:13">
      <c r="A1359" s="2">
        <v>1357</v>
      </c>
      <c r="B1359" s="2" t="s">
        <v>16</v>
      </c>
      <c r="C1359" s="2" t="s">
        <v>17</v>
      </c>
      <c r="D1359" s="2">
        <v>39</v>
      </c>
      <c r="E1359" s="2">
        <v>37</v>
      </c>
      <c r="F1359" s="2">
        <v>29</v>
      </c>
      <c r="G1359" s="2">
        <v>7</v>
      </c>
      <c r="H1359" s="2">
        <v>57908.023644522596</v>
      </c>
      <c r="I1359" s="2">
        <v>22245.4908928937</v>
      </c>
      <c r="J1359" s="2" t="s">
        <v>25</v>
      </c>
      <c r="K1359" s="2">
        <v>0</v>
      </c>
      <c r="L1359" s="2">
        <v>1</v>
      </c>
      <c r="M1359" s="2">
        <v>0</v>
      </c>
    </row>
    <row r="1360" spans="1:13">
      <c r="A1360" s="2">
        <v>1358</v>
      </c>
      <c r="B1360" s="2" t="s">
        <v>13</v>
      </c>
      <c r="C1360" s="2" t="s">
        <v>14</v>
      </c>
      <c r="D1360" s="2">
        <v>27</v>
      </c>
      <c r="E1360" s="2">
        <v>41</v>
      </c>
      <c r="F1360" s="2">
        <v>35</v>
      </c>
      <c r="G1360" s="2">
        <v>6</v>
      </c>
      <c r="H1360" s="2">
        <v>74245.352084968501</v>
      </c>
      <c r="I1360" s="2">
        <v>19233.965126020801</v>
      </c>
      <c r="J1360" s="2" t="s">
        <v>25</v>
      </c>
      <c r="K1360" s="2">
        <v>0</v>
      </c>
      <c r="L1360" s="2">
        <v>0.73059953990051396</v>
      </c>
      <c r="M1360" s="2">
        <v>0.38865507867681198</v>
      </c>
    </row>
    <row r="1361" spans="1:13">
      <c r="A1361" s="2">
        <v>1359</v>
      </c>
      <c r="B1361" s="2" t="s">
        <v>13</v>
      </c>
      <c r="C1361" s="2" t="s">
        <v>19</v>
      </c>
      <c r="D1361" s="2">
        <v>19</v>
      </c>
      <c r="E1361" s="2">
        <v>49</v>
      </c>
      <c r="F1361" s="2">
        <v>48</v>
      </c>
      <c r="G1361" s="2">
        <v>2</v>
      </c>
      <c r="H1361" s="2">
        <v>116781.885164209</v>
      </c>
      <c r="I1361" s="2">
        <v>24792.91</v>
      </c>
      <c r="J1361" s="2" t="s">
        <v>24</v>
      </c>
      <c r="K1361" s="2">
        <v>0.12752068171911099</v>
      </c>
      <c r="L1361" s="2">
        <v>0.51887929210789197</v>
      </c>
      <c r="M1361" s="2">
        <v>0.35317587373414699</v>
      </c>
    </row>
    <row r="1362" spans="1:13">
      <c r="A1362" s="2">
        <v>1360</v>
      </c>
      <c r="B1362" s="2" t="s">
        <v>16</v>
      </c>
      <c r="C1362" s="2" t="s">
        <v>17</v>
      </c>
      <c r="D1362" s="2">
        <v>49</v>
      </c>
      <c r="E1362" s="2">
        <v>41</v>
      </c>
      <c r="F1362" s="2">
        <v>38</v>
      </c>
      <c r="G1362" s="2">
        <v>3</v>
      </c>
      <c r="H1362" s="2">
        <v>65202.895150329001</v>
      </c>
      <c r="I1362" s="2">
        <v>12716.997771201401</v>
      </c>
      <c r="J1362" s="2" t="s">
        <v>23</v>
      </c>
      <c r="K1362" s="2">
        <v>0.30399036177919497</v>
      </c>
      <c r="L1362" s="2">
        <v>0.48478381447549002</v>
      </c>
      <c r="M1362" s="2">
        <v>0.211161656374528</v>
      </c>
    </row>
    <row r="1363" spans="1:13">
      <c r="A1363" s="2">
        <v>1361</v>
      </c>
      <c r="B1363" s="2" t="s">
        <v>16</v>
      </c>
      <c r="C1363" s="2" t="s">
        <v>19</v>
      </c>
      <c r="D1363" s="2">
        <v>33</v>
      </c>
      <c r="E1363" s="2">
        <v>32</v>
      </c>
      <c r="F1363" s="2">
        <v>24</v>
      </c>
      <c r="G1363" s="2">
        <v>8</v>
      </c>
      <c r="H1363" s="2">
        <v>60751.4524789387</v>
      </c>
      <c r="I1363" s="2">
        <v>12752.212789318701</v>
      </c>
      <c r="J1363" s="2" t="s">
        <v>22</v>
      </c>
      <c r="K1363" s="2">
        <v>0.28258580574958297</v>
      </c>
      <c r="L1363" s="2">
        <v>0.57396619457014997</v>
      </c>
      <c r="M1363" s="2">
        <v>0.14362191329466201</v>
      </c>
    </row>
    <row r="1364" spans="1:13">
      <c r="A1364" s="2">
        <v>1362</v>
      </c>
      <c r="B1364" s="2" t="s">
        <v>13</v>
      </c>
      <c r="C1364" s="2" t="s">
        <v>19</v>
      </c>
      <c r="D1364" s="2">
        <v>1</v>
      </c>
      <c r="E1364" s="2">
        <v>30</v>
      </c>
      <c r="F1364" s="2">
        <v>22</v>
      </c>
      <c r="G1364" s="2">
        <v>9</v>
      </c>
      <c r="H1364" s="2">
        <v>72006.513356290801</v>
      </c>
      <c r="I1364" s="2">
        <v>20201.706428232301</v>
      </c>
      <c r="J1364" s="2" t="s">
        <v>25</v>
      </c>
      <c r="K1364" s="2">
        <v>0.28428587321069598</v>
      </c>
      <c r="L1364" s="2">
        <v>0.37747757841169199</v>
      </c>
      <c r="M1364" s="2">
        <v>0.33816209520053297</v>
      </c>
    </row>
    <row r="1365" spans="1:13">
      <c r="A1365" s="2">
        <v>1363</v>
      </c>
      <c r="B1365" s="2" t="s">
        <v>16</v>
      </c>
      <c r="C1365" s="2" t="s">
        <v>14</v>
      </c>
      <c r="D1365" s="2">
        <v>9</v>
      </c>
      <c r="E1365" s="2">
        <v>38</v>
      </c>
      <c r="F1365" s="2">
        <v>29</v>
      </c>
      <c r="G1365" s="2">
        <v>9</v>
      </c>
      <c r="H1365" s="2">
        <v>101182.269716903</v>
      </c>
      <c r="I1365" s="2">
        <v>10893.7274489845</v>
      </c>
      <c r="J1365" s="2" t="s">
        <v>22</v>
      </c>
      <c r="K1365" s="2">
        <v>0.65145301718619697</v>
      </c>
      <c r="L1365" s="2">
        <v>0.86128642517504495</v>
      </c>
      <c r="M1365" s="2">
        <v>0</v>
      </c>
    </row>
    <row r="1366" spans="1:13">
      <c r="A1366" s="2">
        <v>1364</v>
      </c>
      <c r="B1366" s="2" t="s">
        <v>13</v>
      </c>
      <c r="C1366" s="2" t="s">
        <v>19</v>
      </c>
      <c r="D1366" s="2">
        <v>52</v>
      </c>
      <c r="E1366" s="2">
        <v>47</v>
      </c>
      <c r="F1366" s="2">
        <v>47</v>
      </c>
      <c r="G1366" s="2">
        <v>1</v>
      </c>
      <c r="H1366" s="2">
        <v>85883.854054354393</v>
      </c>
      <c r="I1366" s="2">
        <v>19197.2991626234</v>
      </c>
      <c r="J1366" s="2" t="s">
        <v>25</v>
      </c>
      <c r="K1366" s="2">
        <v>0.206812816810232</v>
      </c>
      <c r="L1366" s="2">
        <v>0.22310449836193499</v>
      </c>
      <c r="M1366" s="2">
        <v>0.57023039951472398</v>
      </c>
    </row>
    <row r="1367" spans="1:13">
      <c r="A1367" s="2">
        <v>1365</v>
      </c>
      <c r="B1367" s="2" t="s">
        <v>13</v>
      </c>
      <c r="C1367" s="2" t="s">
        <v>15</v>
      </c>
      <c r="D1367" s="2">
        <v>46</v>
      </c>
      <c r="E1367" s="2">
        <v>44</v>
      </c>
      <c r="F1367" s="2">
        <v>45</v>
      </c>
      <c r="G1367" s="2">
        <v>1</v>
      </c>
      <c r="H1367" s="2">
        <v>94073.918465688301</v>
      </c>
      <c r="I1367" s="2">
        <v>13634.832311983</v>
      </c>
      <c r="J1367" s="2" t="s">
        <v>23</v>
      </c>
      <c r="K1367" s="2">
        <v>0.23778844683428199</v>
      </c>
      <c r="L1367" s="2">
        <v>0</v>
      </c>
      <c r="M1367" s="2">
        <v>0.91713102473076702</v>
      </c>
    </row>
    <row r="1368" spans="1:13">
      <c r="A1368" s="2">
        <v>1366</v>
      </c>
      <c r="B1368" s="2" t="s">
        <v>13</v>
      </c>
      <c r="C1368" s="2" t="s">
        <v>19</v>
      </c>
      <c r="D1368" s="2">
        <v>13</v>
      </c>
      <c r="E1368" s="2">
        <v>39</v>
      </c>
      <c r="F1368" s="2">
        <v>34</v>
      </c>
      <c r="G1368" s="2">
        <v>5</v>
      </c>
      <c r="H1368" s="2">
        <v>101661.76719624099</v>
      </c>
      <c r="I1368" s="2">
        <v>13064.5261622654</v>
      </c>
      <c r="J1368" s="2" t="s">
        <v>22</v>
      </c>
      <c r="K1368" s="2">
        <v>0.53115572677909995</v>
      </c>
      <c r="L1368" s="2">
        <v>0.337795230161964</v>
      </c>
      <c r="M1368" s="2">
        <v>0.131074937740328</v>
      </c>
    </row>
    <row r="1369" spans="1:13">
      <c r="A1369" s="2">
        <v>1367</v>
      </c>
      <c r="B1369" s="2" t="s">
        <v>13</v>
      </c>
      <c r="C1369" s="2" t="s">
        <v>19</v>
      </c>
      <c r="D1369" s="2">
        <v>69</v>
      </c>
      <c r="E1369" s="2">
        <v>49</v>
      </c>
      <c r="F1369" s="2">
        <v>48</v>
      </c>
      <c r="G1369" s="2">
        <v>3</v>
      </c>
      <c r="H1369" s="2">
        <v>90351.911909931499</v>
      </c>
      <c r="I1369" s="2">
        <v>14489.0590655407</v>
      </c>
      <c r="J1369" s="2" t="s">
        <v>23</v>
      </c>
      <c r="K1369" s="2">
        <v>0.59170924813797399</v>
      </c>
      <c r="L1369" s="2">
        <v>0.67410820163418494</v>
      </c>
      <c r="M1369" s="2">
        <v>0</v>
      </c>
    </row>
    <row r="1370" spans="1:13">
      <c r="A1370" s="2">
        <v>1368</v>
      </c>
      <c r="B1370" s="2" t="s">
        <v>16</v>
      </c>
      <c r="C1370" s="2" t="s">
        <v>17</v>
      </c>
      <c r="D1370" s="2">
        <v>60</v>
      </c>
      <c r="E1370" s="2">
        <v>43</v>
      </c>
      <c r="F1370" s="2">
        <v>41</v>
      </c>
      <c r="G1370" s="2">
        <v>2</v>
      </c>
      <c r="H1370" s="2">
        <v>68973.043454877799</v>
      </c>
      <c r="I1370" s="2">
        <v>10374.0070292986</v>
      </c>
      <c r="J1370" s="2" t="s">
        <v>23</v>
      </c>
      <c r="K1370" s="2">
        <v>0.18491340697938499</v>
      </c>
      <c r="L1370" s="2">
        <v>0.69015910821708404</v>
      </c>
      <c r="M1370" s="2">
        <v>0.124596742639528</v>
      </c>
    </row>
    <row r="1371" spans="1:13">
      <c r="A1371" s="2">
        <v>1369</v>
      </c>
      <c r="B1371" s="2" t="s">
        <v>20</v>
      </c>
      <c r="C1371" s="2" t="s">
        <v>18</v>
      </c>
      <c r="D1371" s="2">
        <v>38</v>
      </c>
      <c r="E1371" s="2">
        <v>40</v>
      </c>
      <c r="F1371" s="2">
        <v>41</v>
      </c>
      <c r="G1371" s="2">
        <v>1</v>
      </c>
      <c r="H1371" s="2">
        <v>102369.36585288</v>
      </c>
      <c r="I1371" s="2">
        <v>24792.91</v>
      </c>
      <c r="J1371" s="2" t="s">
        <v>25</v>
      </c>
      <c r="K1371" s="2">
        <v>0.133786426821246</v>
      </c>
      <c r="L1371" s="2">
        <v>8.5771712357341993E-3</v>
      </c>
      <c r="M1371" s="2">
        <v>0.85754906997512204</v>
      </c>
    </row>
    <row r="1372" spans="1:13">
      <c r="A1372" s="2">
        <v>1370</v>
      </c>
      <c r="B1372" s="2" t="s">
        <v>13</v>
      </c>
      <c r="C1372" s="2" t="s">
        <v>15</v>
      </c>
      <c r="D1372" s="2">
        <v>25</v>
      </c>
      <c r="E1372" s="2">
        <v>41</v>
      </c>
      <c r="F1372" s="2">
        <v>38</v>
      </c>
      <c r="G1372" s="2">
        <v>3</v>
      </c>
      <c r="H1372" s="2">
        <v>113182.108461989</v>
      </c>
      <c r="I1372" s="2">
        <v>20371.0433279586</v>
      </c>
      <c r="J1372" s="2" t="s">
        <v>25</v>
      </c>
      <c r="K1372" s="2">
        <v>0.79777447664893297</v>
      </c>
      <c r="L1372" s="2">
        <v>0.31243346371513803</v>
      </c>
      <c r="M1372" s="2">
        <v>0</v>
      </c>
    </row>
    <row r="1373" spans="1:13">
      <c r="A1373" s="2">
        <v>1371</v>
      </c>
      <c r="B1373" s="2" t="s">
        <v>16</v>
      </c>
      <c r="C1373" s="2" t="s">
        <v>14</v>
      </c>
      <c r="D1373" s="2">
        <v>5</v>
      </c>
      <c r="E1373" s="2">
        <v>37</v>
      </c>
      <c r="F1373" s="2">
        <v>34</v>
      </c>
      <c r="G1373" s="2">
        <v>3</v>
      </c>
      <c r="H1373" s="2">
        <v>66892.738697595705</v>
      </c>
      <c r="I1373" s="2">
        <v>20445.374701285498</v>
      </c>
      <c r="J1373" s="2" t="s">
        <v>25</v>
      </c>
      <c r="K1373" s="2">
        <v>0</v>
      </c>
      <c r="L1373" s="2">
        <v>0.608284260655097</v>
      </c>
      <c r="M1373" s="2">
        <v>0.73106547991969395</v>
      </c>
    </row>
    <row r="1374" spans="1:13">
      <c r="A1374" s="2">
        <v>1372</v>
      </c>
      <c r="B1374" s="2" t="s">
        <v>16</v>
      </c>
      <c r="C1374" s="2" t="s">
        <v>17</v>
      </c>
      <c r="D1374" s="2">
        <v>75</v>
      </c>
      <c r="E1374" s="2">
        <v>33</v>
      </c>
      <c r="F1374" s="2">
        <v>28</v>
      </c>
      <c r="G1374" s="2">
        <v>6</v>
      </c>
      <c r="H1374" s="2">
        <v>40000</v>
      </c>
      <c r="I1374" s="2">
        <v>13425.9622095053</v>
      </c>
      <c r="J1374" s="2" t="s">
        <v>23</v>
      </c>
      <c r="K1374" s="2">
        <v>0.101314038875662</v>
      </c>
      <c r="L1374" s="2">
        <v>0.98940811554731201</v>
      </c>
      <c r="M1374" s="2">
        <v>0</v>
      </c>
    </row>
    <row r="1375" spans="1:13">
      <c r="A1375" s="2">
        <v>1373</v>
      </c>
      <c r="B1375" s="2" t="s">
        <v>20</v>
      </c>
      <c r="C1375" s="2" t="s">
        <v>18</v>
      </c>
      <c r="D1375" s="2">
        <v>33</v>
      </c>
      <c r="E1375" s="2">
        <v>41</v>
      </c>
      <c r="F1375" s="2">
        <v>39</v>
      </c>
      <c r="G1375" s="2">
        <v>2</v>
      </c>
      <c r="H1375" s="2">
        <v>90075.935753584898</v>
      </c>
      <c r="I1375" s="2">
        <v>18554.8655173966</v>
      </c>
      <c r="J1375" s="2" t="s">
        <v>22</v>
      </c>
      <c r="K1375" s="2">
        <v>0.312855723515438</v>
      </c>
      <c r="L1375" s="2">
        <v>0</v>
      </c>
      <c r="M1375" s="2">
        <v>1</v>
      </c>
    </row>
    <row r="1376" spans="1:13">
      <c r="A1376" s="2">
        <v>1374</v>
      </c>
      <c r="B1376" s="2" t="s">
        <v>16</v>
      </c>
      <c r="C1376" s="2" t="s">
        <v>17</v>
      </c>
      <c r="D1376" s="2">
        <v>1</v>
      </c>
      <c r="E1376" s="2">
        <v>36</v>
      </c>
      <c r="F1376" s="2">
        <v>23</v>
      </c>
      <c r="G1376" s="2">
        <v>9</v>
      </c>
      <c r="H1376" s="2">
        <v>70028.807666707697</v>
      </c>
      <c r="I1376" s="2">
        <v>14511.5895522013</v>
      </c>
      <c r="J1376" s="2" t="s">
        <v>25</v>
      </c>
      <c r="K1376" s="2">
        <v>0.28367468110677901</v>
      </c>
      <c r="L1376" s="2">
        <v>0.89473021156869004</v>
      </c>
      <c r="M1376" s="2">
        <v>0</v>
      </c>
    </row>
    <row r="1377" spans="1:13">
      <c r="A1377" s="2">
        <v>1375</v>
      </c>
      <c r="B1377" s="2" t="s">
        <v>20</v>
      </c>
      <c r="C1377" s="2" t="s">
        <v>21</v>
      </c>
      <c r="D1377" s="2">
        <v>16</v>
      </c>
      <c r="E1377" s="2">
        <v>40</v>
      </c>
      <c r="F1377" s="2">
        <v>36</v>
      </c>
      <c r="G1377" s="2">
        <v>4</v>
      </c>
      <c r="H1377" s="2">
        <v>149294.552936336</v>
      </c>
      <c r="I1377" s="2">
        <v>9000</v>
      </c>
      <c r="J1377" s="2" t="s">
        <v>23</v>
      </c>
      <c r="K1377" s="2">
        <v>1</v>
      </c>
      <c r="L1377" s="2">
        <v>0</v>
      </c>
      <c r="M1377" s="2">
        <v>0.37733250569480598</v>
      </c>
    </row>
    <row r="1378" spans="1:13">
      <c r="A1378" s="2">
        <v>1376</v>
      </c>
      <c r="B1378" s="2" t="s">
        <v>16</v>
      </c>
      <c r="C1378" s="2" t="s">
        <v>14</v>
      </c>
      <c r="D1378" s="2">
        <v>19</v>
      </c>
      <c r="E1378" s="2">
        <v>33</v>
      </c>
      <c r="F1378" s="2">
        <v>23</v>
      </c>
      <c r="G1378" s="2">
        <v>9</v>
      </c>
      <c r="H1378" s="2">
        <v>103973.176737887</v>
      </c>
      <c r="I1378" s="2">
        <v>12110.708345365099</v>
      </c>
      <c r="J1378" s="2" t="s">
        <v>23</v>
      </c>
      <c r="K1378" s="2">
        <v>0.98300780912617602</v>
      </c>
      <c r="L1378" s="2">
        <v>0.83648451986487304</v>
      </c>
      <c r="M1378" s="2">
        <v>0</v>
      </c>
    </row>
    <row r="1379" spans="1:13">
      <c r="A1379" s="2">
        <v>1377</v>
      </c>
      <c r="B1379" s="2" t="s">
        <v>13</v>
      </c>
      <c r="C1379" s="2" t="s">
        <v>19</v>
      </c>
      <c r="D1379" s="2">
        <v>36</v>
      </c>
      <c r="E1379" s="2">
        <v>44</v>
      </c>
      <c r="F1379" s="2">
        <v>35</v>
      </c>
      <c r="G1379" s="2">
        <v>9</v>
      </c>
      <c r="H1379" s="2">
        <v>57422.185245715897</v>
      </c>
      <c r="I1379" s="2">
        <v>16493.374506649601</v>
      </c>
      <c r="J1379" s="2" t="s">
        <v>22</v>
      </c>
      <c r="K1379" s="2">
        <v>0.173917221006024</v>
      </c>
      <c r="L1379" s="2">
        <v>0.215297937956341</v>
      </c>
      <c r="M1379" s="2">
        <v>0.61076921931940598</v>
      </c>
    </row>
    <row r="1380" spans="1:13">
      <c r="A1380" s="2">
        <v>1378</v>
      </c>
      <c r="B1380" s="2" t="s">
        <v>13</v>
      </c>
      <c r="C1380" s="2" t="s">
        <v>15</v>
      </c>
      <c r="D1380" s="2">
        <v>24</v>
      </c>
      <c r="E1380" s="2">
        <v>40</v>
      </c>
      <c r="F1380" s="2">
        <v>38</v>
      </c>
      <c r="G1380" s="2">
        <v>2</v>
      </c>
      <c r="H1380" s="2">
        <v>96276.633224643097</v>
      </c>
      <c r="I1380" s="2">
        <v>19008.761507787902</v>
      </c>
      <c r="J1380" s="2" t="s">
        <v>23</v>
      </c>
      <c r="K1380" s="2">
        <v>0.61108791269390195</v>
      </c>
      <c r="L1380" s="2">
        <v>0</v>
      </c>
      <c r="M1380" s="2">
        <v>0.83904261121091495</v>
      </c>
    </row>
    <row r="1381" spans="1:13">
      <c r="A1381" s="2">
        <v>1379</v>
      </c>
      <c r="B1381" s="2" t="s">
        <v>20</v>
      </c>
      <c r="C1381" s="2" t="s">
        <v>18</v>
      </c>
      <c r="D1381" s="2">
        <v>1</v>
      </c>
      <c r="E1381" s="2">
        <v>30</v>
      </c>
      <c r="F1381" s="2">
        <v>23</v>
      </c>
      <c r="G1381" s="2">
        <v>6</v>
      </c>
      <c r="H1381" s="2">
        <v>88420.9554599845</v>
      </c>
      <c r="I1381" s="2">
        <v>24792.91</v>
      </c>
      <c r="J1381" s="2" t="s">
        <v>24</v>
      </c>
      <c r="K1381" s="2">
        <v>0.26985079260495698</v>
      </c>
      <c r="L1381" s="2">
        <v>0</v>
      </c>
      <c r="M1381" s="2">
        <v>0.89410350901067903</v>
      </c>
    </row>
    <row r="1382" spans="1:13">
      <c r="A1382" s="2">
        <v>1380</v>
      </c>
      <c r="B1382" s="2" t="s">
        <v>13</v>
      </c>
      <c r="C1382" s="2" t="s">
        <v>15</v>
      </c>
      <c r="D1382" s="2">
        <v>32</v>
      </c>
      <c r="E1382" s="2">
        <v>44</v>
      </c>
      <c r="F1382" s="2">
        <v>39</v>
      </c>
      <c r="G1382" s="2">
        <v>6</v>
      </c>
      <c r="H1382" s="2">
        <v>94915.2168491427</v>
      </c>
      <c r="I1382" s="2">
        <v>23649.793196528801</v>
      </c>
      <c r="J1382" s="2" t="s">
        <v>24</v>
      </c>
      <c r="K1382" s="2">
        <v>0.19419294824622599</v>
      </c>
      <c r="L1382" s="2">
        <v>0.81649692011304997</v>
      </c>
      <c r="M1382" s="2">
        <v>0</v>
      </c>
    </row>
    <row r="1383" spans="1:13">
      <c r="A1383" s="2">
        <v>1381</v>
      </c>
      <c r="B1383" s="2" t="s">
        <v>20</v>
      </c>
      <c r="C1383" s="2" t="s">
        <v>18</v>
      </c>
      <c r="D1383" s="2">
        <v>11</v>
      </c>
      <c r="E1383" s="2">
        <v>34</v>
      </c>
      <c r="F1383" s="2">
        <v>29</v>
      </c>
      <c r="G1383" s="2">
        <v>5</v>
      </c>
      <c r="H1383" s="2">
        <v>85269.900049992706</v>
      </c>
      <c r="I1383" s="2">
        <v>24223.093872543701</v>
      </c>
      <c r="J1383" s="2" t="s">
        <v>24</v>
      </c>
      <c r="K1383" s="2">
        <v>0</v>
      </c>
      <c r="L1383" s="2">
        <v>0.33703787581643502</v>
      </c>
      <c r="M1383" s="2">
        <v>0.74770357406412502</v>
      </c>
    </row>
    <row r="1384" spans="1:13">
      <c r="A1384" s="2">
        <v>1382</v>
      </c>
      <c r="B1384" s="2" t="s">
        <v>13</v>
      </c>
      <c r="C1384" s="2" t="s">
        <v>15</v>
      </c>
      <c r="D1384" s="2">
        <v>59</v>
      </c>
      <c r="E1384" s="2">
        <v>43</v>
      </c>
      <c r="F1384" s="2">
        <v>38</v>
      </c>
      <c r="G1384" s="2">
        <v>4</v>
      </c>
      <c r="H1384" s="2">
        <v>80175.707896750799</v>
      </c>
      <c r="I1384" s="2">
        <v>23621.107557392301</v>
      </c>
      <c r="J1384" s="2" t="s">
        <v>24</v>
      </c>
      <c r="K1384" s="2">
        <v>0.25109358735308401</v>
      </c>
      <c r="L1384" s="2">
        <v>0.61120028680074601</v>
      </c>
      <c r="M1384" s="2">
        <v>0.13780439226674901</v>
      </c>
    </row>
    <row r="1385" spans="1:13">
      <c r="A1385" s="2">
        <v>1383</v>
      </c>
      <c r="B1385" s="2" t="s">
        <v>20</v>
      </c>
      <c r="C1385" s="2" t="s">
        <v>18</v>
      </c>
      <c r="D1385" s="2">
        <v>35</v>
      </c>
      <c r="E1385" s="2">
        <v>40</v>
      </c>
      <c r="F1385" s="2">
        <v>38</v>
      </c>
      <c r="G1385" s="2">
        <v>3</v>
      </c>
      <c r="H1385" s="2">
        <v>64096.714020990097</v>
      </c>
      <c r="I1385" s="2">
        <v>17629.751433713402</v>
      </c>
      <c r="J1385" s="2" t="s">
        <v>25</v>
      </c>
      <c r="K1385" s="2">
        <v>0</v>
      </c>
      <c r="L1385" s="2">
        <v>0</v>
      </c>
      <c r="M1385" s="2">
        <v>1</v>
      </c>
    </row>
    <row r="1386" spans="1:13">
      <c r="A1386" s="2">
        <v>1384</v>
      </c>
      <c r="B1386" s="2" t="s">
        <v>20</v>
      </c>
      <c r="C1386" s="2" t="s">
        <v>18</v>
      </c>
      <c r="D1386" s="2">
        <v>23</v>
      </c>
      <c r="E1386" s="2">
        <v>30</v>
      </c>
      <c r="F1386" s="2">
        <v>25</v>
      </c>
      <c r="G1386" s="2">
        <v>2</v>
      </c>
      <c r="H1386" s="2">
        <v>81640.035554928094</v>
      </c>
      <c r="I1386" s="2">
        <v>24792.91</v>
      </c>
      <c r="J1386" s="2" t="s">
        <v>24</v>
      </c>
      <c r="K1386" s="2">
        <v>0.35291938771562897</v>
      </c>
      <c r="L1386" s="2">
        <v>0.15826736374452099</v>
      </c>
      <c r="M1386" s="2">
        <v>0.488505339382583</v>
      </c>
    </row>
    <row r="1387" spans="1:13">
      <c r="A1387" s="2">
        <v>1385</v>
      </c>
      <c r="B1387" s="2" t="s">
        <v>13</v>
      </c>
      <c r="C1387" s="2" t="s">
        <v>14</v>
      </c>
      <c r="D1387" s="2">
        <v>15</v>
      </c>
      <c r="E1387" s="2">
        <v>31</v>
      </c>
      <c r="F1387" s="2">
        <v>28</v>
      </c>
      <c r="G1387" s="2">
        <v>4</v>
      </c>
      <c r="H1387" s="2">
        <v>72458.0904352215</v>
      </c>
      <c r="I1387" s="2">
        <v>24792.91</v>
      </c>
      <c r="J1387" s="2" t="s">
        <v>24</v>
      </c>
      <c r="K1387" s="2">
        <v>0</v>
      </c>
      <c r="L1387" s="2">
        <v>0.85240870879789998</v>
      </c>
      <c r="M1387" s="2">
        <v>0.45860490563687001</v>
      </c>
    </row>
    <row r="1388" spans="1:13">
      <c r="A1388" s="2">
        <v>1386</v>
      </c>
      <c r="B1388" s="2" t="s">
        <v>16</v>
      </c>
      <c r="C1388" s="2" t="s">
        <v>17</v>
      </c>
      <c r="D1388" s="2">
        <v>80</v>
      </c>
      <c r="E1388" s="2">
        <v>49</v>
      </c>
      <c r="F1388" s="2">
        <v>48</v>
      </c>
      <c r="G1388" s="2">
        <v>1</v>
      </c>
      <c r="H1388" s="2">
        <v>49290.675193278999</v>
      </c>
      <c r="I1388" s="2">
        <v>12163.452501911401</v>
      </c>
      <c r="J1388" s="2" t="s">
        <v>23</v>
      </c>
      <c r="K1388" s="2">
        <v>0</v>
      </c>
      <c r="L1388" s="2">
        <v>0.75785807760628598</v>
      </c>
      <c r="M1388" s="2">
        <v>0.29682124864173498</v>
      </c>
    </row>
    <row r="1389" spans="1:13">
      <c r="A1389" s="2">
        <v>1387</v>
      </c>
      <c r="B1389" s="2" t="s">
        <v>13</v>
      </c>
      <c r="C1389" s="2" t="s">
        <v>19</v>
      </c>
      <c r="D1389" s="2">
        <v>1</v>
      </c>
      <c r="E1389" s="2">
        <v>30</v>
      </c>
      <c r="F1389" s="2">
        <v>22</v>
      </c>
      <c r="G1389" s="2">
        <v>9</v>
      </c>
      <c r="H1389" s="2">
        <v>70060.430096615804</v>
      </c>
      <c r="I1389" s="2">
        <v>24695.548992756601</v>
      </c>
      <c r="J1389" s="2" t="s">
        <v>24</v>
      </c>
      <c r="K1389" s="2">
        <v>0</v>
      </c>
      <c r="L1389" s="2">
        <v>0.79311812095356504</v>
      </c>
      <c r="M1389" s="2">
        <v>0.23948660041689099</v>
      </c>
    </row>
    <row r="1390" spans="1:13">
      <c r="A1390" s="2">
        <v>1388</v>
      </c>
      <c r="B1390" s="2" t="s">
        <v>13</v>
      </c>
      <c r="C1390" s="2" t="s">
        <v>15</v>
      </c>
      <c r="D1390" s="2">
        <v>52</v>
      </c>
      <c r="E1390" s="2">
        <v>41</v>
      </c>
      <c r="F1390" s="2">
        <v>41</v>
      </c>
      <c r="G1390" s="2">
        <v>1</v>
      </c>
      <c r="H1390" s="2">
        <v>70962.8998703978</v>
      </c>
      <c r="I1390" s="2">
        <v>24163.788798625901</v>
      </c>
      <c r="J1390" s="2" t="s">
        <v>25</v>
      </c>
      <c r="K1390" s="2">
        <v>4.5338315975196997E-2</v>
      </c>
      <c r="L1390" s="2">
        <v>0.2491227508886</v>
      </c>
      <c r="M1390" s="2">
        <v>0.70585488707369703</v>
      </c>
    </row>
    <row r="1391" spans="1:13">
      <c r="A1391" s="2">
        <v>1389</v>
      </c>
      <c r="B1391" s="2" t="s">
        <v>13</v>
      </c>
      <c r="C1391" s="2" t="s">
        <v>14</v>
      </c>
      <c r="D1391" s="2">
        <v>23</v>
      </c>
      <c r="E1391" s="2">
        <v>39</v>
      </c>
      <c r="F1391" s="2">
        <v>34</v>
      </c>
      <c r="G1391" s="2">
        <v>6</v>
      </c>
      <c r="H1391" s="2">
        <v>52059.084468827001</v>
      </c>
      <c r="I1391" s="2">
        <v>21696.196761609899</v>
      </c>
      <c r="J1391" s="2" t="s">
        <v>24</v>
      </c>
      <c r="K1391" s="2">
        <v>0</v>
      </c>
      <c r="L1391" s="2">
        <v>0.77647785841289496</v>
      </c>
      <c r="M1391" s="2">
        <v>0.678323151851147</v>
      </c>
    </row>
    <row r="1392" spans="1:13">
      <c r="A1392" s="2">
        <v>1390</v>
      </c>
      <c r="B1392" s="2" t="s">
        <v>16</v>
      </c>
      <c r="C1392" s="2" t="s">
        <v>14</v>
      </c>
      <c r="D1392" s="2">
        <v>44</v>
      </c>
      <c r="E1392" s="2">
        <v>33</v>
      </c>
      <c r="F1392" s="2">
        <v>24</v>
      </c>
      <c r="G1392" s="2">
        <v>9</v>
      </c>
      <c r="H1392" s="2">
        <v>61556.433836335702</v>
      </c>
      <c r="I1392" s="2">
        <v>19093.525855906399</v>
      </c>
      <c r="J1392" s="2" t="s">
        <v>25</v>
      </c>
      <c r="K1392" s="2">
        <v>0.24130540071495199</v>
      </c>
      <c r="L1392" s="2">
        <v>1</v>
      </c>
      <c r="M1392" s="2">
        <v>0</v>
      </c>
    </row>
    <row r="1393" spans="1:13">
      <c r="A1393" s="2">
        <v>1391</v>
      </c>
      <c r="B1393" s="2" t="s">
        <v>13</v>
      </c>
      <c r="C1393" s="2" t="s">
        <v>14</v>
      </c>
      <c r="D1393" s="2">
        <v>35</v>
      </c>
      <c r="E1393" s="2">
        <v>34</v>
      </c>
      <c r="F1393" s="2">
        <v>35</v>
      </c>
      <c r="G1393" s="2">
        <v>1</v>
      </c>
      <c r="H1393" s="2">
        <v>73182.650341954301</v>
      </c>
      <c r="I1393" s="2">
        <v>12994.047785942401</v>
      </c>
      <c r="J1393" s="2" t="s">
        <v>23</v>
      </c>
      <c r="K1393" s="2">
        <v>0.126725944599723</v>
      </c>
      <c r="L1393" s="2">
        <v>0.27944203847377802</v>
      </c>
      <c r="M1393" s="2">
        <v>0.59381475997830002</v>
      </c>
    </row>
    <row r="1394" spans="1:13">
      <c r="A1394" s="2">
        <v>1392</v>
      </c>
      <c r="B1394" s="2" t="s">
        <v>16</v>
      </c>
      <c r="C1394" s="2" t="s">
        <v>19</v>
      </c>
      <c r="D1394" s="2">
        <v>11</v>
      </c>
      <c r="E1394" s="2">
        <v>39</v>
      </c>
      <c r="F1394" s="2">
        <v>29</v>
      </c>
      <c r="G1394" s="2">
        <v>9</v>
      </c>
      <c r="H1394" s="2">
        <v>80644.548369129698</v>
      </c>
      <c r="I1394" s="2">
        <v>18347.189406895901</v>
      </c>
      <c r="J1394" s="2" t="s">
        <v>24</v>
      </c>
      <c r="K1394" s="2">
        <v>0.30143478867415202</v>
      </c>
      <c r="L1394" s="2">
        <v>0.68278997612047299</v>
      </c>
      <c r="M1394" s="2">
        <v>1.5562521964293001E-2</v>
      </c>
    </row>
    <row r="1395" spans="1:13">
      <c r="A1395" s="2">
        <v>1393</v>
      </c>
      <c r="B1395" s="2" t="s">
        <v>16</v>
      </c>
      <c r="C1395" s="2" t="s">
        <v>17</v>
      </c>
      <c r="D1395" s="2">
        <v>32</v>
      </c>
      <c r="E1395" s="2">
        <v>31</v>
      </c>
      <c r="F1395" s="2">
        <v>25</v>
      </c>
      <c r="G1395" s="2">
        <v>7</v>
      </c>
      <c r="H1395" s="2">
        <v>91438.939172884799</v>
      </c>
      <c r="I1395" s="2">
        <v>18129.482683676</v>
      </c>
      <c r="J1395" s="2" t="s">
        <v>23</v>
      </c>
      <c r="K1395" s="2">
        <v>0.57390359805374402</v>
      </c>
      <c r="L1395" s="2">
        <v>1</v>
      </c>
      <c r="M1395" s="2">
        <v>0</v>
      </c>
    </row>
    <row r="1396" spans="1:13">
      <c r="A1396" s="2">
        <v>1394</v>
      </c>
      <c r="B1396" s="2" t="s">
        <v>13</v>
      </c>
      <c r="C1396" s="2" t="s">
        <v>18</v>
      </c>
      <c r="D1396" s="2">
        <v>1</v>
      </c>
      <c r="E1396" s="2">
        <v>30</v>
      </c>
      <c r="F1396" s="2">
        <v>22</v>
      </c>
      <c r="G1396" s="2">
        <v>9</v>
      </c>
      <c r="H1396" s="2">
        <v>118664.60133954301</v>
      </c>
      <c r="I1396" s="2">
        <v>24792.91</v>
      </c>
      <c r="J1396" s="2" t="s">
        <v>24</v>
      </c>
      <c r="K1396" s="2">
        <v>0.88871303604816698</v>
      </c>
      <c r="L1396" s="2">
        <v>0.68532425815277898</v>
      </c>
      <c r="M1396" s="2">
        <v>0</v>
      </c>
    </row>
    <row r="1397" spans="1:13">
      <c r="A1397" s="2">
        <v>1395</v>
      </c>
      <c r="B1397" s="2" t="s">
        <v>20</v>
      </c>
      <c r="C1397" s="2" t="s">
        <v>15</v>
      </c>
      <c r="D1397" s="2">
        <v>10</v>
      </c>
      <c r="E1397" s="2">
        <v>30</v>
      </c>
      <c r="F1397" s="2">
        <v>29</v>
      </c>
      <c r="G1397" s="2">
        <v>1</v>
      </c>
      <c r="H1397" s="2">
        <v>106912.705721791</v>
      </c>
      <c r="I1397" s="2">
        <v>24792.91</v>
      </c>
      <c r="J1397" s="2" t="s">
        <v>25</v>
      </c>
      <c r="K1397" s="2">
        <v>0.212464024936319</v>
      </c>
      <c r="L1397" s="2">
        <v>0.14576902281328799</v>
      </c>
      <c r="M1397" s="2">
        <v>0.64178396931262005</v>
      </c>
    </row>
    <row r="1398" spans="1:13">
      <c r="A1398" s="2">
        <v>1396</v>
      </c>
      <c r="B1398" s="2" t="s">
        <v>16</v>
      </c>
      <c r="C1398" s="2" t="s">
        <v>17</v>
      </c>
      <c r="D1398" s="2">
        <v>24</v>
      </c>
      <c r="E1398" s="2">
        <v>30</v>
      </c>
      <c r="F1398" s="2">
        <v>22</v>
      </c>
      <c r="G1398" s="2">
        <v>9</v>
      </c>
      <c r="H1398" s="2">
        <v>46831.055152130903</v>
      </c>
      <c r="I1398" s="2">
        <v>24792.91</v>
      </c>
      <c r="J1398" s="2" t="s">
        <v>24</v>
      </c>
      <c r="K1398" s="2">
        <v>0</v>
      </c>
      <c r="L1398" s="2">
        <v>1</v>
      </c>
      <c r="M1398" s="2">
        <v>0</v>
      </c>
    </row>
    <row r="1399" spans="1:13">
      <c r="A1399" s="2">
        <v>1397</v>
      </c>
      <c r="B1399" s="2" t="s">
        <v>20</v>
      </c>
      <c r="C1399" s="2" t="s">
        <v>15</v>
      </c>
      <c r="D1399" s="2">
        <v>3</v>
      </c>
      <c r="E1399" s="2">
        <v>33</v>
      </c>
      <c r="F1399" s="2">
        <v>36</v>
      </c>
      <c r="G1399" s="2">
        <v>1</v>
      </c>
      <c r="H1399" s="2">
        <v>96083.255468130403</v>
      </c>
      <c r="I1399" s="2">
        <v>24792.91</v>
      </c>
      <c r="J1399" s="2" t="s">
        <v>25</v>
      </c>
      <c r="K1399" s="2">
        <v>8.7982965877677705E-2</v>
      </c>
      <c r="L1399" s="2">
        <v>0</v>
      </c>
      <c r="M1399" s="2">
        <v>1</v>
      </c>
    </row>
    <row r="1400" spans="1:13">
      <c r="A1400" s="2">
        <v>1398</v>
      </c>
      <c r="B1400" s="2" t="s">
        <v>13</v>
      </c>
      <c r="C1400" s="2" t="s">
        <v>15</v>
      </c>
      <c r="D1400" s="2">
        <v>23</v>
      </c>
      <c r="E1400" s="2">
        <v>33</v>
      </c>
      <c r="F1400" s="2">
        <v>31</v>
      </c>
      <c r="G1400" s="2">
        <v>2</v>
      </c>
      <c r="H1400" s="2">
        <v>96012.896722259698</v>
      </c>
      <c r="I1400" s="2">
        <v>19905.5517146481</v>
      </c>
      <c r="J1400" s="2" t="s">
        <v>22</v>
      </c>
      <c r="K1400" s="2">
        <v>0.35920941213964103</v>
      </c>
      <c r="L1400" s="2">
        <v>4.8634084352618998E-2</v>
      </c>
      <c r="M1400" s="2">
        <v>0.59232897654548999</v>
      </c>
    </row>
    <row r="1401" spans="1:13">
      <c r="A1401" s="2">
        <v>1399</v>
      </c>
      <c r="B1401" s="2" t="s">
        <v>20</v>
      </c>
      <c r="C1401" s="2" t="s">
        <v>18</v>
      </c>
      <c r="D1401" s="2">
        <v>51</v>
      </c>
      <c r="E1401" s="2">
        <v>38</v>
      </c>
      <c r="F1401" s="2">
        <v>34</v>
      </c>
      <c r="G1401" s="2">
        <v>5</v>
      </c>
      <c r="H1401" s="2">
        <v>80327.734716326202</v>
      </c>
      <c r="I1401" s="2">
        <v>16373.974301395199</v>
      </c>
      <c r="J1401" s="2" t="s">
        <v>23</v>
      </c>
      <c r="K1401" s="2">
        <v>0.59815433656626704</v>
      </c>
      <c r="L1401" s="2">
        <v>0.136046851969299</v>
      </c>
      <c r="M1401" s="2">
        <v>0.26557825878605001</v>
      </c>
    </row>
    <row r="1402" spans="1:13">
      <c r="A1402" s="2">
        <v>1400</v>
      </c>
      <c r="B1402" s="2" t="s">
        <v>13</v>
      </c>
      <c r="C1402" s="2" t="s">
        <v>15</v>
      </c>
      <c r="D1402" s="2">
        <v>28</v>
      </c>
      <c r="E1402" s="2">
        <v>40</v>
      </c>
      <c r="F1402" s="2">
        <v>34</v>
      </c>
      <c r="G1402" s="2">
        <v>6</v>
      </c>
      <c r="H1402" s="2">
        <v>90444.851370630204</v>
      </c>
      <c r="I1402" s="2">
        <v>23038.587931009799</v>
      </c>
      <c r="J1402" s="2" t="s">
        <v>24</v>
      </c>
      <c r="K1402" s="2">
        <v>0.37432421505776298</v>
      </c>
      <c r="L1402" s="2">
        <v>0.79731913110524</v>
      </c>
      <c r="M1402" s="2">
        <v>0</v>
      </c>
    </row>
    <row r="1403" spans="1:13">
      <c r="A1403" s="2">
        <v>1401</v>
      </c>
      <c r="B1403" s="2" t="s">
        <v>13</v>
      </c>
      <c r="C1403" s="2" t="s">
        <v>18</v>
      </c>
      <c r="D1403" s="2">
        <v>56</v>
      </c>
      <c r="E1403" s="2">
        <v>40</v>
      </c>
      <c r="F1403" s="2">
        <v>39</v>
      </c>
      <c r="G1403" s="2">
        <v>1</v>
      </c>
      <c r="H1403" s="2">
        <v>95399.625404617502</v>
      </c>
      <c r="I1403" s="2">
        <v>14854.2386658343</v>
      </c>
      <c r="J1403" s="2" t="s">
        <v>23</v>
      </c>
      <c r="K1403" s="2">
        <v>0.59467192860093399</v>
      </c>
      <c r="L1403" s="2">
        <v>0.24360241685468401</v>
      </c>
      <c r="M1403" s="2">
        <v>0.16153656777894701</v>
      </c>
    </row>
    <row r="1404" spans="1:13">
      <c r="A1404" s="2">
        <v>1402</v>
      </c>
      <c r="B1404" s="2" t="s">
        <v>20</v>
      </c>
      <c r="C1404" s="2" t="s">
        <v>18</v>
      </c>
      <c r="D1404" s="2">
        <v>56</v>
      </c>
      <c r="E1404" s="2">
        <v>32</v>
      </c>
      <c r="F1404" s="2">
        <v>26</v>
      </c>
      <c r="G1404" s="2">
        <v>6</v>
      </c>
      <c r="H1404" s="2">
        <v>58894.5312306376</v>
      </c>
      <c r="I1404" s="2">
        <v>15150.4246319995</v>
      </c>
      <c r="J1404" s="2" t="s">
        <v>23</v>
      </c>
      <c r="K1404" s="2">
        <v>0.74620261023982704</v>
      </c>
      <c r="L1404" s="2">
        <v>0</v>
      </c>
      <c r="M1404" s="2">
        <v>0.64083873486717702</v>
      </c>
    </row>
    <row r="1405" spans="1:13">
      <c r="A1405" s="2">
        <v>1403</v>
      </c>
      <c r="B1405" s="2" t="s">
        <v>16</v>
      </c>
      <c r="C1405" s="2" t="s">
        <v>17</v>
      </c>
      <c r="D1405" s="2">
        <v>18</v>
      </c>
      <c r="E1405" s="2">
        <v>49</v>
      </c>
      <c r="F1405" s="2">
        <v>43</v>
      </c>
      <c r="G1405" s="2">
        <v>8</v>
      </c>
      <c r="H1405" s="2">
        <v>67012.864914360107</v>
      </c>
      <c r="I1405" s="2">
        <v>16966.617727599099</v>
      </c>
      <c r="J1405" s="2" t="s">
        <v>22</v>
      </c>
      <c r="K1405" s="2">
        <v>0</v>
      </c>
      <c r="L1405" s="2">
        <v>1</v>
      </c>
      <c r="M1405" s="2">
        <v>0</v>
      </c>
    </row>
    <row r="1406" spans="1:13">
      <c r="A1406" s="2">
        <v>1404</v>
      </c>
      <c r="B1406" s="2" t="s">
        <v>13</v>
      </c>
      <c r="C1406" s="2" t="s">
        <v>15</v>
      </c>
      <c r="D1406" s="2">
        <v>1</v>
      </c>
      <c r="E1406" s="2">
        <v>32</v>
      </c>
      <c r="F1406" s="2">
        <v>24</v>
      </c>
      <c r="G1406" s="2">
        <v>8</v>
      </c>
      <c r="H1406" s="2">
        <v>126057.572025439</v>
      </c>
      <c r="I1406" s="2">
        <v>10806.5513460478</v>
      </c>
      <c r="J1406" s="2" t="s">
        <v>23</v>
      </c>
      <c r="K1406" s="2">
        <v>1</v>
      </c>
      <c r="L1406" s="2">
        <v>6.7657295782046795E-2</v>
      </c>
      <c r="M1406" s="2">
        <v>0</v>
      </c>
    </row>
    <row r="1407" spans="1:13">
      <c r="A1407" s="2">
        <v>1405</v>
      </c>
      <c r="B1407" s="2" t="s">
        <v>13</v>
      </c>
      <c r="C1407" s="2" t="s">
        <v>14</v>
      </c>
      <c r="D1407" s="2">
        <v>1</v>
      </c>
      <c r="E1407" s="2">
        <v>45</v>
      </c>
      <c r="F1407" s="2">
        <v>45</v>
      </c>
      <c r="G1407" s="2">
        <v>1</v>
      </c>
      <c r="H1407" s="2">
        <v>104291.931119664</v>
      </c>
      <c r="I1407" s="2">
        <v>17184.355192309798</v>
      </c>
      <c r="J1407" s="2" t="s">
        <v>23</v>
      </c>
      <c r="K1407" s="2">
        <v>0.109434265904546</v>
      </c>
      <c r="L1407" s="2">
        <v>1.2292448253440801E-2</v>
      </c>
      <c r="M1407" s="2">
        <v>0.87785878873802303</v>
      </c>
    </row>
    <row r="1408" spans="1:13">
      <c r="A1408" s="2">
        <v>1406</v>
      </c>
      <c r="B1408" s="2" t="s">
        <v>13</v>
      </c>
      <c r="C1408" s="2" t="s">
        <v>19</v>
      </c>
      <c r="D1408" s="2">
        <v>1</v>
      </c>
      <c r="E1408" s="2">
        <v>30</v>
      </c>
      <c r="F1408" s="2">
        <v>22</v>
      </c>
      <c r="G1408" s="2">
        <v>5</v>
      </c>
      <c r="H1408" s="2">
        <v>128976.016492947</v>
      </c>
      <c r="I1408" s="2">
        <v>22845.188682080199</v>
      </c>
      <c r="J1408" s="2" t="s">
        <v>23</v>
      </c>
      <c r="K1408" s="2">
        <v>1</v>
      </c>
      <c r="L1408" s="2">
        <v>0.30345082126601602</v>
      </c>
      <c r="M1408" s="2">
        <v>0</v>
      </c>
    </row>
    <row r="1409" spans="1:13">
      <c r="A1409" s="2">
        <v>1407</v>
      </c>
      <c r="B1409" s="2" t="s">
        <v>16</v>
      </c>
      <c r="C1409" s="2" t="s">
        <v>14</v>
      </c>
      <c r="D1409" s="2">
        <v>70</v>
      </c>
      <c r="E1409" s="2">
        <v>49</v>
      </c>
      <c r="F1409" s="2">
        <v>48</v>
      </c>
      <c r="G1409" s="2">
        <v>1</v>
      </c>
      <c r="H1409" s="2">
        <v>63923.860951957198</v>
      </c>
      <c r="I1409" s="2">
        <v>15851.5332229712</v>
      </c>
      <c r="J1409" s="2" t="s">
        <v>24</v>
      </c>
      <c r="K1409" s="2">
        <v>0</v>
      </c>
      <c r="L1409" s="2">
        <v>0.98836032952492603</v>
      </c>
      <c r="M1409" s="2">
        <v>0.52555981018909603</v>
      </c>
    </row>
    <row r="1410" spans="1:13">
      <c r="A1410" s="2">
        <v>1408</v>
      </c>
      <c r="B1410" s="2" t="s">
        <v>13</v>
      </c>
      <c r="C1410" s="2" t="s">
        <v>14</v>
      </c>
      <c r="D1410" s="2">
        <v>2</v>
      </c>
      <c r="E1410" s="2">
        <v>31</v>
      </c>
      <c r="F1410" s="2">
        <v>25</v>
      </c>
      <c r="G1410" s="2">
        <v>6</v>
      </c>
      <c r="H1410" s="2">
        <v>58031.942202140803</v>
      </c>
      <c r="I1410" s="2">
        <v>10746.911698400199</v>
      </c>
      <c r="J1410" s="2" t="s">
        <v>22</v>
      </c>
      <c r="K1410" s="2">
        <v>0</v>
      </c>
      <c r="L1410" s="2">
        <v>0.44214088233068499</v>
      </c>
      <c r="M1410" s="2">
        <v>0.71542769656455396</v>
      </c>
    </row>
    <row r="1411" spans="1:13">
      <c r="A1411" s="2">
        <v>1409</v>
      </c>
      <c r="B1411" s="2" t="s">
        <v>20</v>
      </c>
      <c r="C1411" s="2" t="s">
        <v>21</v>
      </c>
      <c r="D1411" s="2">
        <v>8</v>
      </c>
      <c r="E1411" s="2">
        <v>33</v>
      </c>
      <c r="F1411" s="2">
        <v>27</v>
      </c>
      <c r="G1411" s="2">
        <v>6</v>
      </c>
      <c r="H1411" s="2">
        <v>128276.647007568</v>
      </c>
      <c r="I1411" s="2">
        <v>17435.472532134201</v>
      </c>
      <c r="J1411" s="2" t="s">
        <v>22</v>
      </c>
      <c r="K1411" s="2">
        <v>1</v>
      </c>
      <c r="L1411" s="2">
        <v>0</v>
      </c>
      <c r="M1411" s="2">
        <v>0.20929517667698899</v>
      </c>
    </row>
    <row r="1412" spans="1:13">
      <c r="A1412" s="2">
        <v>1410</v>
      </c>
      <c r="B1412" s="2" t="s">
        <v>13</v>
      </c>
      <c r="C1412" s="2" t="s">
        <v>19</v>
      </c>
      <c r="D1412" s="2">
        <v>8</v>
      </c>
      <c r="E1412" s="2">
        <v>43</v>
      </c>
      <c r="F1412" s="2">
        <v>36</v>
      </c>
      <c r="G1412" s="2">
        <v>7</v>
      </c>
      <c r="H1412" s="2">
        <v>80195.799978069394</v>
      </c>
      <c r="I1412" s="2">
        <v>24792.91</v>
      </c>
      <c r="J1412" s="2" t="s">
        <v>24</v>
      </c>
      <c r="K1412" s="2">
        <v>0</v>
      </c>
      <c r="L1412" s="2">
        <v>0.83932730176553105</v>
      </c>
      <c r="M1412" s="2">
        <v>0.716522468268872</v>
      </c>
    </row>
    <row r="1413" spans="1:13">
      <c r="A1413" s="2">
        <v>1411</v>
      </c>
      <c r="B1413" s="2" t="s">
        <v>20</v>
      </c>
      <c r="C1413" s="2" t="s">
        <v>21</v>
      </c>
      <c r="D1413" s="2">
        <v>22</v>
      </c>
      <c r="E1413" s="2">
        <v>38</v>
      </c>
      <c r="F1413" s="2">
        <v>36</v>
      </c>
      <c r="G1413" s="2">
        <v>1</v>
      </c>
      <c r="H1413" s="2">
        <v>104578.97777894299</v>
      </c>
      <c r="I1413" s="2">
        <v>18763.2614412414</v>
      </c>
      <c r="J1413" s="2" t="s">
        <v>25</v>
      </c>
      <c r="K1413" s="2">
        <v>0.522396543011591</v>
      </c>
      <c r="L1413" s="2">
        <v>0</v>
      </c>
      <c r="M1413" s="2">
        <v>1</v>
      </c>
    </row>
    <row r="1414" spans="1:13">
      <c r="A1414" s="2">
        <v>1412</v>
      </c>
      <c r="B1414" s="2" t="s">
        <v>20</v>
      </c>
      <c r="C1414" s="2" t="s">
        <v>18</v>
      </c>
      <c r="D1414" s="2">
        <v>50</v>
      </c>
      <c r="E1414" s="2">
        <v>47</v>
      </c>
      <c r="F1414" s="2">
        <v>43</v>
      </c>
      <c r="G1414" s="2">
        <v>4</v>
      </c>
      <c r="H1414" s="2">
        <v>71125.811273190906</v>
      </c>
      <c r="I1414" s="2">
        <v>20354.7731911296</v>
      </c>
      <c r="J1414" s="2" t="s">
        <v>25</v>
      </c>
      <c r="K1414" s="2">
        <v>0.13819427440510401</v>
      </c>
      <c r="L1414" s="2">
        <v>0.31897948172705798</v>
      </c>
      <c r="M1414" s="2">
        <v>0.54271650066150301</v>
      </c>
    </row>
    <row r="1415" spans="1:13">
      <c r="A1415" s="2">
        <v>1413</v>
      </c>
      <c r="B1415" s="2" t="s">
        <v>13</v>
      </c>
      <c r="C1415" s="2" t="s">
        <v>15</v>
      </c>
      <c r="D1415" s="2">
        <v>49</v>
      </c>
      <c r="E1415" s="2">
        <v>44</v>
      </c>
      <c r="F1415" s="2">
        <v>42</v>
      </c>
      <c r="G1415" s="2">
        <v>2</v>
      </c>
      <c r="H1415" s="2">
        <v>77756.142529778896</v>
      </c>
      <c r="I1415" s="2">
        <v>16274.8780960239</v>
      </c>
      <c r="J1415" s="2" t="s">
        <v>22</v>
      </c>
      <c r="K1415" s="2">
        <v>0.12879694831099001</v>
      </c>
      <c r="L1415" s="2">
        <v>0.27386329613903798</v>
      </c>
      <c r="M1415" s="2">
        <v>0.59754252489262205</v>
      </c>
    </row>
    <row r="1416" spans="1:13">
      <c r="A1416" s="2">
        <v>1414</v>
      </c>
      <c r="B1416" s="2" t="s">
        <v>13</v>
      </c>
      <c r="C1416" s="2" t="s">
        <v>14</v>
      </c>
      <c r="D1416" s="2">
        <v>1</v>
      </c>
      <c r="E1416" s="2">
        <v>33</v>
      </c>
      <c r="F1416" s="2">
        <v>27</v>
      </c>
      <c r="G1416" s="2">
        <v>7</v>
      </c>
      <c r="H1416" s="2">
        <v>102773.191068335</v>
      </c>
      <c r="I1416" s="2">
        <v>20938.465704173399</v>
      </c>
      <c r="J1416" s="2" t="s">
        <v>25</v>
      </c>
      <c r="K1416" s="2">
        <v>0.190345090693534</v>
      </c>
      <c r="L1416" s="2">
        <v>0.68300216632517496</v>
      </c>
      <c r="M1416" s="2">
        <v>0.126680344264022</v>
      </c>
    </row>
    <row r="1417" spans="1:13">
      <c r="A1417" s="2">
        <v>1415</v>
      </c>
      <c r="B1417" s="2" t="s">
        <v>13</v>
      </c>
      <c r="C1417" s="2" t="s">
        <v>19</v>
      </c>
      <c r="D1417" s="2">
        <v>80</v>
      </c>
      <c r="E1417" s="2">
        <v>48</v>
      </c>
      <c r="F1417" s="2">
        <v>46</v>
      </c>
      <c r="G1417" s="2">
        <v>1</v>
      </c>
      <c r="H1417" s="2">
        <v>40000</v>
      </c>
      <c r="I1417" s="2">
        <v>13876.5979373505</v>
      </c>
      <c r="J1417" s="2" t="s">
        <v>23</v>
      </c>
      <c r="K1417" s="2">
        <v>0</v>
      </c>
      <c r="L1417" s="2">
        <v>0.39003876257927</v>
      </c>
      <c r="M1417" s="2">
        <v>0.78979111797791701</v>
      </c>
    </row>
    <row r="1418" spans="1:13">
      <c r="A1418" s="2">
        <v>1416</v>
      </c>
      <c r="B1418" s="2" t="s">
        <v>20</v>
      </c>
      <c r="C1418" s="2" t="s">
        <v>21</v>
      </c>
      <c r="D1418" s="2">
        <v>61</v>
      </c>
      <c r="E1418" s="2">
        <v>40</v>
      </c>
      <c r="F1418" s="2">
        <v>40</v>
      </c>
      <c r="G1418" s="2">
        <v>1</v>
      </c>
      <c r="H1418" s="2">
        <v>81242.763095532195</v>
      </c>
      <c r="I1418" s="2">
        <v>21426.406409010498</v>
      </c>
      <c r="J1418" s="2" t="s">
        <v>22</v>
      </c>
      <c r="K1418" s="2">
        <v>0.55343482617105</v>
      </c>
      <c r="L1418" s="2">
        <v>0</v>
      </c>
      <c r="M1418" s="2">
        <v>0.79447183181972703</v>
      </c>
    </row>
    <row r="1419" spans="1:13">
      <c r="A1419" s="2">
        <v>1417</v>
      </c>
      <c r="B1419" s="2" t="s">
        <v>20</v>
      </c>
      <c r="C1419" s="2" t="s">
        <v>21</v>
      </c>
      <c r="D1419" s="2">
        <v>16</v>
      </c>
      <c r="E1419" s="2">
        <v>30</v>
      </c>
      <c r="F1419" s="2">
        <v>22</v>
      </c>
      <c r="G1419" s="2">
        <v>6</v>
      </c>
      <c r="H1419" s="2">
        <v>80116.598849141301</v>
      </c>
      <c r="I1419" s="2">
        <v>22965.9995819408</v>
      </c>
      <c r="J1419" s="2" t="s">
        <v>24</v>
      </c>
      <c r="K1419" s="2">
        <v>0.35231866021014902</v>
      </c>
      <c r="L1419" s="2">
        <v>0.184388947784866</v>
      </c>
      <c r="M1419" s="2">
        <v>0.46373457458908002</v>
      </c>
    </row>
    <row r="1420" spans="1:13">
      <c r="A1420" s="2">
        <v>1418</v>
      </c>
      <c r="B1420" s="2" t="s">
        <v>13</v>
      </c>
      <c r="C1420" s="2" t="s">
        <v>19</v>
      </c>
      <c r="D1420" s="2">
        <v>53</v>
      </c>
      <c r="E1420" s="2">
        <v>43</v>
      </c>
      <c r="F1420" s="2">
        <v>44</v>
      </c>
      <c r="G1420" s="2">
        <v>1</v>
      </c>
      <c r="H1420" s="2">
        <v>84841.643844486098</v>
      </c>
      <c r="I1420" s="2">
        <v>17852.847884392901</v>
      </c>
      <c r="J1420" s="2" t="s">
        <v>22</v>
      </c>
      <c r="K1420" s="2">
        <v>0.24268864777648599</v>
      </c>
      <c r="L1420" s="2">
        <v>0.31641203391363498</v>
      </c>
      <c r="M1420" s="2">
        <v>0.44072152829992101</v>
      </c>
    </row>
    <row r="1421" spans="1:13">
      <c r="A1421" s="2">
        <v>1419</v>
      </c>
      <c r="B1421" s="2" t="s">
        <v>20</v>
      </c>
      <c r="C1421" s="2" t="s">
        <v>15</v>
      </c>
      <c r="D1421" s="2">
        <v>24</v>
      </c>
      <c r="E1421" s="2">
        <v>39</v>
      </c>
      <c r="F1421" s="2">
        <v>34</v>
      </c>
      <c r="G1421" s="2">
        <v>5</v>
      </c>
      <c r="H1421" s="2">
        <v>91299.786122021498</v>
      </c>
      <c r="I1421" s="2">
        <v>17561.4432192811</v>
      </c>
      <c r="J1421" s="2" t="s">
        <v>22</v>
      </c>
      <c r="K1421" s="2">
        <v>0.55501006023486699</v>
      </c>
      <c r="L1421" s="2">
        <v>0.28439415308303101</v>
      </c>
      <c r="M1421" s="2">
        <v>0.16065398667802899</v>
      </c>
    </row>
    <row r="1422" spans="1:13">
      <c r="A1422" s="2">
        <v>1420</v>
      </c>
      <c r="B1422" s="2" t="s">
        <v>13</v>
      </c>
      <c r="C1422" s="2" t="s">
        <v>15</v>
      </c>
      <c r="D1422" s="2">
        <v>20</v>
      </c>
      <c r="E1422" s="2">
        <v>30</v>
      </c>
      <c r="F1422" s="2">
        <v>26</v>
      </c>
      <c r="G1422" s="2">
        <v>3</v>
      </c>
      <c r="H1422" s="2">
        <v>116811.225606615</v>
      </c>
      <c r="I1422" s="2">
        <v>23648.327483591002</v>
      </c>
      <c r="J1422" s="2" t="s">
        <v>22</v>
      </c>
      <c r="K1422" s="2">
        <v>0.84172658106791598</v>
      </c>
      <c r="L1422" s="2">
        <v>0.106311948482774</v>
      </c>
      <c r="M1422" s="2">
        <v>5.2138084993840199E-2</v>
      </c>
    </row>
    <row r="1423" spans="1:13">
      <c r="A1423" s="2">
        <v>1421</v>
      </c>
      <c r="B1423" s="2" t="s">
        <v>20</v>
      </c>
      <c r="C1423" s="2" t="s">
        <v>18</v>
      </c>
      <c r="D1423" s="2">
        <v>80</v>
      </c>
      <c r="E1423" s="2">
        <v>49</v>
      </c>
      <c r="F1423" s="2">
        <v>48</v>
      </c>
      <c r="G1423" s="2">
        <v>1</v>
      </c>
      <c r="H1423" s="2">
        <v>45177.927414637299</v>
      </c>
      <c r="I1423" s="2">
        <v>20033.311969702001</v>
      </c>
      <c r="J1423" s="2" t="s">
        <v>25</v>
      </c>
      <c r="K1423" s="2">
        <v>0.30246475682941798</v>
      </c>
      <c r="L1423" s="2">
        <v>0</v>
      </c>
      <c r="M1423" s="2">
        <v>0.82654513850189104</v>
      </c>
    </row>
    <row r="1424" spans="1:13">
      <c r="A1424" s="2">
        <v>1422</v>
      </c>
      <c r="B1424" s="2" t="s">
        <v>16</v>
      </c>
      <c r="C1424" s="2" t="s">
        <v>17</v>
      </c>
      <c r="D1424" s="2">
        <v>80</v>
      </c>
      <c r="E1424" s="2">
        <v>42</v>
      </c>
      <c r="F1424" s="2">
        <v>34</v>
      </c>
      <c r="G1424" s="2">
        <v>8</v>
      </c>
      <c r="H1424" s="2">
        <v>40000</v>
      </c>
      <c r="I1424" s="2">
        <v>9098.7366689063601</v>
      </c>
      <c r="J1424" s="2" t="s">
        <v>23</v>
      </c>
      <c r="K1424" s="2">
        <v>0.54420732171708897</v>
      </c>
      <c r="L1424" s="2">
        <v>1</v>
      </c>
      <c r="M1424" s="2">
        <v>0</v>
      </c>
    </row>
    <row r="1425" spans="1:13">
      <c r="A1425" s="2">
        <v>1423</v>
      </c>
      <c r="B1425" s="2" t="s">
        <v>13</v>
      </c>
      <c r="C1425" s="2" t="s">
        <v>15</v>
      </c>
      <c r="D1425" s="2">
        <v>1</v>
      </c>
      <c r="E1425" s="2">
        <v>41</v>
      </c>
      <c r="F1425" s="2">
        <v>37</v>
      </c>
      <c r="G1425" s="2">
        <v>4</v>
      </c>
      <c r="H1425" s="2">
        <v>144585.40587479001</v>
      </c>
      <c r="I1425" s="2">
        <v>19778.541820504299</v>
      </c>
      <c r="J1425" s="2" t="s">
        <v>25</v>
      </c>
      <c r="K1425" s="2">
        <v>0.774432280591827</v>
      </c>
      <c r="L1425" s="2">
        <v>2.5048959287072601E-2</v>
      </c>
      <c r="M1425" s="2">
        <v>0.200707998860124</v>
      </c>
    </row>
    <row r="1426" spans="1:13">
      <c r="A1426" s="2">
        <v>1424</v>
      </c>
      <c r="B1426" s="2" t="s">
        <v>20</v>
      </c>
      <c r="C1426" s="2" t="s">
        <v>15</v>
      </c>
      <c r="D1426" s="2">
        <v>1</v>
      </c>
      <c r="E1426" s="2">
        <v>44</v>
      </c>
      <c r="F1426" s="2">
        <v>42</v>
      </c>
      <c r="G1426" s="2">
        <v>2</v>
      </c>
      <c r="H1426" s="2">
        <v>138621.21026667301</v>
      </c>
      <c r="I1426" s="2">
        <v>19916.085347225599</v>
      </c>
      <c r="J1426" s="2" t="s">
        <v>22</v>
      </c>
      <c r="K1426" s="2">
        <v>0.66128019134778804</v>
      </c>
      <c r="L1426" s="2">
        <v>0</v>
      </c>
      <c r="M1426" s="2">
        <v>0.380822938410742</v>
      </c>
    </row>
    <row r="1427" spans="1:13">
      <c r="A1427" s="2">
        <v>1425</v>
      </c>
      <c r="B1427" s="2" t="s">
        <v>20</v>
      </c>
      <c r="C1427" s="2" t="s">
        <v>21</v>
      </c>
      <c r="D1427" s="2">
        <v>61</v>
      </c>
      <c r="E1427" s="2">
        <v>35</v>
      </c>
      <c r="F1427" s="2">
        <v>33</v>
      </c>
      <c r="G1427" s="2">
        <v>2</v>
      </c>
      <c r="H1427" s="2">
        <v>59595.275060746397</v>
      </c>
      <c r="I1427" s="2">
        <v>18237.984246919499</v>
      </c>
      <c r="J1427" s="2" t="s">
        <v>22</v>
      </c>
      <c r="K1427" s="2">
        <v>0.47394060257354198</v>
      </c>
      <c r="L1427" s="2">
        <v>0</v>
      </c>
      <c r="M1427" s="2">
        <v>0.89744206092999601</v>
      </c>
    </row>
    <row r="1428" spans="1:13">
      <c r="A1428" s="2">
        <v>1426</v>
      </c>
      <c r="B1428" s="2" t="s">
        <v>16</v>
      </c>
      <c r="C1428" s="2" t="s">
        <v>14</v>
      </c>
      <c r="D1428" s="2">
        <v>1</v>
      </c>
      <c r="E1428" s="2">
        <v>31</v>
      </c>
      <c r="F1428" s="2">
        <v>22</v>
      </c>
      <c r="G1428" s="2">
        <v>9</v>
      </c>
      <c r="H1428" s="2">
        <v>107306.126374242</v>
      </c>
      <c r="I1428" s="2">
        <v>24792.91</v>
      </c>
      <c r="J1428" s="2" t="s">
        <v>24</v>
      </c>
      <c r="K1428" s="2">
        <v>0.52501409054666504</v>
      </c>
      <c r="L1428" s="2">
        <v>0.66775562859946302</v>
      </c>
      <c r="M1428" s="2">
        <v>0</v>
      </c>
    </row>
    <row r="1429" spans="1:13">
      <c r="A1429" s="2">
        <v>1427</v>
      </c>
      <c r="B1429" s="2" t="s">
        <v>16</v>
      </c>
      <c r="C1429" s="2" t="s">
        <v>14</v>
      </c>
      <c r="D1429" s="2">
        <v>48</v>
      </c>
      <c r="E1429" s="2">
        <v>43</v>
      </c>
      <c r="F1429" s="2">
        <v>42</v>
      </c>
      <c r="G1429" s="2">
        <v>1</v>
      </c>
      <c r="H1429" s="2">
        <v>86297.514648033801</v>
      </c>
      <c r="I1429" s="2">
        <v>13039.753698455501</v>
      </c>
      <c r="J1429" s="2" t="s">
        <v>23</v>
      </c>
      <c r="K1429" s="2">
        <v>0.206116334957578</v>
      </c>
      <c r="L1429" s="2">
        <v>0.35249383109191801</v>
      </c>
      <c r="M1429" s="2">
        <v>0.441208996526889</v>
      </c>
    </row>
    <row r="1430" spans="1:13">
      <c r="A1430" s="2">
        <v>1428</v>
      </c>
      <c r="B1430" s="2" t="s">
        <v>20</v>
      </c>
      <c r="C1430" s="2" t="s">
        <v>18</v>
      </c>
      <c r="D1430" s="2">
        <v>71</v>
      </c>
      <c r="E1430" s="2">
        <v>47</v>
      </c>
      <c r="F1430" s="2">
        <v>48</v>
      </c>
      <c r="G1430" s="2">
        <v>1</v>
      </c>
      <c r="H1430" s="2">
        <v>66488.251401515095</v>
      </c>
      <c r="I1430" s="2">
        <v>15868.634828033701</v>
      </c>
      <c r="J1430" s="2" t="s">
        <v>23</v>
      </c>
      <c r="K1430" s="2">
        <v>0.140040854149661</v>
      </c>
      <c r="L1430" s="2">
        <v>0</v>
      </c>
      <c r="M1430" s="2">
        <v>1</v>
      </c>
    </row>
    <row r="1431" spans="1:13">
      <c r="A1431" s="2">
        <v>1429</v>
      </c>
      <c r="B1431" s="2" t="s">
        <v>13</v>
      </c>
      <c r="C1431" s="2" t="s">
        <v>15</v>
      </c>
      <c r="D1431" s="2">
        <v>10</v>
      </c>
      <c r="E1431" s="2">
        <v>35</v>
      </c>
      <c r="F1431" s="2">
        <v>29</v>
      </c>
      <c r="G1431" s="2">
        <v>6</v>
      </c>
      <c r="H1431" s="2">
        <v>106094.523399457</v>
      </c>
      <c r="I1431" s="2">
        <v>17453.836434142599</v>
      </c>
      <c r="J1431" s="2" t="s">
        <v>25</v>
      </c>
      <c r="K1431" s="2">
        <v>0.59250902822150797</v>
      </c>
      <c r="L1431" s="2">
        <v>0.48965101839904901</v>
      </c>
      <c r="M1431" s="2">
        <v>0</v>
      </c>
    </row>
    <row r="1432" spans="1:13">
      <c r="A1432" s="2">
        <v>1430</v>
      </c>
      <c r="B1432" s="2" t="s">
        <v>13</v>
      </c>
      <c r="C1432" s="2" t="s">
        <v>14</v>
      </c>
      <c r="D1432" s="2">
        <v>36</v>
      </c>
      <c r="E1432" s="2">
        <v>42</v>
      </c>
      <c r="F1432" s="2">
        <v>37</v>
      </c>
      <c r="G1432" s="2">
        <v>5</v>
      </c>
      <c r="H1432" s="2">
        <v>63072.6522548586</v>
      </c>
      <c r="I1432" s="2">
        <v>16734.913284270198</v>
      </c>
      <c r="J1432" s="2" t="s">
        <v>22</v>
      </c>
      <c r="K1432" s="2">
        <v>0.110363005268517</v>
      </c>
      <c r="L1432" s="2">
        <v>0.47059459612518001</v>
      </c>
      <c r="M1432" s="2">
        <v>0.41982012656952</v>
      </c>
    </row>
    <row r="1433" spans="1:13">
      <c r="A1433" s="2">
        <v>1431</v>
      </c>
      <c r="B1433" s="2" t="s">
        <v>13</v>
      </c>
      <c r="C1433" s="2" t="s">
        <v>15</v>
      </c>
      <c r="D1433" s="2">
        <v>1</v>
      </c>
      <c r="E1433" s="2">
        <v>31</v>
      </c>
      <c r="F1433" s="2">
        <v>25</v>
      </c>
      <c r="G1433" s="2">
        <v>6</v>
      </c>
      <c r="H1433" s="2">
        <v>143561.08252942201</v>
      </c>
      <c r="I1433" s="2">
        <v>20491.104855358601</v>
      </c>
      <c r="J1433" s="2" t="s">
        <v>23</v>
      </c>
      <c r="K1433" s="2">
        <v>1</v>
      </c>
      <c r="L1433" s="2">
        <v>0.25474229721603597</v>
      </c>
      <c r="M1433" s="2">
        <v>0</v>
      </c>
    </row>
    <row r="1434" spans="1:13">
      <c r="A1434" s="2">
        <v>1432</v>
      </c>
      <c r="B1434" s="2" t="s">
        <v>13</v>
      </c>
      <c r="C1434" s="2" t="s">
        <v>19</v>
      </c>
      <c r="D1434" s="2">
        <v>1</v>
      </c>
      <c r="E1434" s="2">
        <v>30</v>
      </c>
      <c r="F1434" s="2">
        <v>24</v>
      </c>
      <c r="G1434" s="2">
        <v>3</v>
      </c>
      <c r="H1434" s="2">
        <v>83989.797514802107</v>
      </c>
      <c r="I1434" s="2">
        <v>22572.496509734101</v>
      </c>
      <c r="J1434" s="2" t="s">
        <v>25</v>
      </c>
      <c r="K1434" s="2">
        <v>4.7077245226226097E-2</v>
      </c>
      <c r="L1434" s="2">
        <v>0.61738007256778604</v>
      </c>
      <c r="M1434" s="2">
        <v>0.33544901313925102</v>
      </c>
    </row>
    <row r="1435" spans="1:13">
      <c r="A1435" s="2">
        <v>1433</v>
      </c>
      <c r="B1435" s="2" t="s">
        <v>13</v>
      </c>
      <c r="C1435" s="2" t="s">
        <v>15</v>
      </c>
      <c r="D1435" s="2">
        <v>9</v>
      </c>
      <c r="E1435" s="2">
        <v>35</v>
      </c>
      <c r="F1435" s="2">
        <v>30</v>
      </c>
      <c r="G1435" s="2">
        <v>5</v>
      </c>
      <c r="H1435" s="2">
        <v>124007.371667821</v>
      </c>
      <c r="I1435" s="2">
        <v>18838.696433655601</v>
      </c>
      <c r="J1435" s="2" t="s">
        <v>22</v>
      </c>
      <c r="K1435" s="2">
        <v>0.84812682975546805</v>
      </c>
      <c r="L1435" s="2">
        <v>0.58448925443573096</v>
      </c>
      <c r="M1435" s="2">
        <v>0</v>
      </c>
    </row>
    <row r="1436" spans="1:13">
      <c r="A1436" s="2">
        <v>1434</v>
      </c>
      <c r="B1436" s="2" t="s">
        <v>20</v>
      </c>
      <c r="C1436" s="2" t="s">
        <v>21</v>
      </c>
      <c r="D1436" s="2">
        <v>54</v>
      </c>
      <c r="E1436" s="2">
        <v>42</v>
      </c>
      <c r="F1436" s="2">
        <v>37</v>
      </c>
      <c r="G1436" s="2">
        <v>5</v>
      </c>
      <c r="H1436" s="2">
        <v>99277.644309247306</v>
      </c>
      <c r="I1436" s="2">
        <v>14742.2663060259</v>
      </c>
      <c r="J1436" s="2" t="s">
        <v>23</v>
      </c>
      <c r="K1436" s="2">
        <v>1</v>
      </c>
      <c r="L1436" s="2">
        <v>8.2922052482906294E-2</v>
      </c>
      <c r="M1436" s="2">
        <v>0</v>
      </c>
    </row>
    <row r="1437" spans="1:13">
      <c r="A1437" s="2">
        <v>1435</v>
      </c>
      <c r="B1437" s="2" t="s">
        <v>13</v>
      </c>
      <c r="C1437" s="2" t="s">
        <v>19</v>
      </c>
      <c r="D1437" s="2">
        <v>54</v>
      </c>
      <c r="E1437" s="2">
        <v>45</v>
      </c>
      <c r="F1437" s="2">
        <v>41</v>
      </c>
      <c r="G1437" s="2">
        <v>4</v>
      </c>
      <c r="H1437" s="2">
        <v>68152.959363545902</v>
      </c>
      <c r="I1437" s="2">
        <v>15972.6331917547</v>
      </c>
      <c r="J1437" s="2" t="s">
        <v>22</v>
      </c>
      <c r="K1437" s="2">
        <v>0.38902867468225399</v>
      </c>
      <c r="L1437" s="2">
        <v>0.25905384967192202</v>
      </c>
      <c r="M1437" s="2">
        <v>0.35238921068978502</v>
      </c>
    </row>
    <row r="1438" spans="1:13">
      <c r="A1438" s="2">
        <v>1436</v>
      </c>
      <c r="B1438" s="2" t="s">
        <v>20</v>
      </c>
      <c r="C1438" s="2" t="s">
        <v>21</v>
      </c>
      <c r="D1438" s="2">
        <v>80</v>
      </c>
      <c r="E1438" s="2">
        <v>49</v>
      </c>
      <c r="F1438" s="2">
        <v>46</v>
      </c>
      <c r="G1438" s="2">
        <v>2</v>
      </c>
      <c r="H1438" s="2">
        <v>51509.699898562598</v>
      </c>
      <c r="I1438" s="2">
        <v>23340.2438826135</v>
      </c>
      <c r="J1438" s="2" t="s">
        <v>24</v>
      </c>
      <c r="K1438" s="2">
        <v>0.15330919912016699</v>
      </c>
      <c r="L1438" s="2">
        <v>1.6839173907299099E-2</v>
      </c>
      <c r="M1438" s="2">
        <v>0.83009097188607495</v>
      </c>
    </row>
    <row r="1439" spans="1:13">
      <c r="A1439" s="2">
        <v>1437</v>
      </c>
      <c r="B1439" s="2" t="s">
        <v>16</v>
      </c>
      <c r="C1439" s="2" t="s">
        <v>17</v>
      </c>
      <c r="D1439" s="2">
        <v>53</v>
      </c>
      <c r="E1439" s="2">
        <v>40</v>
      </c>
      <c r="F1439" s="2">
        <v>40</v>
      </c>
      <c r="G1439" s="2">
        <v>1</v>
      </c>
      <c r="H1439" s="2">
        <v>63216.175049763602</v>
      </c>
      <c r="I1439" s="2">
        <v>24792.91</v>
      </c>
      <c r="J1439" s="2" t="s">
        <v>25</v>
      </c>
      <c r="K1439" s="2">
        <v>0</v>
      </c>
      <c r="L1439" s="2">
        <v>1</v>
      </c>
      <c r="M1439" s="2">
        <v>8.86424610838671E-2</v>
      </c>
    </row>
    <row r="1440" spans="1:13">
      <c r="A1440" s="2">
        <v>1438</v>
      </c>
      <c r="B1440" s="2" t="s">
        <v>20</v>
      </c>
      <c r="C1440" s="2" t="s">
        <v>21</v>
      </c>
      <c r="D1440" s="2">
        <v>1</v>
      </c>
      <c r="E1440" s="2">
        <v>30</v>
      </c>
      <c r="F1440" s="2">
        <v>22</v>
      </c>
      <c r="G1440" s="2">
        <v>9</v>
      </c>
      <c r="H1440" s="2">
        <v>118257.494366367</v>
      </c>
      <c r="I1440" s="2">
        <v>24792.91</v>
      </c>
      <c r="J1440" s="2" t="s">
        <v>24</v>
      </c>
      <c r="K1440" s="2">
        <v>1</v>
      </c>
      <c r="L1440" s="2">
        <v>0</v>
      </c>
      <c r="M1440" s="2">
        <v>0.18201929419219101</v>
      </c>
    </row>
    <row r="1441" spans="1:13">
      <c r="A1441" s="2">
        <v>1439</v>
      </c>
      <c r="B1441" s="2" t="s">
        <v>13</v>
      </c>
      <c r="C1441" s="2" t="s">
        <v>15</v>
      </c>
      <c r="D1441" s="2">
        <v>26</v>
      </c>
      <c r="E1441" s="2">
        <v>30</v>
      </c>
      <c r="F1441" s="2">
        <v>24</v>
      </c>
      <c r="G1441" s="2">
        <v>6</v>
      </c>
      <c r="H1441" s="2">
        <v>71662.837809976496</v>
      </c>
      <c r="I1441" s="2">
        <v>15795.842237696101</v>
      </c>
      <c r="J1441" s="2" t="s">
        <v>22</v>
      </c>
      <c r="K1441" s="2">
        <v>0.34867951063479702</v>
      </c>
      <c r="L1441" s="2">
        <v>0.206282411976936</v>
      </c>
      <c r="M1441" s="2">
        <v>0.44519051288415201</v>
      </c>
    </row>
    <row r="1442" spans="1:13">
      <c r="A1442" s="2">
        <v>1440</v>
      </c>
      <c r="B1442" s="2" t="s">
        <v>20</v>
      </c>
      <c r="C1442" s="2" t="s">
        <v>21</v>
      </c>
      <c r="D1442" s="2">
        <v>1</v>
      </c>
      <c r="E1442" s="2">
        <v>48</v>
      </c>
      <c r="F1442" s="2">
        <v>47</v>
      </c>
      <c r="G1442" s="2">
        <v>1</v>
      </c>
      <c r="H1442" s="2">
        <v>153000</v>
      </c>
      <c r="I1442" s="2">
        <v>18524.104770788799</v>
      </c>
      <c r="J1442" s="2" t="s">
        <v>25</v>
      </c>
      <c r="K1442" s="2">
        <v>0.97453208904170696</v>
      </c>
      <c r="L1442" s="2">
        <v>0</v>
      </c>
      <c r="M1442" s="2">
        <v>0.63801313061348297</v>
      </c>
    </row>
    <row r="1443" spans="1:13">
      <c r="A1443" s="2">
        <v>1441</v>
      </c>
      <c r="B1443" s="2" t="s">
        <v>13</v>
      </c>
      <c r="C1443" s="2" t="s">
        <v>15</v>
      </c>
      <c r="D1443" s="2">
        <v>1</v>
      </c>
      <c r="E1443" s="2">
        <v>41</v>
      </c>
      <c r="F1443" s="2">
        <v>37</v>
      </c>
      <c r="G1443" s="2">
        <v>4</v>
      </c>
      <c r="H1443" s="2">
        <v>129262.33378286001</v>
      </c>
      <c r="I1443" s="2">
        <v>15818.832712225199</v>
      </c>
      <c r="J1443" s="2" t="s">
        <v>22</v>
      </c>
      <c r="K1443" s="2">
        <v>0.65871560904835802</v>
      </c>
      <c r="L1443" s="2">
        <v>0.16370657156901799</v>
      </c>
      <c r="M1443" s="2">
        <v>0.177955448697522</v>
      </c>
    </row>
    <row r="1444" spans="1:13">
      <c r="A1444" s="2">
        <v>1442</v>
      </c>
      <c r="B1444" s="2" t="s">
        <v>13</v>
      </c>
      <c r="C1444" s="2" t="s">
        <v>15</v>
      </c>
      <c r="D1444" s="2">
        <v>19</v>
      </c>
      <c r="E1444" s="2">
        <v>38</v>
      </c>
      <c r="F1444" s="2">
        <v>32</v>
      </c>
      <c r="G1444" s="2">
        <v>6</v>
      </c>
      <c r="H1444" s="2">
        <v>80323.829333493006</v>
      </c>
      <c r="I1444" s="2">
        <v>19376.818205842101</v>
      </c>
      <c r="J1444" s="2" t="s">
        <v>22</v>
      </c>
      <c r="K1444" s="2">
        <v>0.41044801182999702</v>
      </c>
      <c r="L1444" s="2">
        <v>0</v>
      </c>
      <c r="M1444" s="2">
        <v>0.82061950243558901</v>
      </c>
    </row>
    <row r="1445" spans="1:13">
      <c r="A1445" s="2">
        <v>1443</v>
      </c>
      <c r="B1445" s="2" t="s">
        <v>16</v>
      </c>
      <c r="C1445" s="2" t="s">
        <v>14</v>
      </c>
      <c r="D1445" s="2">
        <v>60</v>
      </c>
      <c r="E1445" s="2">
        <v>42</v>
      </c>
      <c r="F1445" s="2">
        <v>41</v>
      </c>
      <c r="G1445" s="2">
        <v>2</v>
      </c>
      <c r="H1445" s="2">
        <v>80206.342531076094</v>
      </c>
      <c r="I1445" s="2">
        <v>15878.390221773099</v>
      </c>
      <c r="J1445" s="2" t="s">
        <v>23</v>
      </c>
      <c r="K1445" s="2">
        <v>0.385613310179512</v>
      </c>
      <c r="L1445" s="2">
        <v>0.62852162746233198</v>
      </c>
      <c r="M1445" s="2">
        <v>0</v>
      </c>
    </row>
    <row r="1446" spans="1:13">
      <c r="A1446" s="2">
        <v>1444</v>
      </c>
      <c r="B1446" s="2" t="s">
        <v>16</v>
      </c>
      <c r="C1446" s="2" t="s">
        <v>19</v>
      </c>
      <c r="D1446" s="2">
        <v>8</v>
      </c>
      <c r="E1446" s="2">
        <v>33</v>
      </c>
      <c r="F1446" s="2">
        <v>26</v>
      </c>
      <c r="G1446" s="2">
        <v>7</v>
      </c>
      <c r="H1446" s="2">
        <v>122408.12578023601</v>
      </c>
      <c r="I1446" s="2">
        <v>15631.8435155071</v>
      </c>
      <c r="J1446" s="2" t="s">
        <v>22</v>
      </c>
      <c r="K1446" s="2">
        <v>0.78597182900681295</v>
      </c>
      <c r="L1446" s="2">
        <v>0.64778555507694402</v>
      </c>
      <c r="M1446" s="2">
        <v>0</v>
      </c>
    </row>
    <row r="1447" spans="1:13">
      <c r="A1447" s="2">
        <v>1445</v>
      </c>
      <c r="B1447" s="2" t="s">
        <v>20</v>
      </c>
      <c r="C1447" s="2" t="s">
        <v>18</v>
      </c>
      <c r="D1447" s="2">
        <v>1</v>
      </c>
      <c r="E1447" s="2">
        <v>39</v>
      </c>
      <c r="F1447" s="2">
        <v>35</v>
      </c>
      <c r="G1447" s="2">
        <v>4</v>
      </c>
      <c r="H1447" s="2">
        <v>106892.50730624</v>
      </c>
      <c r="I1447" s="2">
        <v>19896.621081563</v>
      </c>
      <c r="J1447" s="2" t="s">
        <v>24</v>
      </c>
      <c r="K1447" s="2">
        <v>0.197823702257446</v>
      </c>
      <c r="L1447" s="2">
        <v>0</v>
      </c>
      <c r="M1447" s="2">
        <v>0.87804542769231397</v>
      </c>
    </row>
    <row r="1448" spans="1:13">
      <c r="A1448" s="2">
        <v>1446</v>
      </c>
      <c r="B1448" s="2" t="s">
        <v>13</v>
      </c>
      <c r="C1448" s="2" t="s">
        <v>15</v>
      </c>
      <c r="D1448" s="2">
        <v>69</v>
      </c>
      <c r="E1448" s="2">
        <v>41</v>
      </c>
      <c r="F1448" s="2">
        <v>34</v>
      </c>
      <c r="G1448" s="2">
        <v>7</v>
      </c>
      <c r="H1448" s="2">
        <v>40000</v>
      </c>
      <c r="I1448" s="2">
        <v>23997.094631580199</v>
      </c>
      <c r="J1448" s="2" t="s">
        <v>25</v>
      </c>
      <c r="K1448" s="2">
        <v>0</v>
      </c>
      <c r="L1448" s="2">
        <v>0.43906515668365897</v>
      </c>
      <c r="M1448" s="2">
        <v>0.58329650994855797</v>
      </c>
    </row>
    <row r="1449" spans="1:13">
      <c r="A1449" s="2">
        <v>1447</v>
      </c>
      <c r="B1449" s="2" t="s">
        <v>20</v>
      </c>
      <c r="C1449" s="2" t="s">
        <v>21</v>
      </c>
      <c r="D1449" s="2">
        <v>34</v>
      </c>
      <c r="E1449" s="2">
        <v>31</v>
      </c>
      <c r="F1449" s="2">
        <v>22</v>
      </c>
      <c r="G1449" s="2">
        <v>9</v>
      </c>
      <c r="H1449" s="2">
        <v>55178.735072488496</v>
      </c>
      <c r="I1449" s="2">
        <v>18075.632468548101</v>
      </c>
      <c r="J1449" s="2" t="s">
        <v>24</v>
      </c>
      <c r="K1449" s="2">
        <v>0.30264935905733897</v>
      </c>
      <c r="L1449" s="2">
        <v>0.50364637492252995</v>
      </c>
      <c r="M1449" s="2">
        <v>0.19416951886630801</v>
      </c>
    </row>
    <row r="1450" spans="1:13">
      <c r="A1450" s="2">
        <v>1448</v>
      </c>
      <c r="B1450" s="2" t="s">
        <v>13</v>
      </c>
      <c r="C1450" s="2" t="s">
        <v>21</v>
      </c>
      <c r="D1450" s="2">
        <v>42</v>
      </c>
      <c r="E1450" s="2">
        <v>43</v>
      </c>
      <c r="F1450" s="2">
        <v>39</v>
      </c>
      <c r="G1450" s="2">
        <v>5</v>
      </c>
      <c r="H1450" s="2">
        <v>126224.06468790201</v>
      </c>
      <c r="I1450" s="2">
        <v>19155.992358736999</v>
      </c>
      <c r="J1450" s="2" t="s">
        <v>24</v>
      </c>
      <c r="K1450" s="2">
        <v>0.80018045197612397</v>
      </c>
      <c r="L1450" s="2">
        <v>0.26238029725841899</v>
      </c>
      <c r="M1450" s="2">
        <v>0</v>
      </c>
    </row>
    <row r="1451" spans="1:13">
      <c r="A1451" s="2">
        <v>1449</v>
      </c>
      <c r="B1451" s="2" t="s">
        <v>20</v>
      </c>
      <c r="C1451" s="2" t="s">
        <v>21</v>
      </c>
      <c r="D1451" s="2">
        <v>8</v>
      </c>
      <c r="E1451" s="2">
        <v>31</v>
      </c>
      <c r="F1451" s="2">
        <v>27</v>
      </c>
      <c r="G1451" s="2">
        <v>4</v>
      </c>
      <c r="H1451" s="2">
        <v>113069.82789049399</v>
      </c>
      <c r="I1451" s="2">
        <v>24414.251202064199</v>
      </c>
      <c r="J1451" s="2" t="s">
        <v>24</v>
      </c>
      <c r="K1451" s="2">
        <v>0.72025206518731399</v>
      </c>
      <c r="L1451" s="2">
        <v>0</v>
      </c>
      <c r="M1451" s="2">
        <v>0.83152373605135299</v>
      </c>
    </row>
    <row r="1452" spans="1:13">
      <c r="A1452" s="2">
        <v>1450</v>
      </c>
      <c r="B1452" s="2" t="s">
        <v>20</v>
      </c>
      <c r="C1452" s="2" t="s">
        <v>18</v>
      </c>
      <c r="D1452" s="2">
        <v>38</v>
      </c>
      <c r="E1452" s="2">
        <v>35</v>
      </c>
      <c r="F1452" s="2">
        <v>36</v>
      </c>
      <c r="G1452" s="2">
        <v>1</v>
      </c>
      <c r="H1452" s="2">
        <v>110991.58988661099</v>
      </c>
      <c r="I1452" s="2">
        <v>21236.0470569309</v>
      </c>
      <c r="J1452" s="2" t="s">
        <v>22</v>
      </c>
      <c r="K1452" s="2">
        <v>0.69636351464240698</v>
      </c>
      <c r="L1452" s="2">
        <v>0</v>
      </c>
      <c r="M1452" s="2">
        <v>0.70772843996744095</v>
      </c>
    </row>
    <row r="1453" spans="1:13">
      <c r="A1453" s="2">
        <v>1451</v>
      </c>
      <c r="B1453" s="2" t="s">
        <v>16</v>
      </c>
      <c r="C1453" s="2" t="s">
        <v>17</v>
      </c>
      <c r="D1453" s="2">
        <v>40</v>
      </c>
      <c r="E1453" s="2">
        <v>37</v>
      </c>
      <c r="F1453" s="2">
        <v>32</v>
      </c>
      <c r="G1453" s="2">
        <v>5</v>
      </c>
      <c r="H1453" s="2">
        <v>40000</v>
      </c>
      <c r="I1453" s="2">
        <v>17756.519097985201</v>
      </c>
      <c r="J1453" s="2" t="s">
        <v>22</v>
      </c>
      <c r="K1453" s="2">
        <v>0</v>
      </c>
      <c r="L1453" s="2">
        <v>0.85027040691771305</v>
      </c>
      <c r="M1453" s="2">
        <v>0.71394635806736595</v>
      </c>
    </row>
    <row r="1454" spans="1:13">
      <c r="A1454" s="2">
        <v>1452</v>
      </c>
      <c r="B1454" s="2" t="s">
        <v>13</v>
      </c>
      <c r="C1454" s="2" t="s">
        <v>19</v>
      </c>
      <c r="D1454" s="2">
        <v>1</v>
      </c>
      <c r="E1454" s="2">
        <v>32</v>
      </c>
      <c r="F1454" s="2">
        <v>22</v>
      </c>
      <c r="G1454" s="2">
        <v>9</v>
      </c>
      <c r="H1454" s="2">
        <v>83337.8185183725</v>
      </c>
      <c r="I1454" s="2">
        <v>24792.91</v>
      </c>
      <c r="J1454" s="2" t="s">
        <v>24</v>
      </c>
      <c r="K1454" s="2">
        <v>0.16470293822525001</v>
      </c>
      <c r="L1454" s="2">
        <v>0.51838721880448901</v>
      </c>
      <c r="M1454" s="2">
        <v>0.31718539615542501</v>
      </c>
    </row>
    <row r="1455" spans="1:13">
      <c r="A1455" s="2">
        <v>1453</v>
      </c>
      <c r="B1455" s="2" t="s">
        <v>13</v>
      </c>
      <c r="C1455" s="2" t="s">
        <v>15</v>
      </c>
      <c r="D1455" s="2">
        <v>51</v>
      </c>
      <c r="E1455" s="2">
        <v>40</v>
      </c>
      <c r="F1455" s="2">
        <v>41</v>
      </c>
      <c r="G1455" s="2">
        <v>1</v>
      </c>
      <c r="H1455" s="2">
        <v>72202.204483439695</v>
      </c>
      <c r="I1455" s="2">
        <v>21624.750740113799</v>
      </c>
      <c r="J1455" s="2" t="s">
        <v>25</v>
      </c>
      <c r="K1455" s="2">
        <v>0</v>
      </c>
      <c r="L1455" s="2">
        <v>0.187081736889985</v>
      </c>
      <c r="M1455" s="2">
        <v>0.86135464786983795</v>
      </c>
    </row>
    <row r="1456" spans="1:13">
      <c r="A1456" s="2">
        <v>1454</v>
      </c>
      <c r="B1456" s="2" t="s">
        <v>16</v>
      </c>
      <c r="C1456" s="2" t="s">
        <v>14</v>
      </c>
      <c r="D1456" s="2">
        <v>35</v>
      </c>
      <c r="E1456" s="2">
        <v>49</v>
      </c>
      <c r="F1456" s="2">
        <v>48</v>
      </c>
      <c r="G1456" s="2">
        <v>5</v>
      </c>
      <c r="H1456" s="2">
        <v>99349.900079500803</v>
      </c>
      <c r="I1456" s="2">
        <v>12016.592028593301</v>
      </c>
      <c r="J1456" s="2" t="s">
        <v>25</v>
      </c>
      <c r="K1456" s="2">
        <v>0.32245784289971302</v>
      </c>
      <c r="L1456" s="2">
        <v>0.76613258869395096</v>
      </c>
      <c r="M1456" s="2">
        <v>0</v>
      </c>
    </row>
    <row r="1457" spans="1:13">
      <c r="A1457" s="2">
        <v>1455</v>
      </c>
      <c r="B1457" s="2" t="s">
        <v>16</v>
      </c>
      <c r="C1457" s="2" t="s">
        <v>14</v>
      </c>
      <c r="D1457" s="2">
        <v>50</v>
      </c>
      <c r="E1457" s="2">
        <v>44</v>
      </c>
      <c r="F1457" s="2">
        <v>37</v>
      </c>
      <c r="G1457" s="2">
        <v>7</v>
      </c>
      <c r="H1457" s="2">
        <v>63327.765983460798</v>
      </c>
      <c r="I1457" s="2">
        <v>14993.567327455799</v>
      </c>
      <c r="J1457" s="2" t="s">
        <v>25</v>
      </c>
      <c r="K1457" s="2">
        <v>0.192436188664595</v>
      </c>
      <c r="L1457" s="2">
        <v>0.74570355185373904</v>
      </c>
      <c r="M1457" s="2">
        <v>6.1804387264322698E-2</v>
      </c>
    </row>
    <row r="1458" spans="1:13">
      <c r="A1458" s="2">
        <v>1456</v>
      </c>
      <c r="B1458" s="2" t="s">
        <v>13</v>
      </c>
      <c r="C1458" s="2" t="s">
        <v>14</v>
      </c>
      <c r="D1458" s="2">
        <v>1</v>
      </c>
      <c r="E1458" s="2">
        <v>30</v>
      </c>
      <c r="F1458" s="2">
        <v>22</v>
      </c>
      <c r="G1458" s="2">
        <v>8</v>
      </c>
      <c r="H1458" s="2">
        <v>83351.323051650601</v>
      </c>
      <c r="I1458" s="2">
        <v>21230.1889882461</v>
      </c>
      <c r="J1458" s="2" t="s">
        <v>22</v>
      </c>
      <c r="K1458" s="2">
        <v>0.28523385142797902</v>
      </c>
      <c r="L1458" s="2">
        <v>0.40109259957390803</v>
      </c>
      <c r="M1458" s="2">
        <v>0.313758618792712</v>
      </c>
    </row>
    <row r="1459" spans="1:13">
      <c r="A1459" s="2">
        <v>1457</v>
      </c>
      <c r="B1459" s="2" t="s">
        <v>20</v>
      </c>
      <c r="C1459" s="2" t="s">
        <v>21</v>
      </c>
      <c r="D1459" s="2">
        <v>7</v>
      </c>
      <c r="E1459" s="2">
        <v>30</v>
      </c>
      <c r="F1459" s="2">
        <v>22</v>
      </c>
      <c r="G1459" s="2">
        <v>9</v>
      </c>
      <c r="H1459" s="2">
        <v>111813.337507498</v>
      </c>
      <c r="I1459" s="2">
        <v>20455.476105465401</v>
      </c>
      <c r="J1459" s="2" t="s">
        <v>24</v>
      </c>
      <c r="K1459" s="2">
        <v>0.81822288682440403</v>
      </c>
      <c r="L1459" s="2">
        <v>0.59259442732821399</v>
      </c>
      <c r="M1459" s="2">
        <v>0</v>
      </c>
    </row>
    <row r="1460" spans="1:13">
      <c r="A1460" s="2">
        <v>1458</v>
      </c>
      <c r="B1460" s="2" t="s">
        <v>13</v>
      </c>
      <c r="C1460" s="2" t="s">
        <v>15</v>
      </c>
      <c r="D1460" s="2">
        <v>1</v>
      </c>
      <c r="E1460" s="2">
        <v>30</v>
      </c>
      <c r="F1460" s="2">
        <v>22</v>
      </c>
      <c r="G1460" s="2">
        <v>9</v>
      </c>
      <c r="H1460" s="2">
        <v>114063.141566954</v>
      </c>
      <c r="I1460" s="2">
        <v>24792.91</v>
      </c>
      <c r="J1460" s="2" t="s">
        <v>24</v>
      </c>
      <c r="K1460" s="2">
        <v>0.75284485570749404</v>
      </c>
      <c r="L1460" s="2">
        <v>0.75786199668165</v>
      </c>
      <c r="M1460" s="2">
        <v>0</v>
      </c>
    </row>
    <row r="1461" spans="1:13">
      <c r="A1461" s="2">
        <v>1459</v>
      </c>
      <c r="B1461" s="2" t="s">
        <v>20</v>
      </c>
      <c r="C1461" s="2" t="s">
        <v>21</v>
      </c>
      <c r="D1461" s="2">
        <v>27</v>
      </c>
      <c r="E1461" s="2">
        <v>37</v>
      </c>
      <c r="F1461" s="2">
        <v>32</v>
      </c>
      <c r="G1461" s="2">
        <v>5</v>
      </c>
      <c r="H1461" s="2">
        <v>109107.072827476</v>
      </c>
      <c r="I1461" s="2">
        <v>10753.2800479055</v>
      </c>
      <c r="J1461" s="2" t="s">
        <v>23</v>
      </c>
      <c r="K1461" s="2">
        <v>1</v>
      </c>
      <c r="L1461" s="2">
        <v>0</v>
      </c>
      <c r="M1461" s="2">
        <v>0.47821119435763598</v>
      </c>
    </row>
    <row r="1462" spans="1:13">
      <c r="A1462" s="2">
        <v>1460</v>
      </c>
      <c r="B1462" s="2" t="s">
        <v>16</v>
      </c>
      <c r="C1462" s="2" t="s">
        <v>15</v>
      </c>
      <c r="D1462" s="2">
        <v>1</v>
      </c>
      <c r="E1462" s="2">
        <v>30</v>
      </c>
      <c r="F1462" s="2">
        <v>22</v>
      </c>
      <c r="G1462" s="2">
        <v>9</v>
      </c>
      <c r="H1462" s="2">
        <v>125426.24238857</v>
      </c>
      <c r="I1462" s="2">
        <v>18470.917887519801</v>
      </c>
      <c r="J1462" s="2" t="s">
        <v>23</v>
      </c>
      <c r="K1462" s="2">
        <v>1</v>
      </c>
      <c r="L1462" s="2">
        <v>0.64184921197241496</v>
      </c>
      <c r="M1462" s="2">
        <v>0</v>
      </c>
    </row>
    <row r="1463" spans="1:13">
      <c r="A1463" s="2">
        <v>1461</v>
      </c>
      <c r="B1463" s="2" t="s">
        <v>20</v>
      </c>
      <c r="C1463" s="2" t="s">
        <v>21</v>
      </c>
      <c r="D1463" s="2">
        <v>1</v>
      </c>
      <c r="E1463" s="2">
        <v>36</v>
      </c>
      <c r="F1463" s="2">
        <v>26</v>
      </c>
      <c r="G1463" s="2">
        <v>9</v>
      </c>
      <c r="H1463" s="2">
        <v>109815.651518796</v>
      </c>
      <c r="I1463" s="2">
        <v>24792.91</v>
      </c>
      <c r="J1463" s="2" t="s">
        <v>24</v>
      </c>
      <c r="K1463" s="2">
        <v>0.71153196171192401</v>
      </c>
      <c r="L1463" s="2">
        <v>0</v>
      </c>
      <c r="M1463" s="2">
        <v>0.31931115060958298</v>
      </c>
    </row>
    <row r="1464" spans="1:13">
      <c r="A1464" s="2">
        <v>1462</v>
      </c>
      <c r="B1464" s="2" t="s">
        <v>16</v>
      </c>
      <c r="C1464" s="2" t="s">
        <v>17</v>
      </c>
      <c r="D1464" s="2">
        <v>24</v>
      </c>
      <c r="E1464" s="2">
        <v>40</v>
      </c>
      <c r="F1464" s="2">
        <v>35</v>
      </c>
      <c r="G1464" s="2">
        <v>5</v>
      </c>
      <c r="H1464" s="2">
        <v>65842.910539618606</v>
      </c>
      <c r="I1464" s="2">
        <v>19467.0934346881</v>
      </c>
      <c r="J1464" s="2" t="s">
        <v>23</v>
      </c>
      <c r="K1464" s="2">
        <v>0</v>
      </c>
      <c r="L1464" s="2">
        <v>0.69093187376116605</v>
      </c>
      <c r="M1464" s="2">
        <v>0.530054910750828</v>
      </c>
    </row>
    <row r="1465" spans="1:13">
      <c r="A1465" s="2">
        <v>1463</v>
      </c>
      <c r="B1465" s="2" t="s">
        <v>20</v>
      </c>
      <c r="C1465" s="2" t="s">
        <v>21</v>
      </c>
      <c r="D1465" s="2">
        <v>25</v>
      </c>
      <c r="E1465" s="2">
        <v>41</v>
      </c>
      <c r="F1465" s="2">
        <v>35</v>
      </c>
      <c r="G1465" s="2">
        <v>5</v>
      </c>
      <c r="H1465" s="2">
        <v>88791.96428801</v>
      </c>
      <c r="I1465" s="2">
        <v>24792.91</v>
      </c>
      <c r="J1465" s="2" t="s">
        <v>24</v>
      </c>
      <c r="K1465" s="2">
        <v>0.19262852118064</v>
      </c>
      <c r="L1465" s="2">
        <v>6.8484030949467103E-2</v>
      </c>
      <c r="M1465" s="2">
        <v>0.73960073238382795</v>
      </c>
    </row>
    <row r="1466" spans="1:13">
      <c r="A1466" s="2">
        <v>1464</v>
      </c>
      <c r="B1466" s="2" t="s">
        <v>13</v>
      </c>
      <c r="C1466" s="2" t="s">
        <v>15</v>
      </c>
      <c r="D1466" s="2">
        <v>55</v>
      </c>
      <c r="E1466" s="2">
        <v>34</v>
      </c>
      <c r="F1466" s="2">
        <v>30</v>
      </c>
      <c r="G1466" s="2">
        <v>5</v>
      </c>
      <c r="H1466" s="2">
        <v>92687.130364905097</v>
      </c>
      <c r="I1466" s="2">
        <v>18119.928629414499</v>
      </c>
      <c r="J1466" s="2" t="s">
        <v>22</v>
      </c>
      <c r="K1466" s="2">
        <v>0.55048479436683695</v>
      </c>
      <c r="L1466" s="2">
        <v>0.85079565897435505</v>
      </c>
      <c r="M1466" s="2">
        <v>0</v>
      </c>
    </row>
    <row r="1467" spans="1:13">
      <c r="A1467" s="2">
        <v>1465</v>
      </c>
      <c r="B1467" s="2" t="s">
        <v>13</v>
      </c>
      <c r="C1467" s="2" t="s">
        <v>18</v>
      </c>
      <c r="D1467" s="2">
        <v>1</v>
      </c>
      <c r="E1467" s="2">
        <v>35</v>
      </c>
      <c r="F1467" s="2">
        <v>27</v>
      </c>
      <c r="G1467" s="2">
        <v>9</v>
      </c>
      <c r="H1467" s="2">
        <v>138845.507563222</v>
      </c>
      <c r="I1467" s="2">
        <v>15371.4526240827</v>
      </c>
      <c r="J1467" s="2" t="s">
        <v>25</v>
      </c>
      <c r="K1467" s="2">
        <v>1</v>
      </c>
      <c r="L1467" s="2">
        <v>0.20566694906668301</v>
      </c>
      <c r="M1467" s="2">
        <v>0</v>
      </c>
    </row>
    <row r="1468" spans="1:13">
      <c r="A1468" s="2">
        <v>1466</v>
      </c>
      <c r="B1468" s="2" t="s">
        <v>13</v>
      </c>
      <c r="C1468" s="2" t="s">
        <v>14</v>
      </c>
      <c r="D1468" s="2">
        <v>59</v>
      </c>
      <c r="E1468" s="2">
        <v>48</v>
      </c>
      <c r="F1468" s="2">
        <v>48</v>
      </c>
      <c r="G1468" s="2">
        <v>1</v>
      </c>
      <c r="H1468" s="2">
        <v>84433.030727133504</v>
      </c>
      <c r="I1468" s="2">
        <v>13324.338381679299</v>
      </c>
      <c r="J1468" s="2" t="s">
        <v>22</v>
      </c>
      <c r="K1468" s="2">
        <v>8.4937124728244797E-3</v>
      </c>
      <c r="L1468" s="2">
        <v>0.36173318040204799</v>
      </c>
      <c r="M1468" s="2">
        <v>0.629488094598467</v>
      </c>
    </row>
    <row r="1469" spans="1:13">
      <c r="A1469" s="2">
        <v>1467</v>
      </c>
      <c r="B1469" s="2" t="s">
        <v>20</v>
      </c>
      <c r="C1469" s="2" t="s">
        <v>15</v>
      </c>
      <c r="D1469" s="2">
        <v>47</v>
      </c>
      <c r="E1469" s="2">
        <v>30</v>
      </c>
      <c r="F1469" s="2">
        <v>28</v>
      </c>
      <c r="G1469" s="2">
        <v>1</v>
      </c>
      <c r="H1469" s="2">
        <v>48212.508006786396</v>
      </c>
      <c r="I1469" s="2">
        <v>21065.496325058299</v>
      </c>
      <c r="J1469" s="2" t="s">
        <v>23</v>
      </c>
      <c r="K1469" s="2">
        <v>0</v>
      </c>
      <c r="L1469" s="2">
        <v>0</v>
      </c>
      <c r="M1469" s="2">
        <v>1</v>
      </c>
    </row>
    <row r="1470" spans="1:13">
      <c r="A1470" s="2">
        <v>1468</v>
      </c>
      <c r="B1470" s="2" t="s">
        <v>16</v>
      </c>
      <c r="C1470" s="2" t="s">
        <v>17</v>
      </c>
      <c r="D1470" s="2">
        <v>80</v>
      </c>
      <c r="E1470" s="2">
        <v>49</v>
      </c>
      <c r="F1470" s="2">
        <v>48</v>
      </c>
      <c r="G1470" s="2">
        <v>2</v>
      </c>
      <c r="H1470" s="2">
        <v>43513.286276551902</v>
      </c>
      <c r="I1470" s="2">
        <v>22618.4649974444</v>
      </c>
      <c r="J1470" s="2" t="s">
        <v>24</v>
      </c>
      <c r="K1470" s="2">
        <v>0</v>
      </c>
      <c r="L1470" s="2">
        <v>1</v>
      </c>
      <c r="M1470" s="2">
        <v>0.54968847453435499</v>
      </c>
    </row>
    <row r="1471" spans="1:13">
      <c r="A1471" s="2">
        <v>1469</v>
      </c>
      <c r="B1471" s="2" t="s">
        <v>13</v>
      </c>
      <c r="C1471" s="2" t="s">
        <v>19</v>
      </c>
      <c r="D1471" s="2">
        <v>76</v>
      </c>
      <c r="E1471" s="2">
        <v>36</v>
      </c>
      <c r="F1471" s="2">
        <v>26</v>
      </c>
      <c r="G1471" s="2">
        <v>9</v>
      </c>
      <c r="H1471" s="2">
        <v>40000</v>
      </c>
      <c r="I1471" s="2">
        <v>16568.420541250001</v>
      </c>
      <c r="J1471" s="2" t="s">
        <v>22</v>
      </c>
      <c r="K1471" s="2">
        <v>0.23994230342108</v>
      </c>
      <c r="L1471" s="2">
        <v>0.82209963053942803</v>
      </c>
      <c r="M1471" s="2">
        <v>0</v>
      </c>
    </row>
    <row r="1472" spans="1:13">
      <c r="A1472" s="2">
        <v>1470</v>
      </c>
      <c r="B1472" s="2" t="s">
        <v>13</v>
      </c>
      <c r="C1472" s="2" t="s">
        <v>19</v>
      </c>
      <c r="D1472" s="2">
        <v>1</v>
      </c>
      <c r="E1472" s="2">
        <v>35</v>
      </c>
      <c r="F1472" s="2">
        <v>26</v>
      </c>
      <c r="G1472" s="2">
        <v>9</v>
      </c>
      <c r="H1472" s="2">
        <v>115698.42255667</v>
      </c>
      <c r="I1472" s="2">
        <v>16727.827508785598</v>
      </c>
      <c r="J1472" s="2" t="s">
        <v>25</v>
      </c>
      <c r="K1472" s="2">
        <v>0.82837416885405102</v>
      </c>
      <c r="L1472" s="2">
        <v>0.27761815568361198</v>
      </c>
      <c r="M1472" s="2">
        <v>0</v>
      </c>
    </row>
    <row r="1473" spans="1:13">
      <c r="A1473" s="2">
        <v>1471</v>
      </c>
      <c r="B1473" s="2" t="s">
        <v>20</v>
      </c>
      <c r="C1473" s="2" t="s">
        <v>18</v>
      </c>
      <c r="D1473" s="2">
        <v>51</v>
      </c>
      <c r="E1473" s="2">
        <v>44</v>
      </c>
      <c r="F1473" s="2">
        <v>45</v>
      </c>
      <c r="G1473" s="2">
        <v>1</v>
      </c>
      <c r="H1473" s="2">
        <v>76870.0157031688</v>
      </c>
      <c r="I1473" s="2">
        <v>11765.344787067201</v>
      </c>
      <c r="J1473" s="2" t="s">
        <v>23</v>
      </c>
      <c r="K1473" s="2">
        <v>0.333658069705</v>
      </c>
      <c r="L1473" s="2">
        <v>0</v>
      </c>
      <c r="M1473" s="2">
        <v>1</v>
      </c>
    </row>
    <row r="1474" spans="1:13">
      <c r="A1474" s="2">
        <v>1472</v>
      </c>
      <c r="B1474" s="2" t="s">
        <v>13</v>
      </c>
      <c r="C1474" s="2" t="s">
        <v>18</v>
      </c>
      <c r="D1474" s="2">
        <v>39</v>
      </c>
      <c r="E1474" s="2">
        <v>42</v>
      </c>
      <c r="F1474" s="2">
        <v>36</v>
      </c>
      <c r="G1474" s="2">
        <v>6</v>
      </c>
      <c r="H1474" s="2">
        <v>82453.915061395601</v>
      </c>
      <c r="I1474" s="2">
        <v>24505.802249849599</v>
      </c>
      <c r="J1474" s="2" t="s">
        <v>24</v>
      </c>
      <c r="K1474" s="2">
        <v>0.16640444596119899</v>
      </c>
      <c r="L1474" s="2">
        <v>0.329600962406915</v>
      </c>
      <c r="M1474" s="2">
        <v>0.50421786643714495</v>
      </c>
    </row>
    <row r="1475" spans="1:13">
      <c r="A1475" s="2">
        <v>1473</v>
      </c>
      <c r="B1475" s="2" t="s">
        <v>16</v>
      </c>
      <c r="C1475" s="2" t="s">
        <v>17</v>
      </c>
      <c r="D1475" s="2">
        <v>15</v>
      </c>
      <c r="E1475" s="2">
        <v>36</v>
      </c>
      <c r="F1475" s="2">
        <v>29</v>
      </c>
      <c r="G1475" s="2">
        <v>6</v>
      </c>
      <c r="H1475" s="2">
        <v>61836.844114573803</v>
      </c>
      <c r="I1475" s="2">
        <v>22743.020996747</v>
      </c>
      <c r="J1475" s="2" t="s">
        <v>25</v>
      </c>
      <c r="K1475" s="2">
        <v>0</v>
      </c>
      <c r="L1475" s="2">
        <v>1</v>
      </c>
      <c r="M1475" s="2">
        <v>0.28807949224222701</v>
      </c>
    </row>
    <row r="1476" spans="1:13">
      <c r="A1476" s="2">
        <v>1474</v>
      </c>
      <c r="B1476" s="2" t="s">
        <v>13</v>
      </c>
      <c r="C1476" s="2" t="s">
        <v>14</v>
      </c>
      <c r="D1476" s="2">
        <v>42</v>
      </c>
      <c r="E1476" s="2">
        <v>36</v>
      </c>
      <c r="F1476" s="2">
        <v>31</v>
      </c>
      <c r="G1476" s="2">
        <v>5</v>
      </c>
      <c r="H1476" s="2">
        <v>60232.372068502802</v>
      </c>
      <c r="I1476" s="2">
        <v>18910.691456852099</v>
      </c>
      <c r="J1476" s="2" t="s">
        <v>25</v>
      </c>
      <c r="K1476" s="2">
        <v>7.5248653864565196E-2</v>
      </c>
      <c r="L1476" s="2">
        <v>0.98415240786553504</v>
      </c>
      <c r="M1476" s="2">
        <v>0</v>
      </c>
    </row>
    <row r="1477" spans="1:13">
      <c r="A1477" s="2">
        <v>1475</v>
      </c>
      <c r="B1477" s="2" t="s">
        <v>16</v>
      </c>
      <c r="C1477" s="2" t="s">
        <v>17</v>
      </c>
      <c r="D1477" s="2">
        <v>40</v>
      </c>
      <c r="E1477" s="2">
        <v>46</v>
      </c>
      <c r="F1477" s="2">
        <v>39</v>
      </c>
      <c r="G1477" s="2">
        <v>8</v>
      </c>
      <c r="H1477" s="2">
        <v>65334.085965212696</v>
      </c>
      <c r="I1477" s="2">
        <v>18527.059950517702</v>
      </c>
      <c r="J1477" s="2" t="s">
        <v>25</v>
      </c>
      <c r="K1477" s="2">
        <v>0</v>
      </c>
      <c r="L1477" s="2">
        <v>1</v>
      </c>
      <c r="M1477" s="2">
        <v>0</v>
      </c>
    </row>
    <row r="1478" spans="1:13">
      <c r="A1478" s="2">
        <v>1476</v>
      </c>
      <c r="B1478" s="2" t="s">
        <v>16</v>
      </c>
      <c r="C1478" s="2" t="s">
        <v>19</v>
      </c>
      <c r="D1478" s="2">
        <v>1</v>
      </c>
      <c r="E1478" s="2">
        <v>36</v>
      </c>
      <c r="F1478" s="2">
        <v>25</v>
      </c>
      <c r="G1478" s="2">
        <v>9</v>
      </c>
      <c r="H1478" s="2">
        <v>103700.431444464</v>
      </c>
      <c r="I1478" s="2">
        <v>19179.204643048099</v>
      </c>
      <c r="J1478" s="2" t="s">
        <v>24</v>
      </c>
      <c r="K1478" s="2">
        <v>0.46244949832882598</v>
      </c>
      <c r="L1478" s="2">
        <v>0.55218951118775295</v>
      </c>
      <c r="M1478" s="2">
        <v>0</v>
      </c>
    </row>
    <row r="1479" spans="1:13">
      <c r="A1479" s="2">
        <v>1477</v>
      </c>
      <c r="B1479" s="2" t="s">
        <v>20</v>
      </c>
      <c r="C1479" s="2" t="s">
        <v>21</v>
      </c>
      <c r="D1479" s="2">
        <v>47</v>
      </c>
      <c r="E1479" s="2">
        <v>30</v>
      </c>
      <c r="F1479" s="2">
        <v>22</v>
      </c>
      <c r="G1479" s="2">
        <v>7</v>
      </c>
      <c r="H1479" s="2">
        <v>74635.277503454097</v>
      </c>
      <c r="I1479" s="2">
        <v>17139.831540508301</v>
      </c>
      <c r="J1479" s="2" t="s">
        <v>25</v>
      </c>
      <c r="K1479" s="2">
        <v>0.57739008660772595</v>
      </c>
      <c r="L1479" s="2">
        <v>0.219033647582245</v>
      </c>
      <c r="M1479" s="2">
        <v>0.203629320495782</v>
      </c>
    </row>
    <row r="1480" spans="1:13">
      <c r="A1480" s="2">
        <v>1478</v>
      </c>
      <c r="B1480" s="2" t="s">
        <v>13</v>
      </c>
      <c r="C1480" s="2" t="s">
        <v>15</v>
      </c>
      <c r="D1480" s="2">
        <v>38</v>
      </c>
      <c r="E1480" s="2">
        <v>32</v>
      </c>
      <c r="F1480" s="2">
        <v>29</v>
      </c>
      <c r="G1480" s="2">
        <v>3</v>
      </c>
      <c r="H1480" s="2">
        <v>83986.500771739797</v>
      </c>
      <c r="I1480" s="2">
        <v>13920.8871254433</v>
      </c>
      <c r="J1480" s="2" t="s">
        <v>23</v>
      </c>
      <c r="K1480" s="2">
        <v>0.52139500706656305</v>
      </c>
      <c r="L1480" s="2">
        <v>0</v>
      </c>
      <c r="M1480" s="2">
        <v>0.63243750950849298</v>
      </c>
    </row>
    <row r="1481" spans="1:13">
      <c r="A1481" s="2">
        <v>1479</v>
      </c>
      <c r="B1481" s="2" t="s">
        <v>13</v>
      </c>
      <c r="C1481" s="2" t="s">
        <v>18</v>
      </c>
      <c r="D1481" s="2">
        <v>42</v>
      </c>
      <c r="E1481" s="2">
        <v>40</v>
      </c>
      <c r="F1481" s="2">
        <v>32</v>
      </c>
      <c r="G1481" s="2">
        <v>8</v>
      </c>
      <c r="H1481" s="2">
        <v>90711.200754893405</v>
      </c>
      <c r="I1481" s="2">
        <v>13247.7365122221</v>
      </c>
      <c r="J1481" s="2" t="s">
        <v>25</v>
      </c>
      <c r="K1481" s="2">
        <v>0.74811182171016899</v>
      </c>
      <c r="L1481" s="2">
        <v>0.40361506163577598</v>
      </c>
      <c r="M1481" s="2">
        <v>0</v>
      </c>
    </row>
    <row r="1482" spans="1:13">
      <c r="A1482" s="2">
        <v>1480</v>
      </c>
      <c r="B1482" s="2" t="s">
        <v>13</v>
      </c>
      <c r="C1482" s="2" t="s">
        <v>19</v>
      </c>
      <c r="D1482" s="2">
        <v>23</v>
      </c>
      <c r="E1482" s="2">
        <v>31</v>
      </c>
      <c r="F1482" s="2">
        <v>25</v>
      </c>
      <c r="G1482" s="2">
        <v>5</v>
      </c>
      <c r="H1482" s="2">
        <v>101046.010670003</v>
      </c>
      <c r="I1482" s="2">
        <v>23702.184318387401</v>
      </c>
      <c r="J1482" s="2" t="s">
        <v>25</v>
      </c>
      <c r="K1482" s="2">
        <v>0.74446789277708902</v>
      </c>
      <c r="L1482" s="2">
        <v>0.50663526523616098</v>
      </c>
      <c r="M1482" s="2">
        <v>0</v>
      </c>
    </row>
    <row r="1483" spans="1:13">
      <c r="A1483" s="2">
        <v>1481</v>
      </c>
      <c r="B1483" s="2" t="s">
        <v>20</v>
      </c>
      <c r="C1483" s="2" t="s">
        <v>18</v>
      </c>
      <c r="D1483" s="2">
        <v>39</v>
      </c>
      <c r="E1483" s="2">
        <v>39</v>
      </c>
      <c r="F1483" s="2">
        <v>36</v>
      </c>
      <c r="G1483" s="2">
        <v>4</v>
      </c>
      <c r="H1483" s="2">
        <v>64226.974275595203</v>
      </c>
      <c r="I1483" s="2">
        <v>16065.081800522399</v>
      </c>
      <c r="J1483" s="2" t="s">
        <v>25</v>
      </c>
      <c r="K1483" s="2">
        <v>1.6077286902000699E-2</v>
      </c>
      <c r="L1483" s="2">
        <v>0.12002612323716701</v>
      </c>
      <c r="M1483" s="2">
        <v>0.86427491539748502</v>
      </c>
    </row>
    <row r="1484" spans="1:13">
      <c r="A1484" s="2">
        <v>1482</v>
      </c>
      <c r="B1484" s="2" t="s">
        <v>13</v>
      </c>
      <c r="C1484" s="2" t="s">
        <v>19</v>
      </c>
      <c r="D1484" s="2">
        <v>7</v>
      </c>
      <c r="E1484" s="2">
        <v>49</v>
      </c>
      <c r="F1484" s="2">
        <v>41</v>
      </c>
      <c r="G1484" s="2">
        <v>9</v>
      </c>
      <c r="H1484" s="2">
        <v>112363.555658472</v>
      </c>
      <c r="I1484" s="2">
        <v>22559.420528400198</v>
      </c>
      <c r="J1484" s="2" t="s">
        <v>24</v>
      </c>
      <c r="K1484" s="2">
        <v>0.58532400234153903</v>
      </c>
      <c r="L1484" s="2">
        <v>0.66177497579250699</v>
      </c>
      <c r="M1484" s="2">
        <v>0</v>
      </c>
    </row>
    <row r="1485" spans="1:13">
      <c r="A1485" s="2">
        <v>1483</v>
      </c>
      <c r="B1485" s="2" t="s">
        <v>16</v>
      </c>
      <c r="C1485" s="2" t="s">
        <v>14</v>
      </c>
      <c r="D1485" s="2">
        <v>21</v>
      </c>
      <c r="E1485" s="2">
        <v>36</v>
      </c>
      <c r="F1485" s="2">
        <v>30</v>
      </c>
      <c r="G1485" s="2">
        <v>6</v>
      </c>
      <c r="H1485" s="2">
        <v>82861.367440643895</v>
      </c>
      <c r="I1485" s="2">
        <v>22349.220687793098</v>
      </c>
      <c r="J1485" s="2" t="s">
        <v>22</v>
      </c>
      <c r="K1485" s="2">
        <v>0.23600461384825799</v>
      </c>
      <c r="L1485" s="2">
        <v>0.679811800013297</v>
      </c>
      <c r="M1485" s="2">
        <v>8.4087284662974299E-2</v>
      </c>
    </row>
    <row r="1486" spans="1:13">
      <c r="A1486" s="2">
        <v>1484</v>
      </c>
      <c r="B1486" s="2" t="s">
        <v>16</v>
      </c>
      <c r="C1486" s="2" t="s">
        <v>14</v>
      </c>
      <c r="D1486" s="2">
        <v>28</v>
      </c>
      <c r="E1486" s="2">
        <v>41</v>
      </c>
      <c r="F1486" s="2">
        <v>38</v>
      </c>
      <c r="G1486" s="2">
        <v>3</v>
      </c>
      <c r="H1486" s="2">
        <v>107942.286620611</v>
      </c>
      <c r="I1486" s="2">
        <v>15143.539057963</v>
      </c>
      <c r="J1486" s="2" t="s">
        <v>23</v>
      </c>
      <c r="K1486" s="2">
        <v>0.42212437445551099</v>
      </c>
      <c r="L1486" s="2">
        <v>0.53047192243533103</v>
      </c>
      <c r="M1486" s="2">
        <v>4.7809055790134801E-2</v>
      </c>
    </row>
    <row r="1487" spans="1:13">
      <c r="A1487" s="2">
        <v>1485</v>
      </c>
      <c r="B1487" s="2" t="s">
        <v>13</v>
      </c>
      <c r="C1487" s="2" t="s">
        <v>15</v>
      </c>
      <c r="D1487" s="2">
        <v>58</v>
      </c>
      <c r="E1487" s="2">
        <v>44</v>
      </c>
      <c r="F1487" s="2">
        <v>42</v>
      </c>
      <c r="G1487" s="2">
        <v>1</v>
      </c>
      <c r="H1487" s="2">
        <v>63624.802300361298</v>
      </c>
      <c r="I1487" s="2">
        <v>14166.332985864099</v>
      </c>
      <c r="J1487" s="2" t="s">
        <v>25</v>
      </c>
      <c r="K1487" s="2">
        <v>0</v>
      </c>
      <c r="L1487" s="2">
        <v>0.174589021946604</v>
      </c>
      <c r="M1487" s="2">
        <v>0.83055681912146795</v>
      </c>
    </row>
    <row r="1488" spans="1:13">
      <c r="A1488" s="2">
        <v>1486</v>
      </c>
      <c r="B1488" s="2" t="s">
        <v>20</v>
      </c>
      <c r="C1488" s="2" t="s">
        <v>18</v>
      </c>
      <c r="D1488" s="2">
        <v>1</v>
      </c>
      <c r="E1488" s="2">
        <v>30</v>
      </c>
      <c r="F1488" s="2">
        <v>22</v>
      </c>
      <c r="G1488" s="2">
        <v>2</v>
      </c>
      <c r="H1488" s="2">
        <v>111817.761614359</v>
      </c>
      <c r="I1488" s="2">
        <v>24792.91</v>
      </c>
      <c r="J1488" s="2" t="s">
        <v>25</v>
      </c>
      <c r="K1488" s="2">
        <v>0.66566706934337705</v>
      </c>
      <c r="L1488" s="2">
        <v>0</v>
      </c>
      <c r="M1488" s="2">
        <v>0.58298000907457204</v>
      </c>
    </row>
    <row r="1489" spans="1:13">
      <c r="A1489" s="2">
        <v>1487</v>
      </c>
      <c r="B1489" s="2" t="s">
        <v>13</v>
      </c>
      <c r="C1489" s="2" t="s">
        <v>19</v>
      </c>
      <c r="D1489" s="2">
        <v>65</v>
      </c>
      <c r="E1489" s="2">
        <v>36</v>
      </c>
      <c r="F1489" s="2">
        <v>32</v>
      </c>
      <c r="G1489" s="2">
        <v>4</v>
      </c>
      <c r="H1489" s="2">
        <v>40000</v>
      </c>
      <c r="I1489" s="2">
        <v>24792.91</v>
      </c>
      <c r="J1489" s="2" t="s">
        <v>24</v>
      </c>
      <c r="K1489" s="2">
        <v>0</v>
      </c>
      <c r="L1489" s="2">
        <v>0.409175289294471</v>
      </c>
      <c r="M1489" s="2">
        <v>0.98397981986844896</v>
      </c>
    </row>
    <row r="1490" spans="1:13">
      <c r="A1490" s="2">
        <v>1488</v>
      </c>
      <c r="B1490" s="2" t="s">
        <v>20</v>
      </c>
      <c r="C1490" s="2" t="s">
        <v>21</v>
      </c>
      <c r="D1490" s="2">
        <v>1</v>
      </c>
      <c r="E1490" s="2">
        <v>31</v>
      </c>
      <c r="F1490" s="2">
        <v>22</v>
      </c>
      <c r="G1490" s="2">
        <v>9</v>
      </c>
      <c r="H1490" s="2">
        <v>149544.38466020799</v>
      </c>
      <c r="I1490" s="2">
        <v>24792.91</v>
      </c>
      <c r="J1490" s="2" t="s">
        <v>24</v>
      </c>
      <c r="K1490" s="2">
        <v>0.93594444935371401</v>
      </c>
      <c r="L1490" s="2">
        <v>0</v>
      </c>
      <c r="M1490" s="2">
        <v>0.209501353847665</v>
      </c>
    </row>
    <row r="1491" spans="1:13">
      <c r="A1491" s="2">
        <v>1489</v>
      </c>
      <c r="B1491" s="2" t="s">
        <v>20</v>
      </c>
      <c r="C1491" s="2" t="s">
        <v>21</v>
      </c>
      <c r="D1491" s="2">
        <v>30</v>
      </c>
      <c r="E1491" s="2">
        <v>46</v>
      </c>
      <c r="F1491" s="2">
        <v>46</v>
      </c>
      <c r="G1491" s="2">
        <v>1</v>
      </c>
      <c r="H1491" s="2">
        <v>149070.37783665501</v>
      </c>
      <c r="I1491" s="2">
        <v>22227.449738459902</v>
      </c>
      <c r="J1491" s="2" t="s">
        <v>25</v>
      </c>
      <c r="K1491" s="2">
        <v>1</v>
      </c>
      <c r="L1491" s="2">
        <v>0</v>
      </c>
      <c r="M1491" s="2">
        <v>1.2479453826055399E-2</v>
      </c>
    </row>
    <row r="1492" spans="1:13">
      <c r="A1492" s="2">
        <v>1490</v>
      </c>
      <c r="B1492" s="2" t="s">
        <v>16</v>
      </c>
      <c r="C1492" s="2" t="s">
        <v>14</v>
      </c>
      <c r="D1492" s="2">
        <v>47</v>
      </c>
      <c r="E1492" s="2">
        <v>36</v>
      </c>
      <c r="F1492" s="2">
        <v>33</v>
      </c>
      <c r="G1492" s="2">
        <v>4</v>
      </c>
      <c r="H1492" s="2">
        <v>42639.049069843801</v>
      </c>
      <c r="I1492" s="2">
        <v>18584.465764188499</v>
      </c>
      <c r="J1492" s="2" t="s">
        <v>22</v>
      </c>
      <c r="K1492" s="2">
        <v>0</v>
      </c>
      <c r="L1492" s="2">
        <v>0.27597925896960401</v>
      </c>
      <c r="M1492" s="2">
        <v>0.80821534550211105</v>
      </c>
    </row>
    <row r="1493" spans="1:13">
      <c r="A1493" s="2">
        <v>1491</v>
      </c>
      <c r="B1493" s="2" t="s">
        <v>13</v>
      </c>
      <c r="C1493" s="2" t="s">
        <v>18</v>
      </c>
      <c r="D1493" s="2">
        <v>44</v>
      </c>
      <c r="E1493" s="2">
        <v>41</v>
      </c>
      <c r="F1493" s="2">
        <v>39</v>
      </c>
      <c r="G1493" s="2">
        <v>2</v>
      </c>
      <c r="H1493" s="2">
        <v>99664.485390201095</v>
      </c>
      <c r="I1493" s="2">
        <v>20855.922992509499</v>
      </c>
      <c r="J1493" s="2" t="s">
        <v>24</v>
      </c>
      <c r="K1493" s="2">
        <v>0.540832142431239</v>
      </c>
      <c r="L1493" s="2">
        <v>0.27783884795622599</v>
      </c>
      <c r="M1493" s="2">
        <v>0.181705498067322</v>
      </c>
    </row>
    <row r="1494" spans="1:13">
      <c r="A1494" s="2">
        <v>1492</v>
      </c>
      <c r="B1494" s="2" t="s">
        <v>16</v>
      </c>
      <c r="C1494" s="2" t="s">
        <v>17</v>
      </c>
      <c r="D1494" s="2">
        <v>23</v>
      </c>
      <c r="E1494" s="2">
        <v>39</v>
      </c>
      <c r="F1494" s="2">
        <v>36</v>
      </c>
      <c r="G1494" s="2">
        <v>2</v>
      </c>
      <c r="H1494" s="2">
        <v>66960.2850582151</v>
      </c>
      <c r="I1494" s="2">
        <v>21116.368261459</v>
      </c>
      <c r="J1494" s="2" t="s">
        <v>25</v>
      </c>
      <c r="K1494" s="2">
        <v>0</v>
      </c>
      <c r="L1494" s="2">
        <v>0.893308021234134</v>
      </c>
      <c r="M1494" s="2">
        <v>0.59688985266623595</v>
      </c>
    </row>
    <row r="1495" spans="1:13">
      <c r="A1495" s="2">
        <v>1493</v>
      </c>
      <c r="B1495" s="2" t="s">
        <v>13</v>
      </c>
      <c r="C1495" s="2" t="s">
        <v>17</v>
      </c>
      <c r="D1495" s="2">
        <v>67</v>
      </c>
      <c r="E1495" s="2">
        <v>37</v>
      </c>
      <c r="F1495" s="2">
        <v>34</v>
      </c>
      <c r="G1495" s="2">
        <v>3</v>
      </c>
      <c r="H1495" s="2">
        <v>40000</v>
      </c>
      <c r="I1495" s="2">
        <v>18557.782882948599</v>
      </c>
      <c r="J1495" s="2" t="s">
        <v>22</v>
      </c>
      <c r="K1495" s="2">
        <v>0</v>
      </c>
      <c r="L1495" s="2">
        <v>0.69252720569302195</v>
      </c>
      <c r="M1495" s="2">
        <v>0.71987051979383898</v>
      </c>
    </row>
    <row r="1496" spans="1:13">
      <c r="A1496" s="2">
        <v>1494</v>
      </c>
      <c r="B1496" s="2" t="s">
        <v>20</v>
      </c>
      <c r="C1496" s="2" t="s">
        <v>21</v>
      </c>
      <c r="D1496" s="2">
        <v>68</v>
      </c>
      <c r="E1496" s="2">
        <v>49</v>
      </c>
      <c r="F1496" s="2">
        <v>48</v>
      </c>
      <c r="G1496" s="2">
        <v>1</v>
      </c>
      <c r="H1496" s="2">
        <v>106125.449379004</v>
      </c>
      <c r="I1496" s="2">
        <v>14913.1084826964</v>
      </c>
      <c r="J1496" s="2" t="s">
        <v>25</v>
      </c>
      <c r="K1496" s="2">
        <v>0.752633216127232</v>
      </c>
      <c r="L1496" s="2">
        <v>0</v>
      </c>
      <c r="M1496" s="2">
        <v>0.802377744166485</v>
      </c>
    </row>
    <row r="1497" spans="1:13">
      <c r="A1497" s="2">
        <v>1495</v>
      </c>
      <c r="B1497" s="2" t="s">
        <v>20</v>
      </c>
      <c r="C1497" s="2" t="s">
        <v>15</v>
      </c>
      <c r="D1497" s="2">
        <v>28</v>
      </c>
      <c r="E1497" s="2">
        <v>30</v>
      </c>
      <c r="F1497" s="2">
        <v>24</v>
      </c>
      <c r="G1497" s="2">
        <v>4</v>
      </c>
      <c r="H1497" s="2">
        <v>76706.478005934099</v>
      </c>
      <c r="I1497" s="2">
        <v>23669.252431728801</v>
      </c>
      <c r="J1497" s="2" t="s">
        <v>25</v>
      </c>
      <c r="K1497" s="2">
        <v>0.52780250157622499</v>
      </c>
      <c r="L1497" s="2">
        <v>0.140689854829878</v>
      </c>
      <c r="M1497" s="2">
        <v>0.33125972341626098</v>
      </c>
    </row>
    <row r="1498" spans="1:13">
      <c r="A1498" s="2">
        <v>1496</v>
      </c>
      <c r="B1498" s="2" t="s">
        <v>13</v>
      </c>
      <c r="C1498" s="2" t="s">
        <v>14</v>
      </c>
      <c r="D1498" s="2">
        <v>1</v>
      </c>
      <c r="E1498" s="2">
        <v>32</v>
      </c>
      <c r="F1498" s="2">
        <v>22</v>
      </c>
      <c r="G1498" s="2">
        <v>9</v>
      </c>
      <c r="H1498" s="2">
        <v>108402.693377854</v>
      </c>
      <c r="I1498" s="2">
        <v>22538.1323306839</v>
      </c>
      <c r="J1498" s="2" t="s">
        <v>25</v>
      </c>
      <c r="K1498" s="2">
        <v>0.32941810574028002</v>
      </c>
      <c r="L1498" s="2">
        <v>0.74014571755542902</v>
      </c>
      <c r="M1498" s="2">
        <v>0</v>
      </c>
    </row>
    <row r="1499" spans="1:13">
      <c r="A1499" s="2">
        <v>1497</v>
      </c>
      <c r="B1499" s="2" t="s">
        <v>13</v>
      </c>
      <c r="C1499" s="2" t="s">
        <v>15</v>
      </c>
      <c r="D1499" s="2">
        <v>18</v>
      </c>
      <c r="E1499" s="2">
        <v>37</v>
      </c>
      <c r="F1499" s="2">
        <v>30</v>
      </c>
      <c r="G1499" s="2">
        <v>8</v>
      </c>
      <c r="H1499" s="2">
        <v>103158.550537741</v>
      </c>
      <c r="I1499" s="2">
        <v>17924.972448892699</v>
      </c>
      <c r="J1499" s="2" t="s">
        <v>23</v>
      </c>
      <c r="K1499" s="2">
        <v>0.87439409716767902</v>
      </c>
      <c r="L1499" s="2">
        <v>8.3576926400274407E-2</v>
      </c>
      <c r="M1499" s="2">
        <v>4.1845532183880797E-2</v>
      </c>
    </row>
    <row r="1500" spans="1:13">
      <c r="A1500" s="2">
        <v>1498</v>
      </c>
      <c r="B1500" s="2" t="s">
        <v>16</v>
      </c>
      <c r="C1500" s="2" t="s">
        <v>14</v>
      </c>
      <c r="D1500" s="2">
        <v>69</v>
      </c>
      <c r="E1500" s="2">
        <v>37</v>
      </c>
      <c r="F1500" s="2">
        <v>36</v>
      </c>
      <c r="G1500" s="2">
        <v>1</v>
      </c>
      <c r="H1500" s="2">
        <v>69975.704949694395</v>
      </c>
      <c r="I1500" s="2">
        <v>22581.7262385826</v>
      </c>
      <c r="J1500" s="2" t="s">
        <v>25</v>
      </c>
      <c r="K1500" s="2">
        <v>7.9774133906497499E-2</v>
      </c>
      <c r="L1500" s="2">
        <v>1</v>
      </c>
      <c r="M1500" s="2">
        <v>0</v>
      </c>
    </row>
    <row r="1501" spans="1:13">
      <c r="A1501" s="2">
        <v>1499</v>
      </c>
      <c r="B1501" s="2" t="s">
        <v>20</v>
      </c>
      <c r="C1501" s="2" t="s">
        <v>21</v>
      </c>
      <c r="D1501" s="2">
        <v>30</v>
      </c>
      <c r="E1501" s="2">
        <v>40</v>
      </c>
      <c r="F1501" s="2">
        <v>36</v>
      </c>
      <c r="G1501" s="2">
        <v>4</v>
      </c>
      <c r="H1501" s="2">
        <v>102579.69034651799</v>
      </c>
      <c r="I1501" s="2">
        <v>24518.262002392399</v>
      </c>
      <c r="J1501" s="2" t="s">
        <v>24</v>
      </c>
      <c r="K1501" s="2">
        <v>0.40902979285501601</v>
      </c>
      <c r="L1501" s="2">
        <v>0</v>
      </c>
      <c r="M1501" s="2">
        <v>0.78653078968339596</v>
      </c>
    </row>
    <row r="1502" spans="1:13">
      <c r="A1502" s="2">
        <v>1500</v>
      </c>
      <c r="B1502" s="2" t="s">
        <v>13</v>
      </c>
      <c r="C1502" s="2" t="s">
        <v>14</v>
      </c>
      <c r="D1502" s="2">
        <v>1</v>
      </c>
      <c r="E1502" s="2">
        <v>30</v>
      </c>
      <c r="F1502" s="2">
        <v>24</v>
      </c>
      <c r="G1502" s="2">
        <v>4</v>
      </c>
      <c r="H1502" s="2">
        <v>88731.762577607195</v>
      </c>
      <c r="I1502" s="2">
        <v>24792.91</v>
      </c>
      <c r="J1502" s="2" t="s">
        <v>25</v>
      </c>
      <c r="K1502" s="2">
        <v>0</v>
      </c>
      <c r="L1502" s="2">
        <v>0.31949719482621097</v>
      </c>
      <c r="M1502" s="2">
        <v>0.80878112108663003</v>
      </c>
    </row>
    <row r="1503" spans="1:13">
      <c r="A1503" s="2">
        <v>1501</v>
      </c>
      <c r="B1503" s="2" t="s">
        <v>13</v>
      </c>
      <c r="C1503" s="2" t="s">
        <v>15</v>
      </c>
      <c r="D1503" s="2">
        <v>1</v>
      </c>
      <c r="E1503" s="2">
        <v>30</v>
      </c>
      <c r="F1503" s="2">
        <v>22</v>
      </c>
      <c r="G1503" s="2">
        <v>9</v>
      </c>
      <c r="H1503" s="2">
        <v>99615.314627260101</v>
      </c>
      <c r="I1503" s="2">
        <v>24792.91</v>
      </c>
      <c r="J1503" s="2" t="s">
        <v>24</v>
      </c>
      <c r="K1503" s="2">
        <v>0.36805906098746499</v>
      </c>
      <c r="L1503" s="2">
        <v>0.26055608385467</v>
      </c>
      <c r="M1503" s="2">
        <v>0.37112688183992198</v>
      </c>
    </row>
    <row r="1504" spans="1:13">
      <c r="A1504" s="2">
        <v>1502</v>
      </c>
      <c r="B1504" s="2" t="s">
        <v>16</v>
      </c>
      <c r="C1504" s="2" t="s">
        <v>14</v>
      </c>
      <c r="D1504" s="2">
        <v>8</v>
      </c>
      <c r="E1504" s="2">
        <v>39</v>
      </c>
      <c r="F1504" s="2">
        <v>31</v>
      </c>
      <c r="G1504" s="2">
        <v>8</v>
      </c>
      <c r="H1504" s="2">
        <v>74045.730773738207</v>
      </c>
      <c r="I1504" s="2">
        <v>18566.670023803399</v>
      </c>
      <c r="J1504" s="2" t="s">
        <v>24</v>
      </c>
      <c r="K1504" s="2">
        <v>0</v>
      </c>
      <c r="L1504" s="2">
        <v>0.87001398862674395</v>
      </c>
      <c r="M1504" s="2">
        <v>0.31630985460810301</v>
      </c>
    </row>
    <row r="1505" spans="1:13">
      <c r="A1505" s="2">
        <v>1503</v>
      </c>
      <c r="B1505" s="2" t="s">
        <v>13</v>
      </c>
      <c r="C1505" s="2" t="s">
        <v>19</v>
      </c>
      <c r="D1505" s="2">
        <v>18</v>
      </c>
      <c r="E1505" s="2">
        <v>43</v>
      </c>
      <c r="F1505" s="2">
        <v>32</v>
      </c>
      <c r="G1505" s="2">
        <v>9</v>
      </c>
      <c r="H1505" s="2">
        <v>72937.629122158105</v>
      </c>
      <c r="I1505" s="2">
        <v>17725.400262901501</v>
      </c>
      <c r="J1505" s="2" t="s">
        <v>24</v>
      </c>
      <c r="K1505" s="2">
        <v>0.175090094940204</v>
      </c>
      <c r="L1505" s="2">
        <v>0.71149342655347303</v>
      </c>
      <c r="M1505" s="2">
        <v>0.113725537258136</v>
      </c>
    </row>
    <row r="1506" spans="1:13">
      <c r="A1506" s="2">
        <v>1504</v>
      </c>
      <c r="B1506" s="2" t="s">
        <v>13</v>
      </c>
      <c r="C1506" s="2" t="s">
        <v>15</v>
      </c>
      <c r="D1506" s="2">
        <v>6</v>
      </c>
      <c r="E1506" s="2">
        <v>47</v>
      </c>
      <c r="F1506" s="2">
        <v>44</v>
      </c>
      <c r="G1506" s="2">
        <v>3</v>
      </c>
      <c r="H1506" s="2">
        <v>137835.50104852501</v>
      </c>
      <c r="I1506" s="2">
        <v>17371.6482516459</v>
      </c>
      <c r="J1506" s="2" t="s">
        <v>25</v>
      </c>
      <c r="K1506" s="2">
        <v>0.71190851748221895</v>
      </c>
      <c r="L1506" s="2">
        <v>0.197006919340141</v>
      </c>
      <c r="M1506" s="2">
        <v>9.1259522366392898E-2</v>
      </c>
    </row>
    <row r="1507" spans="1:13">
      <c r="A1507" s="2">
        <v>1505</v>
      </c>
      <c r="B1507" s="2" t="s">
        <v>16</v>
      </c>
      <c r="C1507" s="2" t="s">
        <v>14</v>
      </c>
      <c r="D1507" s="2">
        <v>23</v>
      </c>
      <c r="E1507" s="2">
        <v>30</v>
      </c>
      <c r="F1507" s="2">
        <v>25</v>
      </c>
      <c r="G1507" s="2">
        <v>6</v>
      </c>
      <c r="H1507" s="2">
        <v>81701.007310231493</v>
      </c>
      <c r="I1507" s="2">
        <v>18638.560784383699</v>
      </c>
      <c r="J1507" s="2" t="s">
        <v>22</v>
      </c>
      <c r="K1507" s="2">
        <v>0.347867150022873</v>
      </c>
      <c r="L1507" s="2">
        <v>0.770864618058825</v>
      </c>
      <c r="M1507" s="2">
        <v>0</v>
      </c>
    </row>
    <row r="1508" spans="1:13">
      <c r="A1508" s="2">
        <v>1506</v>
      </c>
      <c r="B1508" s="2" t="s">
        <v>13</v>
      </c>
      <c r="C1508" s="2" t="s">
        <v>19</v>
      </c>
      <c r="D1508" s="2">
        <v>6</v>
      </c>
      <c r="E1508" s="2">
        <v>30</v>
      </c>
      <c r="F1508" s="2">
        <v>22</v>
      </c>
      <c r="G1508" s="2">
        <v>7</v>
      </c>
      <c r="H1508" s="2">
        <v>76968.377319554507</v>
      </c>
      <c r="I1508" s="2">
        <v>20572.7358652652</v>
      </c>
      <c r="J1508" s="2" t="s">
        <v>22</v>
      </c>
      <c r="K1508" s="2">
        <v>0.21845429277159201</v>
      </c>
      <c r="L1508" s="2">
        <v>0.37187361509268202</v>
      </c>
      <c r="M1508" s="2">
        <v>0.40947477003192001</v>
      </c>
    </row>
    <row r="1509" spans="1:13">
      <c r="A1509" s="2">
        <v>1507</v>
      </c>
      <c r="B1509" s="2" t="s">
        <v>13</v>
      </c>
      <c r="C1509" s="2" t="s">
        <v>15</v>
      </c>
      <c r="D1509" s="2">
        <v>2</v>
      </c>
      <c r="E1509" s="2">
        <v>41</v>
      </c>
      <c r="F1509" s="2">
        <v>39</v>
      </c>
      <c r="G1509" s="2">
        <v>3</v>
      </c>
      <c r="H1509" s="2">
        <v>135343.34034756501</v>
      </c>
      <c r="I1509" s="2">
        <v>17208.508860178099</v>
      </c>
      <c r="J1509" s="2" t="s">
        <v>25</v>
      </c>
      <c r="K1509" s="2">
        <v>0.53747852929437501</v>
      </c>
      <c r="L1509" s="2">
        <v>0.16984750254567199</v>
      </c>
      <c r="M1509" s="2">
        <v>0.29275109607466199</v>
      </c>
    </row>
    <row r="1510" spans="1:13">
      <c r="A1510" s="2">
        <v>1508</v>
      </c>
      <c r="B1510" s="2" t="s">
        <v>16</v>
      </c>
      <c r="C1510" s="2" t="s">
        <v>14</v>
      </c>
      <c r="D1510" s="2">
        <v>48</v>
      </c>
      <c r="E1510" s="2">
        <v>49</v>
      </c>
      <c r="F1510" s="2">
        <v>48</v>
      </c>
      <c r="G1510" s="2">
        <v>4</v>
      </c>
      <c r="H1510" s="2">
        <v>59915.025128023</v>
      </c>
      <c r="I1510" s="2">
        <v>15000.5191275297</v>
      </c>
      <c r="J1510" s="2" t="s">
        <v>25</v>
      </c>
      <c r="K1510" s="2">
        <v>0</v>
      </c>
      <c r="L1510" s="2">
        <v>0.63450090298508699</v>
      </c>
      <c r="M1510" s="2">
        <v>0.87014107029825805</v>
      </c>
    </row>
    <row r="1511" spans="1:13">
      <c r="A1511" s="2">
        <v>1509</v>
      </c>
      <c r="B1511" s="2" t="s">
        <v>16</v>
      </c>
      <c r="C1511" s="2" t="s">
        <v>14</v>
      </c>
      <c r="D1511" s="2">
        <v>58</v>
      </c>
      <c r="E1511" s="2">
        <v>35</v>
      </c>
      <c r="F1511" s="2">
        <v>35</v>
      </c>
      <c r="G1511" s="2">
        <v>1</v>
      </c>
      <c r="H1511" s="2">
        <v>59814.828547155201</v>
      </c>
      <c r="I1511" s="2">
        <v>17196.7292779007</v>
      </c>
      <c r="J1511" s="2" t="s">
        <v>22</v>
      </c>
      <c r="K1511" s="2">
        <v>0</v>
      </c>
      <c r="L1511" s="2">
        <v>0.61968612176030002</v>
      </c>
      <c r="M1511" s="2">
        <v>0.44855278970602103</v>
      </c>
    </row>
    <row r="1512" spans="1:13">
      <c r="A1512" s="2">
        <v>1510</v>
      </c>
      <c r="B1512" s="2" t="s">
        <v>20</v>
      </c>
      <c r="C1512" s="2" t="s">
        <v>21</v>
      </c>
      <c r="D1512" s="2">
        <v>3</v>
      </c>
      <c r="E1512" s="2">
        <v>42</v>
      </c>
      <c r="F1512" s="2">
        <v>38</v>
      </c>
      <c r="G1512" s="2">
        <v>4</v>
      </c>
      <c r="H1512" s="2">
        <v>120738.790350618</v>
      </c>
      <c r="I1512" s="2">
        <v>24792.91</v>
      </c>
      <c r="J1512" s="2" t="s">
        <v>24</v>
      </c>
      <c r="K1512" s="2">
        <v>0.32333282917559297</v>
      </c>
      <c r="L1512" s="2">
        <v>0</v>
      </c>
      <c r="M1512" s="2">
        <v>0.98809302459207504</v>
      </c>
    </row>
    <row r="1513" spans="1:13">
      <c r="A1513" s="2">
        <v>1511</v>
      </c>
      <c r="B1513" s="2" t="s">
        <v>13</v>
      </c>
      <c r="C1513" s="2" t="s">
        <v>15</v>
      </c>
      <c r="D1513" s="2">
        <v>6</v>
      </c>
      <c r="E1513" s="2">
        <v>34</v>
      </c>
      <c r="F1513" s="2">
        <v>30</v>
      </c>
      <c r="G1513" s="2">
        <v>3</v>
      </c>
      <c r="H1513" s="2">
        <v>117820.29166998</v>
      </c>
      <c r="I1513" s="2">
        <v>24792.91</v>
      </c>
      <c r="J1513" s="2" t="s">
        <v>25</v>
      </c>
      <c r="K1513" s="2">
        <v>0.52561251803131903</v>
      </c>
      <c r="L1513" s="2">
        <v>0.19334199075445099</v>
      </c>
      <c r="M1513" s="2">
        <v>0.280811458306302</v>
      </c>
    </row>
    <row r="1514" spans="1:13">
      <c r="A1514" s="2">
        <v>1512</v>
      </c>
      <c r="B1514" s="2" t="s">
        <v>16</v>
      </c>
      <c r="C1514" s="2" t="s">
        <v>17</v>
      </c>
      <c r="D1514" s="2">
        <v>6</v>
      </c>
      <c r="E1514" s="2">
        <v>30</v>
      </c>
      <c r="F1514" s="2">
        <v>25</v>
      </c>
      <c r="G1514" s="2">
        <v>4</v>
      </c>
      <c r="H1514" s="2">
        <v>82766.909966973893</v>
      </c>
      <c r="I1514" s="2">
        <v>24792.91</v>
      </c>
      <c r="J1514" s="2" t="s">
        <v>25</v>
      </c>
      <c r="K1514" s="2">
        <v>2.87741686789783E-2</v>
      </c>
      <c r="L1514" s="2">
        <v>0.49774361800177103</v>
      </c>
      <c r="M1514" s="2">
        <v>0.47318683963545799</v>
      </c>
    </row>
    <row r="1515" spans="1:13">
      <c r="A1515" s="2">
        <v>1513</v>
      </c>
      <c r="B1515" s="2" t="s">
        <v>13</v>
      </c>
      <c r="C1515" s="2" t="s">
        <v>14</v>
      </c>
      <c r="D1515" s="2">
        <v>28</v>
      </c>
      <c r="E1515" s="2">
        <v>30</v>
      </c>
      <c r="F1515" s="2">
        <v>22</v>
      </c>
      <c r="G1515" s="2">
        <v>4</v>
      </c>
      <c r="H1515" s="2">
        <v>61922.919478140102</v>
      </c>
      <c r="I1515" s="2">
        <v>15051.491927933999</v>
      </c>
      <c r="J1515" s="2" t="s">
        <v>23</v>
      </c>
      <c r="K1515" s="2">
        <v>0.27250331010765599</v>
      </c>
      <c r="L1515" s="2">
        <v>0.449276725073676</v>
      </c>
      <c r="M1515" s="2">
        <v>0.27828451943543497</v>
      </c>
    </row>
    <row r="1516" spans="1:13">
      <c r="A1516" s="2">
        <v>1514</v>
      </c>
      <c r="B1516" s="2" t="s">
        <v>20</v>
      </c>
      <c r="C1516" s="2" t="s">
        <v>21</v>
      </c>
      <c r="D1516" s="2">
        <v>69</v>
      </c>
      <c r="E1516" s="2">
        <v>39</v>
      </c>
      <c r="F1516" s="2">
        <v>36</v>
      </c>
      <c r="G1516" s="2">
        <v>3</v>
      </c>
      <c r="H1516" s="2">
        <v>67271.004917886807</v>
      </c>
      <c r="I1516" s="2">
        <v>20368.485399069101</v>
      </c>
      <c r="J1516" s="2" t="s">
        <v>24</v>
      </c>
      <c r="K1516" s="2">
        <v>0.28116456551936497</v>
      </c>
      <c r="L1516" s="2">
        <v>0.15103346265509901</v>
      </c>
      <c r="M1516" s="2">
        <v>0.56778749854803501</v>
      </c>
    </row>
    <row r="1517" spans="1:13">
      <c r="A1517" s="2">
        <v>1515</v>
      </c>
      <c r="B1517" s="2" t="s">
        <v>16</v>
      </c>
      <c r="C1517" s="2" t="s">
        <v>17</v>
      </c>
      <c r="D1517" s="2">
        <v>16</v>
      </c>
      <c r="E1517" s="2">
        <v>30</v>
      </c>
      <c r="F1517" s="2">
        <v>22</v>
      </c>
      <c r="G1517" s="2">
        <v>3</v>
      </c>
      <c r="H1517" s="2">
        <v>77743.707171698494</v>
      </c>
      <c r="I1517" s="2">
        <v>23550.591351741601</v>
      </c>
      <c r="J1517" s="2" t="s">
        <v>23</v>
      </c>
      <c r="K1517" s="2">
        <v>0.14689798294450801</v>
      </c>
      <c r="L1517" s="2">
        <v>0.85578253026956497</v>
      </c>
      <c r="M1517" s="2">
        <v>0</v>
      </c>
    </row>
    <row r="1518" spans="1:13">
      <c r="A1518" s="2">
        <v>1516</v>
      </c>
      <c r="B1518" s="2" t="s">
        <v>20</v>
      </c>
      <c r="C1518" s="2" t="s">
        <v>21</v>
      </c>
      <c r="D1518" s="2">
        <v>1</v>
      </c>
      <c r="E1518" s="2">
        <v>40</v>
      </c>
      <c r="F1518" s="2">
        <v>36</v>
      </c>
      <c r="G1518" s="2">
        <v>4</v>
      </c>
      <c r="H1518" s="2">
        <v>123300.26407880201</v>
      </c>
      <c r="I1518" s="2">
        <v>24792.91</v>
      </c>
      <c r="J1518" s="2" t="s">
        <v>24</v>
      </c>
      <c r="K1518" s="2">
        <v>0.89329888983441397</v>
      </c>
      <c r="L1518" s="2">
        <v>0</v>
      </c>
      <c r="M1518" s="2">
        <v>0.81401892785305197</v>
      </c>
    </row>
    <row r="1519" spans="1:13">
      <c r="A1519" s="2">
        <v>1517</v>
      </c>
      <c r="B1519" s="2" t="s">
        <v>13</v>
      </c>
      <c r="C1519" s="2" t="s">
        <v>15</v>
      </c>
      <c r="D1519" s="2">
        <v>41</v>
      </c>
      <c r="E1519" s="2">
        <v>32</v>
      </c>
      <c r="F1519" s="2">
        <v>25</v>
      </c>
      <c r="G1519" s="2">
        <v>6</v>
      </c>
      <c r="H1519" s="2">
        <v>70737.415597094398</v>
      </c>
      <c r="I1519" s="2">
        <v>21035.576224722899</v>
      </c>
      <c r="J1519" s="2" t="s">
        <v>25</v>
      </c>
      <c r="K1519" s="2">
        <v>0.30699898240940399</v>
      </c>
      <c r="L1519" s="2">
        <v>0.39115279673664</v>
      </c>
      <c r="M1519" s="2">
        <v>0.301355900760444</v>
      </c>
    </row>
    <row r="1520" spans="1:13">
      <c r="A1520" s="2">
        <v>1518</v>
      </c>
      <c r="B1520" s="2" t="s">
        <v>16</v>
      </c>
      <c r="C1520" s="2" t="s">
        <v>14</v>
      </c>
      <c r="D1520" s="2">
        <v>18</v>
      </c>
      <c r="E1520" s="2">
        <v>30</v>
      </c>
      <c r="F1520" s="2">
        <v>22</v>
      </c>
      <c r="G1520" s="2">
        <v>9</v>
      </c>
      <c r="H1520" s="2">
        <v>79990.608449790103</v>
      </c>
      <c r="I1520" s="2">
        <v>19402.472214509398</v>
      </c>
      <c r="J1520" s="2" t="s">
        <v>22</v>
      </c>
      <c r="K1520" s="2">
        <v>0.45144741372260999</v>
      </c>
      <c r="L1520" s="2">
        <v>1</v>
      </c>
      <c r="M1520" s="2">
        <v>0</v>
      </c>
    </row>
    <row r="1521" spans="1:13">
      <c r="A1521" s="2">
        <v>1519</v>
      </c>
      <c r="B1521" s="2" t="s">
        <v>16</v>
      </c>
      <c r="C1521" s="2" t="s">
        <v>14</v>
      </c>
      <c r="D1521" s="2">
        <v>1</v>
      </c>
      <c r="E1521" s="2">
        <v>30</v>
      </c>
      <c r="F1521" s="2">
        <v>22</v>
      </c>
      <c r="G1521" s="2">
        <v>9</v>
      </c>
      <c r="H1521" s="2">
        <v>82598.739062464301</v>
      </c>
      <c r="I1521" s="2">
        <v>20454.9338689258</v>
      </c>
      <c r="J1521" s="2" t="s">
        <v>22</v>
      </c>
      <c r="K1521" s="2">
        <v>0.401481872317906</v>
      </c>
      <c r="L1521" s="2">
        <v>0.67829997588195501</v>
      </c>
      <c r="M1521" s="2">
        <v>0</v>
      </c>
    </row>
    <row r="1522" spans="1:13">
      <c r="A1522" s="2">
        <v>1520</v>
      </c>
      <c r="B1522" s="2" t="s">
        <v>16</v>
      </c>
      <c r="C1522" s="2" t="s">
        <v>14</v>
      </c>
      <c r="D1522" s="2">
        <v>38</v>
      </c>
      <c r="E1522" s="2">
        <v>42</v>
      </c>
      <c r="F1522" s="2">
        <v>38</v>
      </c>
      <c r="G1522" s="2">
        <v>3</v>
      </c>
      <c r="H1522" s="2">
        <v>73214.845964869906</v>
      </c>
      <c r="I1522" s="2">
        <v>17750.178551758599</v>
      </c>
      <c r="J1522" s="2" t="s">
        <v>25</v>
      </c>
      <c r="K1522" s="2">
        <v>0</v>
      </c>
      <c r="L1522" s="2">
        <v>0.83657911544323604</v>
      </c>
      <c r="M1522" s="2">
        <v>0.39817255986821098</v>
      </c>
    </row>
    <row r="1523" spans="1:13">
      <c r="A1523" s="2">
        <v>1521</v>
      </c>
      <c r="B1523" s="2" t="s">
        <v>13</v>
      </c>
      <c r="C1523" s="2" t="s">
        <v>15</v>
      </c>
      <c r="D1523" s="2">
        <v>80</v>
      </c>
      <c r="E1523" s="2">
        <v>46</v>
      </c>
      <c r="F1523" s="2">
        <v>46</v>
      </c>
      <c r="G1523" s="2">
        <v>1</v>
      </c>
      <c r="H1523" s="2">
        <v>61199.883728661502</v>
      </c>
      <c r="I1523" s="2">
        <v>15448.8960687205</v>
      </c>
      <c r="J1523" s="2" t="s">
        <v>22</v>
      </c>
      <c r="K1523" s="2">
        <v>0.165608201098108</v>
      </c>
      <c r="L1523" s="2">
        <v>0.211154903966081</v>
      </c>
      <c r="M1523" s="2">
        <v>0.62343491083052605</v>
      </c>
    </row>
    <row r="1524" spans="1:13">
      <c r="A1524" s="2">
        <v>1522</v>
      </c>
      <c r="B1524" s="2" t="s">
        <v>13</v>
      </c>
      <c r="C1524" s="2" t="s">
        <v>18</v>
      </c>
      <c r="D1524" s="2">
        <v>45</v>
      </c>
      <c r="E1524" s="2">
        <v>32</v>
      </c>
      <c r="F1524" s="2">
        <v>28</v>
      </c>
      <c r="G1524" s="2">
        <v>4</v>
      </c>
      <c r="H1524" s="2">
        <v>83886.568000781001</v>
      </c>
      <c r="I1524" s="2">
        <v>18041.808049920201</v>
      </c>
      <c r="J1524" s="2" t="s">
        <v>23</v>
      </c>
      <c r="K1524" s="2">
        <v>0.65506603280225995</v>
      </c>
      <c r="L1524" s="2">
        <v>0</v>
      </c>
      <c r="M1524" s="2">
        <v>0.70834332078622098</v>
      </c>
    </row>
    <row r="1525" spans="1:13">
      <c r="A1525" s="2">
        <v>1523</v>
      </c>
      <c r="B1525" s="2" t="s">
        <v>13</v>
      </c>
      <c r="C1525" s="2" t="s">
        <v>19</v>
      </c>
      <c r="D1525" s="2">
        <v>27</v>
      </c>
      <c r="E1525" s="2">
        <v>32</v>
      </c>
      <c r="F1525" s="2">
        <v>27</v>
      </c>
      <c r="G1525" s="2">
        <v>6</v>
      </c>
      <c r="H1525" s="2">
        <v>76924.043613648493</v>
      </c>
      <c r="I1525" s="2">
        <v>24792.91</v>
      </c>
      <c r="J1525" s="2" t="s">
        <v>24</v>
      </c>
      <c r="K1525" s="2">
        <v>0.21276429062756599</v>
      </c>
      <c r="L1525" s="2">
        <v>0.64620313503481497</v>
      </c>
      <c r="M1525" s="2">
        <v>0.14116894998406801</v>
      </c>
    </row>
    <row r="1526" spans="1:13">
      <c r="A1526" s="2">
        <v>1524</v>
      </c>
      <c r="B1526" s="2" t="s">
        <v>13</v>
      </c>
      <c r="C1526" s="2" t="s">
        <v>18</v>
      </c>
      <c r="D1526" s="2">
        <v>1</v>
      </c>
      <c r="E1526" s="2">
        <v>34</v>
      </c>
      <c r="F1526" s="2">
        <v>30</v>
      </c>
      <c r="G1526" s="2">
        <v>4</v>
      </c>
      <c r="H1526" s="2">
        <v>130971.113026276</v>
      </c>
      <c r="I1526" s="2">
        <v>20782.522365902601</v>
      </c>
      <c r="J1526" s="2" t="s">
        <v>22</v>
      </c>
      <c r="K1526" s="2">
        <v>0.76820048196777801</v>
      </c>
      <c r="L1526" s="2">
        <v>0.16258268384007901</v>
      </c>
      <c r="M1526" s="2">
        <v>6.9353600463167797E-2</v>
      </c>
    </row>
    <row r="1527" spans="1:13">
      <c r="A1527" s="2">
        <v>1525</v>
      </c>
      <c r="B1527" s="2" t="s">
        <v>20</v>
      </c>
      <c r="C1527" s="2" t="s">
        <v>21</v>
      </c>
      <c r="D1527" s="2">
        <v>4</v>
      </c>
      <c r="E1527" s="2">
        <v>30</v>
      </c>
      <c r="F1527" s="2">
        <v>22</v>
      </c>
      <c r="G1527" s="2">
        <v>5</v>
      </c>
      <c r="H1527" s="2">
        <v>83036.933008360298</v>
      </c>
      <c r="I1527" s="2">
        <v>21796.292154731698</v>
      </c>
      <c r="J1527" s="2" t="s">
        <v>25</v>
      </c>
      <c r="K1527" s="2">
        <v>0.49195966083600601</v>
      </c>
      <c r="L1527" s="2">
        <v>5.47057307385981E-2</v>
      </c>
      <c r="M1527" s="2">
        <v>0.45328417849214703</v>
      </c>
    </row>
    <row r="1528" spans="1:13">
      <c r="A1528" s="2">
        <v>1526</v>
      </c>
      <c r="B1528" s="2" t="s">
        <v>16</v>
      </c>
      <c r="C1528" s="2" t="s">
        <v>14</v>
      </c>
      <c r="D1528" s="2">
        <v>34</v>
      </c>
      <c r="E1528" s="2">
        <v>30</v>
      </c>
      <c r="F1528" s="2">
        <v>24</v>
      </c>
      <c r="G1528" s="2">
        <v>6</v>
      </c>
      <c r="H1528" s="2">
        <v>89595.404745937107</v>
      </c>
      <c r="I1528" s="2">
        <v>18790.888054749801</v>
      </c>
      <c r="J1528" s="2" t="s">
        <v>22</v>
      </c>
      <c r="K1528" s="2">
        <v>0.48879655169005298</v>
      </c>
      <c r="L1528" s="2">
        <v>0.94293433303829099</v>
      </c>
      <c r="M1528" s="2">
        <v>0</v>
      </c>
    </row>
    <row r="1529" spans="1:13">
      <c r="A1529" s="2">
        <v>1527</v>
      </c>
      <c r="B1529" s="2" t="s">
        <v>13</v>
      </c>
      <c r="C1529" s="2" t="s">
        <v>14</v>
      </c>
      <c r="D1529" s="2">
        <v>44</v>
      </c>
      <c r="E1529" s="2">
        <v>35</v>
      </c>
      <c r="F1529" s="2">
        <v>30</v>
      </c>
      <c r="G1529" s="2">
        <v>6</v>
      </c>
      <c r="H1529" s="2">
        <v>40000</v>
      </c>
      <c r="I1529" s="2">
        <v>14791.068217205</v>
      </c>
      <c r="J1529" s="2" t="s">
        <v>22</v>
      </c>
      <c r="K1529" s="2">
        <v>0</v>
      </c>
      <c r="L1529" s="2">
        <v>0.69465017453312405</v>
      </c>
      <c r="M1529" s="2">
        <v>0.59004312176163298</v>
      </c>
    </row>
    <row r="1530" spans="1:13">
      <c r="A1530" s="2">
        <v>1528</v>
      </c>
      <c r="B1530" s="2" t="s">
        <v>13</v>
      </c>
      <c r="C1530" s="2" t="s">
        <v>19</v>
      </c>
      <c r="D1530" s="2">
        <v>2</v>
      </c>
      <c r="E1530" s="2">
        <v>32</v>
      </c>
      <c r="F1530" s="2">
        <v>27</v>
      </c>
      <c r="G1530" s="2">
        <v>5</v>
      </c>
      <c r="H1530" s="2">
        <v>82162.680641131301</v>
      </c>
      <c r="I1530" s="2">
        <v>20855.222820640902</v>
      </c>
      <c r="J1530" s="2" t="s">
        <v>25</v>
      </c>
      <c r="K1530" s="2">
        <v>5.7162319629244701E-2</v>
      </c>
      <c r="L1530" s="2">
        <v>0</v>
      </c>
      <c r="M1530" s="2">
        <v>1</v>
      </c>
    </row>
    <row r="1531" spans="1:13">
      <c r="A1531" s="2">
        <v>1529</v>
      </c>
      <c r="B1531" s="2" t="s">
        <v>16</v>
      </c>
      <c r="C1531" s="2" t="s">
        <v>14</v>
      </c>
      <c r="D1531" s="2">
        <v>1</v>
      </c>
      <c r="E1531" s="2">
        <v>30</v>
      </c>
      <c r="F1531" s="2">
        <v>22</v>
      </c>
      <c r="G1531" s="2">
        <v>8</v>
      </c>
      <c r="H1531" s="2">
        <v>89125.429436266393</v>
      </c>
      <c r="I1531" s="2">
        <v>11193.101251918401</v>
      </c>
      <c r="J1531" s="2" t="s">
        <v>23</v>
      </c>
      <c r="K1531" s="2">
        <v>0.41988249278940698</v>
      </c>
      <c r="L1531" s="2">
        <v>0.63124096103548499</v>
      </c>
      <c r="M1531" s="2">
        <v>0</v>
      </c>
    </row>
    <row r="1532" spans="1:13">
      <c r="A1532" s="2">
        <v>1530</v>
      </c>
      <c r="B1532" s="2" t="s">
        <v>16</v>
      </c>
      <c r="C1532" s="2" t="s">
        <v>14</v>
      </c>
      <c r="D1532" s="2">
        <v>11</v>
      </c>
      <c r="E1532" s="2">
        <v>38</v>
      </c>
      <c r="F1532" s="2">
        <v>29</v>
      </c>
      <c r="G1532" s="2">
        <v>9</v>
      </c>
      <c r="H1532" s="2">
        <v>75756.401173435603</v>
      </c>
      <c r="I1532" s="2">
        <v>13571.3891066262</v>
      </c>
      <c r="J1532" s="2" t="s">
        <v>22</v>
      </c>
      <c r="K1532" s="2">
        <v>0.366023624870359</v>
      </c>
      <c r="L1532" s="2">
        <v>0.54692896876084096</v>
      </c>
      <c r="M1532" s="2">
        <v>8.7213998570651402E-2</v>
      </c>
    </row>
    <row r="1533" spans="1:13">
      <c r="A1533" s="2">
        <v>1531</v>
      </c>
      <c r="B1533" s="2" t="s">
        <v>20</v>
      </c>
      <c r="C1533" s="2" t="s">
        <v>21</v>
      </c>
      <c r="D1533" s="2">
        <v>60</v>
      </c>
      <c r="E1533" s="2">
        <v>42</v>
      </c>
      <c r="F1533" s="2">
        <v>41</v>
      </c>
      <c r="G1533" s="2">
        <v>1</v>
      </c>
      <c r="H1533" s="2">
        <v>111404.32667241</v>
      </c>
      <c r="I1533" s="2">
        <v>15808.105382002601</v>
      </c>
      <c r="J1533" s="2" t="s">
        <v>22</v>
      </c>
      <c r="K1533" s="2">
        <v>0.80120415586263805</v>
      </c>
      <c r="L1533" s="2">
        <v>4.5928034307423898E-2</v>
      </c>
      <c r="M1533" s="2">
        <v>0.15274239767091799</v>
      </c>
    </row>
    <row r="1534" spans="1:13">
      <c r="A1534" s="2">
        <v>1532</v>
      </c>
      <c r="B1534" s="2" t="s">
        <v>13</v>
      </c>
      <c r="C1534" s="2" t="s">
        <v>18</v>
      </c>
      <c r="D1534" s="2">
        <v>35</v>
      </c>
      <c r="E1534" s="2">
        <v>49</v>
      </c>
      <c r="F1534" s="2">
        <v>46</v>
      </c>
      <c r="G1534" s="2">
        <v>3</v>
      </c>
      <c r="H1534" s="2">
        <v>108496.725078271</v>
      </c>
      <c r="I1534" s="2">
        <v>15224.4117899387</v>
      </c>
      <c r="J1534" s="2" t="s">
        <v>25</v>
      </c>
      <c r="K1534" s="2">
        <v>0.46447789693141101</v>
      </c>
      <c r="L1534" s="2">
        <v>0.152792543889849</v>
      </c>
      <c r="M1534" s="2">
        <v>0.38306639069871001</v>
      </c>
    </row>
    <row r="1535" spans="1:13">
      <c r="A1535" s="2">
        <v>1533</v>
      </c>
      <c r="B1535" s="2" t="s">
        <v>20</v>
      </c>
      <c r="C1535" s="2" t="s">
        <v>21</v>
      </c>
      <c r="D1535" s="2">
        <v>41</v>
      </c>
      <c r="E1535" s="2">
        <v>43</v>
      </c>
      <c r="F1535" s="2">
        <v>42</v>
      </c>
      <c r="G1535" s="2">
        <v>1</v>
      </c>
      <c r="H1535" s="2">
        <v>94996.859319284704</v>
      </c>
      <c r="I1535" s="2">
        <v>12289.902598896801</v>
      </c>
      <c r="J1535" s="2" t="s">
        <v>23</v>
      </c>
      <c r="K1535" s="2">
        <v>0.61990847944223804</v>
      </c>
      <c r="L1535" s="2">
        <v>0</v>
      </c>
      <c r="M1535" s="2">
        <v>1</v>
      </c>
    </row>
    <row r="1536" spans="1:13">
      <c r="A1536" s="2">
        <v>1534</v>
      </c>
      <c r="B1536" s="2" t="s">
        <v>13</v>
      </c>
      <c r="C1536" s="2" t="s">
        <v>19</v>
      </c>
      <c r="D1536" s="2">
        <v>66</v>
      </c>
      <c r="E1536" s="2">
        <v>30</v>
      </c>
      <c r="F1536" s="2">
        <v>27</v>
      </c>
      <c r="G1536" s="2">
        <v>4</v>
      </c>
      <c r="H1536" s="2">
        <v>48673.504102035498</v>
      </c>
      <c r="I1536" s="2">
        <v>18911.539325342001</v>
      </c>
      <c r="J1536" s="2" t="s">
        <v>22</v>
      </c>
      <c r="K1536" s="2">
        <v>6.7948905947490104E-2</v>
      </c>
      <c r="L1536" s="2">
        <v>0.42433518413386101</v>
      </c>
      <c r="M1536" s="2">
        <v>0.507979133418063</v>
      </c>
    </row>
    <row r="1537" spans="1:13">
      <c r="A1537" s="2">
        <v>1535</v>
      </c>
      <c r="B1537" s="2" t="s">
        <v>13</v>
      </c>
      <c r="C1537" s="2" t="s">
        <v>19</v>
      </c>
      <c r="D1537" s="2">
        <v>70</v>
      </c>
      <c r="E1537" s="2">
        <v>49</v>
      </c>
      <c r="F1537" s="2">
        <v>48</v>
      </c>
      <c r="G1537" s="2">
        <v>2</v>
      </c>
      <c r="H1537" s="2">
        <v>45238.282804921801</v>
      </c>
      <c r="I1537" s="2">
        <v>9000</v>
      </c>
      <c r="J1537" s="2" t="s">
        <v>23</v>
      </c>
      <c r="K1537" s="2">
        <v>0</v>
      </c>
      <c r="L1537" s="2">
        <v>0.29572871036498999</v>
      </c>
      <c r="M1537" s="2">
        <v>0.80126602451120499</v>
      </c>
    </row>
    <row r="1538" spans="1:13">
      <c r="A1538" s="2">
        <v>1536</v>
      </c>
      <c r="B1538" s="2" t="s">
        <v>13</v>
      </c>
      <c r="C1538" s="2" t="s">
        <v>19</v>
      </c>
      <c r="D1538" s="2">
        <v>38</v>
      </c>
      <c r="E1538" s="2">
        <v>41</v>
      </c>
      <c r="F1538" s="2">
        <v>42</v>
      </c>
      <c r="G1538" s="2">
        <v>1</v>
      </c>
      <c r="H1538" s="2">
        <v>95315.662721348795</v>
      </c>
      <c r="I1538" s="2">
        <v>19730.081460431298</v>
      </c>
      <c r="J1538" s="2" t="s">
        <v>25</v>
      </c>
      <c r="K1538" s="2">
        <v>0</v>
      </c>
      <c r="L1538" s="2">
        <v>0.43596405344774303</v>
      </c>
      <c r="M1538" s="2">
        <v>0.76398739538884697</v>
      </c>
    </row>
    <row r="1539" spans="1:13">
      <c r="A1539" s="2">
        <v>1537</v>
      </c>
      <c r="B1539" s="2" t="s">
        <v>13</v>
      </c>
      <c r="C1539" s="2" t="s">
        <v>19</v>
      </c>
      <c r="D1539" s="2">
        <v>30</v>
      </c>
      <c r="E1539" s="2">
        <v>30</v>
      </c>
      <c r="F1539" s="2">
        <v>22</v>
      </c>
      <c r="G1539" s="2">
        <v>5</v>
      </c>
      <c r="H1539" s="2">
        <v>72289.579674397901</v>
      </c>
      <c r="I1539" s="2">
        <v>14468.430718365</v>
      </c>
      <c r="J1539" s="2" t="s">
        <v>23</v>
      </c>
      <c r="K1539" s="2">
        <v>0.60421267385302802</v>
      </c>
      <c r="L1539" s="2">
        <v>0.113017880985332</v>
      </c>
      <c r="M1539" s="2">
        <v>0.28249854044043499</v>
      </c>
    </row>
    <row r="1540" spans="1:13">
      <c r="A1540" s="2">
        <v>1538</v>
      </c>
      <c r="B1540" s="2" t="s">
        <v>13</v>
      </c>
      <c r="C1540" s="2" t="s">
        <v>15</v>
      </c>
      <c r="D1540" s="2">
        <v>44</v>
      </c>
      <c r="E1540" s="2">
        <v>37</v>
      </c>
      <c r="F1540" s="2">
        <v>37</v>
      </c>
      <c r="G1540" s="2">
        <v>1</v>
      </c>
      <c r="H1540" s="2">
        <v>121207.914377227</v>
      </c>
      <c r="I1540" s="2">
        <v>19656.619530494499</v>
      </c>
      <c r="J1540" s="2" t="s">
        <v>23</v>
      </c>
      <c r="K1540" s="2">
        <v>0.95004856003011895</v>
      </c>
      <c r="L1540" s="2">
        <v>5.3000316346818399E-2</v>
      </c>
      <c r="M1540" s="2">
        <v>0</v>
      </c>
    </row>
    <row r="1541" spans="1:13">
      <c r="A1541" s="2">
        <v>1539</v>
      </c>
      <c r="B1541" s="2" t="s">
        <v>20</v>
      </c>
      <c r="C1541" s="2" t="s">
        <v>21</v>
      </c>
      <c r="D1541" s="2">
        <v>15</v>
      </c>
      <c r="E1541" s="2">
        <v>38</v>
      </c>
      <c r="F1541" s="2">
        <v>32</v>
      </c>
      <c r="G1541" s="2">
        <v>6</v>
      </c>
      <c r="H1541" s="2">
        <v>135813.386612553</v>
      </c>
      <c r="I1541" s="2">
        <v>21715.7653977878</v>
      </c>
      <c r="J1541" s="2" t="s">
        <v>24</v>
      </c>
      <c r="K1541" s="2">
        <v>1</v>
      </c>
      <c r="L1541" s="2">
        <v>0</v>
      </c>
      <c r="M1541" s="2">
        <v>0.20236970762654199</v>
      </c>
    </row>
    <row r="1542" spans="1:13">
      <c r="A1542" s="2">
        <v>1540</v>
      </c>
      <c r="B1542" s="2" t="s">
        <v>13</v>
      </c>
      <c r="C1542" s="2" t="s">
        <v>19</v>
      </c>
      <c r="D1542" s="2">
        <v>59</v>
      </c>
      <c r="E1542" s="2">
        <v>30</v>
      </c>
      <c r="F1542" s="2">
        <v>22</v>
      </c>
      <c r="G1542" s="2">
        <v>6</v>
      </c>
      <c r="H1542" s="2">
        <v>52836.493727013098</v>
      </c>
      <c r="I1542" s="2">
        <v>24792.91</v>
      </c>
      <c r="J1542" s="2" t="s">
        <v>25</v>
      </c>
      <c r="K1542" s="2">
        <v>0.19429227650045999</v>
      </c>
      <c r="L1542" s="2">
        <v>0.71093939917669202</v>
      </c>
      <c r="M1542" s="2">
        <v>9.5117353638691796E-2</v>
      </c>
    </row>
    <row r="1543" spans="1:13">
      <c r="A1543" s="2">
        <v>1541</v>
      </c>
      <c r="B1543" s="2" t="s">
        <v>13</v>
      </c>
      <c r="C1543" s="2" t="s">
        <v>15</v>
      </c>
      <c r="D1543" s="2">
        <v>1</v>
      </c>
      <c r="E1543" s="2">
        <v>42</v>
      </c>
      <c r="F1543" s="2">
        <v>33</v>
      </c>
      <c r="G1543" s="2">
        <v>9</v>
      </c>
      <c r="H1543" s="2">
        <v>131501.691688069</v>
      </c>
      <c r="I1543" s="2">
        <v>17463.640964132901</v>
      </c>
      <c r="J1543" s="2" t="s">
        <v>25</v>
      </c>
      <c r="K1543" s="2">
        <v>1</v>
      </c>
      <c r="L1543" s="2">
        <v>0.200035414589227</v>
      </c>
      <c r="M1543" s="2">
        <v>0</v>
      </c>
    </row>
    <row r="1544" spans="1:13">
      <c r="A1544" s="2">
        <v>1542</v>
      </c>
      <c r="B1544" s="2" t="s">
        <v>13</v>
      </c>
      <c r="C1544" s="2" t="s">
        <v>14</v>
      </c>
      <c r="D1544" s="2">
        <v>62</v>
      </c>
      <c r="E1544" s="2">
        <v>49</v>
      </c>
      <c r="F1544" s="2">
        <v>48</v>
      </c>
      <c r="G1544" s="2">
        <v>1</v>
      </c>
      <c r="H1544" s="2">
        <v>79230.157162922696</v>
      </c>
      <c r="I1544" s="2">
        <v>16273.078531850701</v>
      </c>
      <c r="J1544" s="2" t="s">
        <v>22</v>
      </c>
      <c r="K1544" s="2">
        <v>0</v>
      </c>
      <c r="L1544" s="2">
        <v>0.55183072465989003</v>
      </c>
      <c r="M1544" s="2">
        <v>0.59605645862506795</v>
      </c>
    </row>
    <row r="1545" spans="1:13">
      <c r="A1545" s="2">
        <v>1543</v>
      </c>
      <c r="B1545" s="2" t="s">
        <v>20</v>
      </c>
      <c r="C1545" s="2" t="s">
        <v>21</v>
      </c>
      <c r="D1545" s="2">
        <v>40</v>
      </c>
      <c r="E1545" s="2">
        <v>35</v>
      </c>
      <c r="F1545" s="2">
        <v>34</v>
      </c>
      <c r="G1545" s="2">
        <v>2</v>
      </c>
      <c r="H1545" s="2">
        <v>78931.581743837</v>
      </c>
      <c r="I1545" s="2">
        <v>24792.91</v>
      </c>
      <c r="J1545" s="2" t="s">
        <v>24</v>
      </c>
      <c r="K1545" s="2">
        <v>0.27275163970994298</v>
      </c>
      <c r="L1545" s="2">
        <v>0</v>
      </c>
      <c r="M1545" s="2">
        <v>0.76865921275729898</v>
      </c>
    </row>
    <row r="1546" spans="1:13">
      <c r="A1546" s="2">
        <v>1544</v>
      </c>
      <c r="B1546" s="2" t="s">
        <v>13</v>
      </c>
      <c r="C1546" s="2" t="s">
        <v>14</v>
      </c>
      <c r="D1546" s="2">
        <v>75</v>
      </c>
      <c r="E1546" s="2">
        <v>43</v>
      </c>
      <c r="F1546" s="2">
        <v>47</v>
      </c>
      <c r="G1546" s="2">
        <v>1</v>
      </c>
      <c r="H1546" s="2">
        <v>63121.881875302599</v>
      </c>
      <c r="I1546" s="2">
        <v>14226.847405144699</v>
      </c>
      <c r="J1546" s="2" t="s">
        <v>23</v>
      </c>
      <c r="K1546" s="2">
        <v>0</v>
      </c>
      <c r="L1546" s="2">
        <v>0.22641283086500799</v>
      </c>
      <c r="M1546" s="2">
        <v>0.90213811260649102</v>
      </c>
    </row>
    <row r="1547" spans="1:13">
      <c r="A1547" s="2">
        <v>1545</v>
      </c>
      <c r="B1547" s="2" t="s">
        <v>16</v>
      </c>
      <c r="C1547" s="2" t="s">
        <v>14</v>
      </c>
      <c r="D1547" s="2">
        <v>1</v>
      </c>
      <c r="E1547" s="2">
        <v>31</v>
      </c>
      <c r="F1547" s="2">
        <v>27</v>
      </c>
      <c r="G1547" s="2">
        <v>4</v>
      </c>
      <c r="H1547" s="2">
        <v>104303.11889072901</v>
      </c>
      <c r="I1547" s="2">
        <v>17585.588351647399</v>
      </c>
      <c r="J1547" s="2" t="s">
        <v>25</v>
      </c>
      <c r="K1547" s="2">
        <v>0.263278338380043</v>
      </c>
      <c r="L1547" s="2">
        <v>0.78311420746516403</v>
      </c>
      <c r="M1547" s="2">
        <v>0</v>
      </c>
    </row>
    <row r="1548" spans="1:13">
      <c r="A1548" s="2">
        <v>1546</v>
      </c>
      <c r="B1548" s="2" t="s">
        <v>13</v>
      </c>
      <c r="C1548" s="2" t="s">
        <v>15</v>
      </c>
      <c r="D1548" s="2">
        <v>41</v>
      </c>
      <c r="E1548" s="2">
        <v>46</v>
      </c>
      <c r="F1548" s="2">
        <v>40</v>
      </c>
      <c r="G1548" s="2">
        <v>6</v>
      </c>
      <c r="H1548" s="2">
        <v>90352.241733199495</v>
      </c>
      <c r="I1548" s="2">
        <v>23306.549790628898</v>
      </c>
      <c r="J1548" s="2" t="s">
        <v>24</v>
      </c>
      <c r="K1548" s="2">
        <v>0.224261910715716</v>
      </c>
      <c r="L1548" s="2">
        <v>0.73230975596129999</v>
      </c>
      <c r="M1548" s="2">
        <v>4.3255057200600501E-2</v>
      </c>
    </row>
    <row r="1549" spans="1:13">
      <c r="A1549" s="2">
        <v>1547</v>
      </c>
      <c r="B1549" s="2" t="s">
        <v>13</v>
      </c>
      <c r="C1549" s="2" t="s">
        <v>15</v>
      </c>
      <c r="D1549" s="2">
        <v>14</v>
      </c>
      <c r="E1549" s="2">
        <v>30</v>
      </c>
      <c r="F1549" s="2">
        <v>22</v>
      </c>
      <c r="G1549" s="2">
        <v>8</v>
      </c>
      <c r="H1549" s="2">
        <v>57833.769784430202</v>
      </c>
      <c r="I1549" s="2">
        <v>24280.921683922101</v>
      </c>
      <c r="J1549" s="2" t="s">
        <v>25</v>
      </c>
      <c r="K1549" s="2">
        <v>0.111887997211375</v>
      </c>
      <c r="L1549" s="2">
        <v>0.29675779959009502</v>
      </c>
      <c r="M1549" s="2">
        <v>0.59155602371207106</v>
      </c>
    </row>
    <row r="1550" spans="1:13">
      <c r="A1550" s="2">
        <v>1548</v>
      </c>
      <c r="B1550" s="2" t="s">
        <v>20</v>
      </c>
      <c r="C1550" s="2" t="s">
        <v>18</v>
      </c>
      <c r="D1550" s="2">
        <v>8</v>
      </c>
      <c r="E1550" s="2">
        <v>40</v>
      </c>
      <c r="F1550" s="2">
        <v>35</v>
      </c>
      <c r="G1550" s="2">
        <v>4</v>
      </c>
      <c r="H1550" s="2">
        <v>102601.499876666</v>
      </c>
      <c r="I1550" s="2">
        <v>20535.7171407811</v>
      </c>
      <c r="J1550" s="2" t="s">
        <v>25</v>
      </c>
      <c r="K1550" s="2">
        <v>0.31805481834858301</v>
      </c>
      <c r="L1550" s="2">
        <v>0</v>
      </c>
      <c r="M1550" s="2">
        <v>0.92869800070423003</v>
      </c>
    </row>
    <row r="1551" spans="1:13">
      <c r="A1551" s="2">
        <v>1549</v>
      </c>
      <c r="B1551" s="2" t="s">
        <v>13</v>
      </c>
      <c r="C1551" s="2" t="s">
        <v>19</v>
      </c>
      <c r="D1551" s="2">
        <v>10</v>
      </c>
      <c r="E1551" s="2">
        <v>34</v>
      </c>
      <c r="F1551" s="2">
        <v>29</v>
      </c>
      <c r="G1551" s="2">
        <v>5</v>
      </c>
      <c r="H1551" s="2">
        <v>99421.504571904094</v>
      </c>
      <c r="I1551" s="2">
        <v>18450.888641214799</v>
      </c>
      <c r="J1551" s="2" t="s">
        <v>22</v>
      </c>
      <c r="K1551" s="2">
        <v>0.449266201076649</v>
      </c>
      <c r="L1551" s="2">
        <v>0.48781096604553997</v>
      </c>
      <c r="M1551" s="2">
        <v>6.3038782744359395E-2</v>
      </c>
    </row>
    <row r="1552" spans="1:13">
      <c r="A1552" s="2">
        <v>1550</v>
      </c>
      <c r="B1552" s="2" t="s">
        <v>13</v>
      </c>
      <c r="C1552" s="2" t="s">
        <v>15</v>
      </c>
      <c r="D1552" s="2">
        <v>14</v>
      </c>
      <c r="E1552" s="2">
        <v>37</v>
      </c>
      <c r="F1552" s="2">
        <v>27</v>
      </c>
      <c r="G1552" s="2">
        <v>9</v>
      </c>
      <c r="H1552" s="2">
        <v>73467.142288494098</v>
      </c>
      <c r="I1552" s="2">
        <v>18306.014032265801</v>
      </c>
      <c r="J1552" s="2" t="s">
        <v>24</v>
      </c>
      <c r="K1552" s="2">
        <v>0.27482830991664903</v>
      </c>
      <c r="L1552" s="2">
        <v>0.37604383380137402</v>
      </c>
      <c r="M1552" s="2">
        <v>0.34951530602173098</v>
      </c>
    </row>
    <row r="1553" spans="1:13">
      <c r="A1553" s="2">
        <v>1551</v>
      </c>
      <c r="B1553" s="2" t="s">
        <v>13</v>
      </c>
      <c r="C1553" s="2" t="s">
        <v>19</v>
      </c>
      <c r="D1553" s="2">
        <v>1</v>
      </c>
      <c r="E1553" s="2">
        <v>39</v>
      </c>
      <c r="F1553" s="2">
        <v>32</v>
      </c>
      <c r="G1553" s="2">
        <v>7</v>
      </c>
      <c r="H1553" s="2">
        <v>111453.319074168</v>
      </c>
      <c r="I1553" s="2">
        <v>22768.892856347298</v>
      </c>
      <c r="J1553" s="2" t="s">
        <v>24</v>
      </c>
      <c r="K1553" s="2">
        <v>0.124990676386597</v>
      </c>
      <c r="L1553" s="2">
        <v>0.64067929147737301</v>
      </c>
      <c r="M1553" s="2">
        <v>0.234269251277331</v>
      </c>
    </row>
    <row r="1554" spans="1:13">
      <c r="A1554" s="2">
        <v>1552</v>
      </c>
      <c r="B1554" s="2" t="s">
        <v>20</v>
      </c>
      <c r="C1554" s="2" t="s">
        <v>15</v>
      </c>
      <c r="D1554" s="2">
        <v>80</v>
      </c>
      <c r="E1554" s="2">
        <v>46</v>
      </c>
      <c r="F1554" s="2">
        <v>44</v>
      </c>
      <c r="G1554" s="2">
        <v>2</v>
      </c>
      <c r="H1554" s="2">
        <v>40000</v>
      </c>
      <c r="I1554" s="2">
        <v>11904.422807197099</v>
      </c>
      <c r="J1554" s="2" t="s">
        <v>23</v>
      </c>
      <c r="K1554" s="2">
        <v>9.4251090391558295E-2</v>
      </c>
      <c r="L1554" s="2">
        <v>0</v>
      </c>
      <c r="M1554" s="2">
        <v>1</v>
      </c>
    </row>
    <row r="1555" spans="1:13">
      <c r="A1555" s="2">
        <v>1553</v>
      </c>
      <c r="B1555" s="2" t="s">
        <v>13</v>
      </c>
      <c r="C1555" s="2" t="s">
        <v>15</v>
      </c>
      <c r="D1555" s="2">
        <v>18</v>
      </c>
      <c r="E1555" s="2">
        <v>30</v>
      </c>
      <c r="F1555" s="2">
        <v>22</v>
      </c>
      <c r="G1555" s="2">
        <v>9</v>
      </c>
      <c r="H1555" s="2">
        <v>102775.931097786</v>
      </c>
      <c r="I1555" s="2">
        <v>23459.585772221199</v>
      </c>
      <c r="J1555" s="2" t="s">
        <v>25</v>
      </c>
      <c r="K1555" s="2">
        <v>0.98258157160929005</v>
      </c>
      <c r="L1555" s="2">
        <v>0.69896120680136697</v>
      </c>
      <c r="M1555" s="2">
        <v>0</v>
      </c>
    </row>
    <row r="1556" spans="1:13">
      <c r="A1556" s="2">
        <v>1554</v>
      </c>
      <c r="B1556" s="2" t="s">
        <v>16</v>
      </c>
      <c r="C1556" s="2" t="s">
        <v>17</v>
      </c>
      <c r="D1556" s="2">
        <v>8</v>
      </c>
      <c r="E1556" s="2">
        <v>41</v>
      </c>
      <c r="F1556" s="2">
        <v>36</v>
      </c>
      <c r="G1556" s="2">
        <v>5</v>
      </c>
      <c r="H1556" s="2">
        <v>108695.70081004901</v>
      </c>
      <c r="I1556" s="2">
        <v>20937.123631395199</v>
      </c>
      <c r="J1556" s="2" t="s">
        <v>25</v>
      </c>
      <c r="K1556" s="2">
        <v>0.178769782581818</v>
      </c>
      <c r="L1556" s="2">
        <v>1</v>
      </c>
      <c r="M1556" s="2">
        <v>0</v>
      </c>
    </row>
    <row r="1557" spans="1:13">
      <c r="A1557" s="2">
        <v>1555</v>
      </c>
      <c r="B1557" s="2" t="s">
        <v>16</v>
      </c>
      <c r="C1557" s="2" t="s">
        <v>17</v>
      </c>
      <c r="D1557" s="2">
        <v>48</v>
      </c>
      <c r="E1557" s="2">
        <v>40</v>
      </c>
      <c r="F1557" s="2">
        <v>36</v>
      </c>
      <c r="G1557" s="2">
        <v>4</v>
      </c>
      <c r="H1557" s="2">
        <v>49031.975662183198</v>
      </c>
      <c r="I1557" s="2">
        <v>18487.431989488301</v>
      </c>
      <c r="J1557" s="2" t="s">
        <v>22</v>
      </c>
      <c r="K1557" s="2">
        <v>0</v>
      </c>
      <c r="L1557" s="2">
        <v>0.78873986960959597</v>
      </c>
      <c r="M1557" s="2">
        <v>0.67319370277544999</v>
      </c>
    </row>
    <row r="1558" spans="1:13">
      <c r="A1558" s="2">
        <v>1556</v>
      </c>
      <c r="B1558" s="2" t="s">
        <v>13</v>
      </c>
      <c r="C1558" s="2" t="s">
        <v>18</v>
      </c>
      <c r="D1558" s="2">
        <v>68</v>
      </c>
      <c r="E1558" s="2">
        <v>41</v>
      </c>
      <c r="F1558" s="2">
        <v>38</v>
      </c>
      <c r="G1558" s="2">
        <v>3</v>
      </c>
      <c r="H1558" s="2">
        <v>97882.425216200005</v>
      </c>
      <c r="I1558" s="2">
        <v>15218.194511563001</v>
      </c>
      <c r="J1558" s="2" t="s">
        <v>23</v>
      </c>
      <c r="K1558" s="2">
        <v>0.96540629041071402</v>
      </c>
      <c r="L1558" s="2">
        <v>0.40669469758249799</v>
      </c>
      <c r="M1558" s="2">
        <v>0</v>
      </c>
    </row>
    <row r="1559" spans="1:13">
      <c r="A1559" s="2">
        <v>1557</v>
      </c>
      <c r="B1559" s="2" t="s">
        <v>13</v>
      </c>
      <c r="C1559" s="2" t="s">
        <v>15</v>
      </c>
      <c r="D1559" s="2">
        <v>40</v>
      </c>
      <c r="E1559" s="2">
        <v>39</v>
      </c>
      <c r="F1559" s="2">
        <v>35</v>
      </c>
      <c r="G1559" s="2">
        <v>4</v>
      </c>
      <c r="H1559" s="2">
        <v>71667.873240857196</v>
      </c>
      <c r="I1559" s="2">
        <v>20913.5346688022</v>
      </c>
      <c r="J1559" s="2" t="s">
        <v>24</v>
      </c>
      <c r="K1559" s="2">
        <v>0</v>
      </c>
      <c r="L1559" s="2">
        <v>0.522626184047012</v>
      </c>
      <c r="M1559" s="2">
        <v>0.58609806361975003</v>
      </c>
    </row>
    <row r="1560" spans="1:13">
      <c r="A1560" s="2">
        <v>1558</v>
      </c>
      <c r="B1560" s="2" t="s">
        <v>20</v>
      </c>
      <c r="C1560" s="2" t="s">
        <v>21</v>
      </c>
      <c r="D1560" s="2">
        <v>34</v>
      </c>
      <c r="E1560" s="2">
        <v>48</v>
      </c>
      <c r="F1560" s="2">
        <v>45</v>
      </c>
      <c r="G1560" s="2">
        <v>3</v>
      </c>
      <c r="H1560" s="2">
        <v>122874.090261209</v>
      </c>
      <c r="I1560" s="2">
        <v>14547.054813332699</v>
      </c>
      <c r="J1560" s="2" t="s">
        <v>24</v>
      </c>
      <c r="K1560" s="2">
        <v>0.65797896927701305</v>
      </c>
      <c r="L1560" s="2">
        <v>0.14617147588769899</v>
      </c>
      <c r="M1560" s="2">
        <v>0.19599474185465701</v>
      </c>
    </row>
    <row r="1561" spans="1:13">
      <c r="A1561" s="2">
        <v>1559</v>
      </c>
      <c r="B1561" s="2" t="s">
        <v>13</v>
      </c>
      <c r="C1561" s="2" t="s">
        <v>19</v>
      </c>
      <c r="D1561" s="2">
        <v>24</v>
      </c>
      <c r="E1561" s="2">
        <v>32</v>
      </c>
      <c r="F1561" s="2">
        <v>25</v>
      </c>
      <c r="G1561" s="2">
        <v>6</v>
      </c>
      <c r="H1561" s="2">
        <v>81015.560948826198</v>
      </c>
      <c r="I1561" s="2">
        <v>24792.91</v>
      </c>
      <c r="J1561" s="2" t="s">
        <v>25</v>
      </c>
      <c r="K1561" s="2">
        <v>0.31077330188565699</v>
      </c>
      <c r="L1561" s="2">
        <v>0.94520628156166397</v>
      </c>
      <c r="M1561" s="2">
        <v>0</v>
      </c>
    </row>
    <row r="1562" spans="1:13">
      <c r="A1562" s="2">
        <v>1560</v>
      </c>
      <c r="B1562" s="2" t="s">
        <v>20</v>
      </c>
      <c r="C1562" s="2" t="s">
        <v>15</v>
      </c>
      <c r="D1562" s="2">
        <v>57</v>
      </c>
      <c r="E1562" s="2">
        <v>37</v>
      </c>
      <c r="F1562" s="2">
        <v>37</v>
      </c>
      <c r="G1562" s="2">
        <v>1</v>
      </c>
      <c r="H1562" s="2">
        <v>61681.304127154101</v>
      </c>
      <c r="I1562" s="2">
        <v>17531.143874783898</v>
      </c>
      <c r="J1562" s="2" t="s">
        <v>23</v>
      </c>
      <c r="K1562" s="2">
        <v>6.2661779315671504E-2</v>
      </c>
      <c r="L1562" s="2">
        <v>0.10511532757264</v>
      </c>
      <c r="M1562" s="2">
        <v>0.83224334699562297</v>
      </c>
    </row>
    <row r="1563" spans="1:13">
      <c r="A1563" s="2">
        <v>1561</v>
      </c>
      <c r="B1563" s="2" t="s">
        <v>16</v>
      </c>
      <c r="C1563" s="2" t="s">
        <v>17</v>
      </c>
      <c r="D1563" s="2">
        <v>58</v>
      </c>
      <c r="E1563" s="2">
        <v>36</v>
      </c>
      <c r="F1563" s="2">
        <v>29</v>
      </c>
      <c r="G1563" s="2">
        <v>7</v>
      </c>
      <c r="H1563" s="2">
        <v>54109.157947771302</v>
      </c>
      <c r="I1563" s="2">
        <v>9000</v>
      </c>
      <c r="J1563" s="2" t="s">
        <v>23</v>
      </c>
      <c r="K1563" s="2">
        <v>0.39550714627024303</v>
      </c>
      <c r="L1563" s="2">
        <v>0.650299312397567</v>
      </c>
      <c r="M1563" s="2">
        <v>0</v>
      </c>
    </row>
    <row r="1564" spans="1:13">
      <c r="A1564" s="2">
        <v>1562</v>
      </c>
      <c r="B1564" s="2" t="s">
        <v>13</v>
      </c>
      <c r="C1564" s="2" t="s">
        <v>19</v>
      </c>
      <c r="D1564" s="2">
        <v>18</v>
      </c>
      <c r="E1564" s="2">
        <v>31</v>
      </c>
      <c r="F1564" s="2">
        <v>23</v>
      </c>
      <c r="G1564" s="2">
        <v>8</v>
      </c>
      <c r="H1564" s="2">
        <v>90746.590369385798</v>
      </c>
      <c r="I1564" s="2">
        <v>10955.9858012273</v>
      </c>
      <c r="J1564" s="2" t="s">
        <v>23</v>
      </c>
      <c r="K1564" s="2">
        <v>0.92009174578346897</v>
      </c>
      <c r="L1564" s="2">
        <v>7.9716122989465801E-2</v>
      </c>
      <c r="M1564" s="2">
        <v>0</v>
      </c>
    </row>
    <row r="1565" spans="1:13">
      <c r="A1565" s="2">
        <v>1563</v>
      </c>
      <c r="B1565" s="2" t="s">
        <v>13</v>
      </c>
      <c r="C1565" s="2" t="s">
        <v>21</v>
      </c>
      <c r="D1565" s="2">
        <v>37</v>
      </c>
      <c r="E1565" s="2">
        <v>42</v>
      </c>
      <c r="F1565" s="2">
        <v>40</v>
      </c>
      <c r="G1565" s="2">
        <v>2</v>
      </c>
      <c r="H1565" s="2">
        <v>114918.679651033</v>
      </c>
      <c r="I1565" s="2">
        <v>22167.274162874299</v>
      </c>
      <c r="J1565" s="2" t="s">
        <v>24</v>
      </c>
      <c r="K1565" s="2">
        <v>0.513242235538521</v>
      </c>
      <c r="L1565" s="2">
        <v>0</v>
      </c>
      <c r="M1565" s="2">
        <v>0.52024856376235695</v>
      </c>
    </row>
    <row r="1566" spans="1:13">
      <c r="A1566" s="2">
        <v>1564</v>
      </c>
      <c r="B1566" s="2" t="s">
        <v>13</v>
      </c>
      <c r="C1566" s="2" t="s">
        <v>19</v>
      </c>
      <c r="D1566" s="2">
        <v>65</v>
      </c>
      <c r="E1566" s="2">
        <v>48</v>
      </c>
      <c r="F1566" s="2">
        <v>43</v>
      </c>
      <c r="G1566" s="2">
        <v>5</v>
      </c>
      <c r="H1566" s="2">
        <v>64792.798110873002</v>
      </c>
      <c r="I1566" s="2">
        <v>18623.5486052329</v>
      </c>
      <c r="J1566" s="2" t="s">
        <v>25</v>
      </c>
      <c r="K1566" s="2">
        <v>9.4802479603841496E-3</v>
      </c>
      <c r="L1566" s="2">
        <v>0.69057652575719697</v>
      </c>
      <c r="M1566" s="2">
        <v>0.29975346752107501</v>
      </c>
    </row>
    <row r="1567" spans="1:13">
      <c r="A1567" s="2">
        <v>1565</v>
      </c>
      <c r="B1567" s="2" t="s">
        <v>16</v>
      </c>
      <c r="C1567" s="2" t="s">
        <v>14</v>
      </c>
      <c r="D1567" s="2">
        <v>1</v>
      </c>
      <c r="E1567" s="2">
        <v>30</v>
      </c>
      <c r="F1567" s="2">
        <v>22</v>
      </c>
      <c r="G1567" s="2">
        <v>9</v>
      </c>
      <c r="H1567" s="2">
        <v>90097.269910732299</v>
      </c>
      <c r="I1567" s="2">
        <v>19215.802126284001</v>
      </c>
      <c r="J1567" s="2" t="s">
        <v>22</v>
      </c>
      <c r="K1567" s="2">
        <v>0.63728671383348601</v>
      </c>
      <c r="L1567" s="2">
        <v>0.92079884665517797</v>
      </c>
      <c r="M1567" s="2">
        <v>0</v>
      </c>
    </row>
    <row r="1568" spans="1:13">
      <c r="A1568" s="2">
        <v>1566</v>
      </c>
      <c r="B1568" s="2" t="s">
        <v>13</v>
      </c>
      <c r="C1568" s="2" t="s">
        <v>15</v>
      </c>
      <c r="D1568" s="2">
        <v>55</v>
      </c>
      <c r="E1568" s="2">
        <v>37</v>
      </c>
      <c r="F1568" s="2">
        <v>32</v>
      </c>
      <c r="G1568" s="2">
        <v>4</v>
      </c>
      <c r="H1568" s="2">
        <v>70266.335973773297</v>
      </c>
      <c r="I1568" s="2">
        <v>24516.103983137698</v>
      </c>
      <c r="J1568" s="2" t="s">
        <v>25</v>
      </c>
      <c r="K1568" s="2">
        <v>0.20002958894717601</v>
      </c>
      <c r="L1568" s="2">
        <v>0.43977918339251798</v>
      </c>
      <c r="M1568" s="2">
        <v>0.35975818945405602</v>
      </c>
    </row>
    <row r="1569" spans="1:13">
      <c r="A1569" s="2">
        <v>1567</v>
      </c>
      <c r="B1569" s="2" t="s">
        <v>13</v>
      </c>
      <c r="C1569" s="2" t="s">
        <v>18</v>
      </c>
      <c r="D1569" s="2">
        <v>1</v>
      </c>
      <c r="E1569" s="2">
        <v>44</v>
      </c>
      <c r="F1569" s="2">
        <v>36</v>
      </c>
      <c r="G1569" s="2">
        <v>8</v>
      </c>
      <c r="H1569" s="2">
        <v>116311.818324083</v>
      </c>
      <c r="I1569" s="2">
        <v>17793.1604448363</v>
      </c>
      <c r="J1569" s="2" t="s">
        <v>25</v>
      </c>
      <c r="K1569" s="2">
        <v>0.64558082082226098</v>
      </c>
      <c r="L1569" s="2">
        <v>0</v>
      </c>
      <c r="M1569" s="2">
        <v>0.51119112271554501</v>
      </c>
    </row>
    <row r="1570" spans="1:13">
      <c r="A1570" s="2">
        <v>1568</v>
      </c>
      <c r="B1570" s="2" t="s">
        <v>16</v>
      </c>
      <c r="C1570" s="2" t="s">
        <v>14</v>
      </c>
      <c r="D1570" s="2">
        <v>61</v>
      </c>
      <c r="E1570" s="2">
        <v>42</v>
      </c>
      <c r="F1570" s="2">
        <v>35</v>
      </c>
      <c r="G1570" s="2">
        <v>7</v>
      </c>
      <c r="H1570" s="2">
        <v>99853.075245900705</v>
      </c>
      <c r="I1570" s="2">
        <v>11470.927237154399</v>
      </c>
      <c r="J1570" s="2" t="s">
        <v>23</v>
      </c>
      <c r="K1570" s="2">
        <v>0.91333755840388997</v>
      </c>
      <c r="L1570" s="2">
        <v>0.90598742602081395</v>
      </c>
      <c r="M1570" s="2">
        <v>0</v>
      </c>
    </row>
    <row r="1571" spans="1:13">
      <c r="A1571" s="2">
        <v>1569</v>
      </c>
      <c r="B1571" s="2" t="s">
        <v>13</v>
      </c>
      <c r="C1571" s="2" t="s">
        <v>19</v>
      </c>
      <c r="D1571" s="2">
        <v>24</v>
      </c>
      <c r="E1571" s="2">
        <v>30</v>
      </c>
      <c r="F1571" s="2">
        <v>22</v>
      </c>
      <c r="G1571" s="2">
        <v>9</v>
      </c>
      <c r="H1571" s="2">
        <v>42369.818581958403</v>
      </c>
      <c r="I1571" s="2">
        <v>23829.7483784125</v>
      </c>
      <c r="J1571" s="2" t="s">
        <v>24</v>
      </c>
      <c r="K1571" s="2">
        <v>0</v>
      </c>
      <c r="L1571" s="2">
        <v>0.890673338110892</v>
      </c>
      <c r="M1571" s="2">
        <v>0.16729915933489101</v>
      </c>
    </row>
    <row r="1572" spans="1:13">
      <c r="A1572" s="2">
        <v>1570</v>
      </c>
      <c r="B1572" s="2" t="s">
        <v>20</v>
      </c>
      <c r="C1572" s="2" t="s">
        <v>18</v>
      </c>
      <c r="D1572" s="2">
        <v>1</v>
      </c>
      <c r="E1572" s="2">
        <v>39</v>
      </c>
      <c r="F1572" s="2">
        <v>31</v>
      </c>
      <c r="G1572" s="2">
        <v>8</v>
      </c>
      <c r="H1572" s="2">
        <v>92125.928870819902</v>
      </c>
      <c r="I1572" s="2">
        <v>19591.485367562502</v>
      </c>
      <c r="J1572" s="2" t="s">
        <v>24</v>
      </c>
      <c r="K1572" s="2">
        <v>8.7225789030522E-2</v>
      </c>
      <c r="L1572" s="2">
        <v>0.106464991946258</v>
      </c>
      <c r="M1572" s="2">
        <v>0.80618712540163096</v>
      </c>
    </row>
    <row r="1573" spans="1:13">
      <c r="A1573" s="2">
        <v>1571</v>
      </c>
      <c r="B1573" s="2" t="s">
        <v>16</v>
      </c>
      <c r="C1573" s="2" t="s">
        <v>14</v>
      </c>
      <c r="D1573" s="2">
        <v>80</v>
      </c>
      <c r="E1573" s="2">
        <v>42</v>
      </c>
      <c r="F1573" s="2">
        <v>37</v>
      </c>
      <c r="G1573" s="2">
        <v>5</v>
      </c>
      <c r="H1573" s="2">
        <v>40000</v>
      </c>
      <c r="I1573" s="2">
        <v>19376.69751228</v>
      </c>
      <c r="J1573" s="2" t="s">
        <v>25</v>
      </c>
      <c r="K1573" s="2">
        <v>0</v>
      </c>
      <c r="L1573" s="2">
        <v>0.76540749671235697</v>
      </c>
      <c r="M1573" s="2">
        <v>0.83734065639945898</v>
      </c>
    </row>
    <row r="1574" spans="1:13">
      <c r="A1574" s="2">
        <v>1572</v>
      </c>
      <c r="B1574" s="2" t="s">
        <v>13</v>
      </c>
      <c r="C1574" s="2" t="s">
        <v>18</v>
      </c>
      <c r="D1574" s="2">
        <v>23</v>
      </c>
      <c r="E1574" s="2">
        <v>49</v>
      </c>
      <c r="F1574" s="2">
        <v>48</v>
      </c>
      <c r="G1574" s="2">
        <v>3</v>
      </c>
      <c r="H1574" s="2">
        <v>109359.284430124</v>
      </c>
      <c r="I1574" s="2">
        <v>12168.452988991599</v>
      </c>
      <c r="J1574" s="2" t="s">
        <v>25</v>
      </c>
      <c r="K1574" s="2">
        <v>0.348304742301355</v>
      </c>
      <c r="L1574" s="2">
        <v>0</v>
      </c>
      <c r="M1574" s="2">
        <v>0.92150791864625603</v>
      </c>
    </row>
    <row r="1575" spans="1:13">
      <c r="A1575" s="2">
        <v>1573</v>
      </c>
      <c r="B1575" s="2" t="s">
        <v>13</v>
      </c>
      <c r="C1575" s="2" t="s">
        <v>14</v>
      </c>
      <c r="D1575" s="2">
        <v>5</v>
      </c>
      <c r="E1575" s="2">
        <v>35</v>
      </c>
      <c r="F1575" s="2">
        <v>34</v>
      </c>
      <c r="G1575" s="2">
        <v>1</v>
      </c>
      <c r="H1575" s="2">
        <v>83474.998178586597</v>
      </c>
      <c r="I1575" s="2">
        <v>24792.91</v>
      </c>
      <c r="J1575" s="2" t="s">
        <v>25</v>
      </c>
      <c r="K1575" s="2">
        <v>0</v>
      </c>
      <c r="L1575" s="2">
        <v>0.28457366173604398</v>
      </c>
      <c r="M1575" s="2">
        <v>0.92889607855197198</v>
      </c>
    </row>
    <row r="1576" spans="1:13">
      <c r="A1576" s="2">
        <v>1574</v>
      </c>
      <c r="B1576" s="2" t="s">
        <v>16</v>
      </c>
      <c r="C1576" s="2" t="s">
        <v>14</v>
      </c>
      <c r="D1576" s="2">
        <v>38</v>
      </c>
      <c r="E1576" s="2">
        <v>37</v>
      </c>
      <c r="F1576" s="2">
        <v>31</v>
      </c>
      <c r="G1576" s="2">
        <v>6</v>
      </c>
      <c r="H1576" s="2">
        <v>69319.886355088005</v>
      </c>
      <c r="I1576" s="2">
        <v>19838.934001497699</v>
      </c>
      <c r="J1576" s="2" t="s">
        <v>22</v>
      </c>
      <c r="K1576" s="2">
        <v>0.16645064616911601</v>
      </c>
      <c r="L1576" s="2">
        <v>0.53336775445120899</v>
      </c>
      <c r="M1576" s="2">
        <v>0.30010097676377201</v>
      </c>
    </row>
    <row r="1577" spans="1:13">
      <c r="A1577" s="2">
        <v>1575</v>
      </c>
      <c r="B1577" s="2" t="s">
        <v>13</v>
      </c>
      <c r="C1577" s="2" t="s">
        <v>15</v>
      </c>
      <c r="D1577" s="2">
        <v>25</v>
      </c>
      <c r="E1577" s="2">
        <v>49</v>
      </c>
      <c r="F1577" s="2">
        <v>48</v>
      </c>
      <c r="G1577" s="2">
        <v>1</v>
      </c>
      <c r="H1577" s="2">
        <v>120708.636189047</v>
      </c>
      <c r="I1577" s="2">
        <v>14886.118713309799</v>
      </c>
      <c r="J1577" s="2" t="s">
        <v>25</v>
      </c>
      <c r="K1577" s="2">
        <v>0.42035012800016702</v>
      </c>
      <c r="L1577" s="2">
        <v>0.189179943640012</v>
      </c>
      <c r="M1577" s="2">
        <v>0.39111365155576899</v>
      </c>
    </row>
    <row r="1578" spans="1:13">
      <c r="A1578" s="2">
        <v>1576</v>
      </c>
      <c r="B1578" s="2" t="s">
        <v>16</v>
      </c>
      <c r="C1578" s="2" t="s">
        <v>17</v>
      </c>
      <c r="D1578" s="2">
        <v>1</v>
      </c>
      <c r="E1578" s="2">
        <v>35</v>
      </c>
      <c r="F1578" s="2">
        <v>32</v>
      </c>
      <c r="G1578" s="2">
        <v>3</v>
      </c>
      <c r="H1578" s="2">
        <v>149578.868594609</v>
      </c>
      <c r="I1578" s="2">
        <v>23975.393748716699</v>
      </c>
      <c r="J1578" s="2" t="s">
        <v>22</v>
      </c>
      <c r="K1578" s="2">
        <v>0.38931803660063102</v>
      </c>
      <c r="L1578" s="2">
        <v>0.20432398962949899</v>
      </c>
      <c r="M1578" s="2">
        <v>0.40656471575227998</v>
      </c>
    </row>
    <row r="1579" spans="1:13">
      <c r="A1579" s="2">
        <v>1577</v>
      </c>
      <c r="B1579" s="2" t="s">
        <v>16</v>
      </c>
      <c r="C1579" s="2" t="s">
        <v>14</v>
      </c>
      <c r="D1579" s="2">
        <v>28</v>
      </c>
      <c r="E1579" s="2">
        <v>35</v>
      </c>
      <c r="F1579" s="2">
        <v>27</v>
      </c>
      <c r="G1579" s="2">
        <v>8</v>
      </c>
      <c r="H1579" s="2">
        <v>99686.3601126289</v>
      </c>
      <c r="I1579" s="2">
        <v>10406.7344604014</v>
      </c>
      <c r="J1579" s="2" t="s">
        <v>22</v>
      </c>
      <c r="K1579" s="2">
        <v>0.75775642997194603</v>
      </c>
      <c r="L1579" s="2">
        <v>0.91559895194022001</v>
      </c>
      <c r="M1579" s="2">
        <v>0</v>
      </c>
    </row>
    <row r="1580" spans="1:13">
      <c r="A1580" s="2">
        <v>1578</v>
      </c>
      <c r="B1580" s="2" t="s">
        <v>20</v>
      </c>
      <c r="C1580" s="2" t="s">
        <v>18</v>
      </c>
      <c r="D1580" s="2">
        <v>32</v>
      </c>
      <c r="E1580" s="2">
        <v>34</v>
      </c>
      <c r="F1580" s="2">
        <v>32</v>
      </c>
      <c r="G1580" s="2">
        <v>2</v>
      </c>
      <c r="H1580" s="2">
        <v>73260.419688362002</v>
      </c>
      <c r="I1580" s="2">
        <v>15436.1651033254</v>
      </c>
      <c r="J1580" s="2" t="s">
        <v>22</v>
      </c>
      <c r="K1580" s="2">
        <v>0.30344392087552302</v>
      </c>
      <c r="L1580" s="2">
        <v>0</v>
      </c>
      <c r="M1580" s="2">
        <v>0.97366639938632704</v>
      </c>
    </row>
    <row r="1581" spans="1:13">
      <c r="A1581" s="2">
        <v>1579</v>
      </c>
      <c r="B1581" s="2" t="s">
        <v>13</v>
      </c>
      <c r="C1581" s="2" t="s">
        <v>15</v>
      </c>
      <c r="D1581" s="2">
        <v>40</v>
      </c>
      <c r="E1581" s="2">
        <v>37</v>
      </c>
      <c r="F1581" s="2">
        <v>28</v>
      </c>
      <c r="G1581" s="2">
        <v>8</v>
      </c>
      <c r="H1581" s="2">
        <v>62137.037586426399</v>
      </c>
      <c r="I1581" s="2">
        <v>22475.265394368798</v>
      </c>
      <c r="J1581" s="2" t="s">
        <v>24</v>
      </c>
      <c r="K1581" s="2">
        <v>0.14500736296977301</v>
      </c>
      <c r="L1581" s="2">
        <v>0.55185632614415003</v>
      </c>
      <c r="M1581" s="2">
        <v>0.302788547530221</v>
      </c>
    </row>
    <row r="1582" spans="1:13">
      <c r="A1582" s="2">
        <v>1580</v>
      </c>
      <c r="B1582" s="2" t="s">
        <v>20</v>
      </c>
      <c r="C1582" s="2" t="s">
        <v>21</v>
      </c>
      <c r="D1582" s="2">
        <v>19</v>
      </c>
      <c r="E1582" s="2">
        <v>42</v>
      </c>
      <c r="F1582" s="2">
        <v>36</v>
      </c>
      <c r="G1582" s="2">
        <v>6</v>
      </c>
      <c r="H1582" s="2">
        <v>133500.48279203699</v>
      </c>
      <c r="I1582" s="2">
        <v>17859.079053342299</v>
      </c>
      <c r="J1582" s="2" t="s">
        <v>24</v>
      </c>
      <c r="K1582" s="2">
        <v>1</v>
      </c>
      <c r="L1582" s="2">
        <v>0.113941839263526</v>
      </c>
      <c r="M1582" s="2">
        <v>0</v>
      </c>
    </row>
    <row r="1583" spans="1:13">
      <c r="A1583" s="2">
        <v>1581</v>
      </c>
      <c r="B1583" s="2" t="s">
        <v>13</v>
      </c>
      <c r="C1583" s="2" t="s">
        <v>18</v>
      </c>
      <c r="D1583" s="2">
        <v>30</v>
      </c>
      <c r="E1583" s="2">
        <v>49</v>
      </c>
      <c r="F1583" s="2">
        <v>48</v>
      </c>
      <c r="G1583" s="2">
        <v>3</v>
      </c>
      <c r="H1583" s="2">
        <v>95679.919569489997</v>
      </c>
      <c r="I1583" s="2">
        <v>24406.398997627701</v>
      </c>
      <c r="J1583" s="2" t="s">
        <v>24</v>
      </c>
      <c r="K1583" s="2">
        <v>0.25658133632468999</v>
      </c>
      <c r="L1583" s="2">
        <v>0</v>
      </c>
      <c r="M1583" s="2">
        <v>0.85488914477868005</v>
      </c>
    </row>
    <row r="1584" spans="1:13">
      <c r="A1584" s="2">
        <v>1582</v>
      </c>
      <c r="B1584" s="2" t="s">
        <v>13</v>
      </c>
      <c r="C1584" s="2" t="s">
        <v>15</v>
      </c>
      <c r="D1584" s="2">
        <v>2</v>
      </c>
      <c r="E1584" s="2">
        <v>42</v>
      </c>
      <c r="F1584" s="2">
        <v>35</v>
      </c>
      <c r="G1584" s="2">
        <v>7</v>
      </c>
      <c r="H1584" s="2">
        <v>126955.692868474</v>
      </c>
      <c r="I1584" s="2">
        <v>16735.7741746676</v>
      </c>
      <c r="J1584" s="2" t="s">
        <v>25</v>
      </c>
      <c r="K1584" s="2">
        <v>0.65517170446907003</v>
      </c>
      <c r="L1584" s="2">
        <v>0.58153196161832599</v>
      </c>
      <c r="M1584" s="2">
        <v>0</v>
      </c>
    </row>
    <row r="1585" spans="1:13">
      <c r="A1585" s="2">
        <v>1583</v>
      </c>
      <c r="B1585" s="2" t="s">
        <v>13</v>
      </c>
      <c r="C1585" s="2" t="s">
        <v>15</v>
      </c>
      <c r="D1585" s="2">
        <v>29</v>
      </c>
      <c r="E1585" s="2">
        <v>37</v>
      </c>
      <c r="F1585" s="2">
        <v>34</v>
      </c>
      <c r="G1585" s="2">
        <v>3</v>
      </c>
      <c r="H1585" s="2">
        <v>72677.505222526001</v>
      </c>
      <c r="I1585" s="2">
        <v>18180.151840655199</v>
      </c>
      <c r="J1585" s="2" t="s">
        <v>25</v>
      </c>
      <c r="K1585" s="2">
        <v>0.18281876632356001</v>
      </c>
      <c r="L1585" s="2">
        <v>7.0403395350683406E-2</v>
      </c>
      <c r="M1585" s="2">
        <v>0.74737604433830795</v>
      </c>
    </row>
    <row r="1586" spans="1:13">
      <c r="A1586" s="2">
        <v>1584</v>
      </c>
      <c r="B1586" s="2" t="s">
        <v>13</v>
      </c>
      <c r="C1586" s="2" t="s">
        <v>15</v>
      </c>
      <c r="D1586" s="2">
        <v>10</v>
      </c>
      <c r="E1586" s="2">
        <v>39</v>
      </c>
      <c r="F1586" s="2">
        <v>40</v>
      </c>
      <c r="G1586" s="2">
        <v>1</v>
      </c>
      <c r="H1586" s="2">
        <v>107561.04613311301</v>
      </c>
      <c r="I1586" s="2">
        <v>20437.9868813545</v>
      </c>
      <c r="J1586" s="2" t="s">
        <v>25</v>
      </c>
      <c r="K1586" s="2">
        <v>2.8116224268450601E-2</v>
      </c>
      <c r="L1586" s="2">
        <v>0.211078384200765</v>
      </c>
      <c r="M1586" s="2">
        <v>0.76089968634832506</v>
      </c>
    </row>
    <row r="1587" spans="1:13">
      <c r="A1587" s="2">
        <v>1585</v>
      </c>
      <c r="B1587" s="2" t="s">
        <v>13</v>
      </c>
      <c r="C1587" s="2" t="s">
        <v>19</v>
      </c>
      <c r="D1587" s="2">
        <v>45</v>
      </c>
      <c r="E1587" s="2">
        <v>48</v>
      </c>
      <c r="F1587" s="2">
        <v>46</v>
      </c>
      <c r="G1587" s="2">
        <v>2</v>
      </c>
      <c r="H1587" s="2">
        <v>94930.585107039995</v>
      </c>
      <c r="I1587" s="2">
        <v>18037.830184268401</v>
      </c>
      <c r="J1587" s="2" t="s">
        <v>25</v>
      </c>
      <c r="K1587" s="2">
        <v>0.17016711716841099</v>
      </c>
      <c r="L1587" s="2">
        <v>0.39503477846197799</v>
      </c>
      <c r="M1587" s="2">
        <v>0.435000783846964</v>
      </c>
    </row>
    <row r="1588" spans="1:13">
      <c r="A1588" s="2">
        <v>1586</v>
      </c>
      <c r="B1588" s="2" t="s">
        <v>13</v>
      </c>
      <c r="C1588" s="2" t="s">
        <v>15</v>
      </c>
      <c r="D1588" s="2">
        <v>32</v>
      </c>
      <c r="E1588" s="2">
        <v>37</v>
      </c>
      <c r="F1588" s="2">
        <v>31</v>
      </c>
      <c r="G1588" s="2">
        <v>6</v>
      </c>
      <c r="H1588" s="2">
        <v>98006.147002612095</v>
      </c>
      <c r="I1588" s="2">
        <v>11660.701078059499</v>
      </c>
      <c r="J1588" s="2" t="s">
        <v>23</v>
      </c>
      <c r="K1588" s="2">
        <v>0.92411976919124705</v>
      </c>
      <c r="L1588" s="2">
        <v>0</v>
      </c>
      <c r="M1588" s="2">
        <v>0.136434726745917</v>
      </c>
    </row>
    <row r="1589" spans="1:13">
      <c r="A1589" s="2">
        <v>1587</v>
      </c>
      <c r="B1589" s="2" t="s">
        <v>16</v>
      </c>
      <c r="C1589" s="2" t="s">
        <v>14</v>
      </c>
      <c r="D1589" s="2">
        <v>1</v>
      </c>
      <c r="E1589" s="2">
        <v>31</v>
      </c>
      <c r="F1589" s="2">
        <v>27</v>
      </c>
      <c r="G1589" s="2">
        <v>4</v>
      </c>
      <c r="H1589" s="2">
        <v>120180.29692565399</v>
      </c>
      <c r="I1589" s="2">
        <v>14652.683569298501</v>
      </c>
      <c r="J1589" s="2" t="s">
        <v>23</v>
      </c>
      <c r="K1589" s="2">
        <v>0.82067595838666596</v>
      </c>
      <c r="L1589" s="2">
        <v>0.25734543809437499</v>
      </c>
      <c r="M1589" s="2">
        <v>0</v>
      </c>
    </row>
    <row r="1590" spans="1:13">
      <c r="A1590" s="2">
        <v>1588</v>
      </c>
      <c r="B1590" s="2" t="s">
        <v>16</v>
      </c>
      <c r="C1590" s="2" t="s">
        <v>17</v>
      </c>
      <c r="D1590" s="2">
        <v>68</v>
      </c>
      <c r="E1590" s="2">
        <v>48</v>
      </c>
      <c r="F1590" s="2">
        <v>44</v>
      </c>
      <c r="G1590" s="2">
        <v>4</v>
      </c>
      <c r="H1590" s="2">
        <v>41122.327681709401</v>
      </c>
      <c r="I1590" s="2">
        <v>12799.672643157901</v>
      </c>
      <c r="J1590" s="2" t="s">
        <v>23</v>
      </c>
      <c r="K1590" s="2">
        <v>0</v>
      </c>
      <c r="L1590" s="2">
        <v>0.75545661393683206</v>
      </c>
      <c r="M1590" s="2">
        <v>0.44166469765309202</v>
      </c>
    </row>
    <row r="1591" spans="1:13">
      <c r="A1591" s="2">
        <v>1589</v>
      </c>
      <c r="B1591" s="2" t="s">
        <v>13</v>
      </c>
      <c r="C1591" s="2" t="s">
        <v>19</v>
      </c>
      <c r="D1591" s="2">
        <v>34</v>
      </c>
      <c r="E1591" s="2">
        <v>32</v>
      </c>
      <c r="F1591" s="2">
        <v>25</v>
      </c>
      <c r="G1591" s="2">
        <v>7</v>
      </c>
      <c r="H1591" s="2">
        <v>72254.419019076595</v>
      </c>
      <c r="I1591" s="2">
        <v>21605.5874848637</v>
      </c>
      <c r="J1591" s="2" t="s">
        <v>24</v>
      </c>
      <c r="K1591" s="2">
        <v>0.33928616530722699</v>
      </c>
      <c r="L1591" s="2">
        <v>0.66724511354735805</v>
      </c>
      <c r="M1591" s="2">
        <v>0</v>
      </c>
    </row>
    <row r="1592" spans="1:13">
      <c r="A1592" s="2">
        <v>1590</v>
      </c>
      <c r="B1592" s="2" t="s">
        <v>13</v>
      </c>
      <c r="C1592" s="2" t="s">
        <v>15</v>
      </c>
      <c r="D1592" s="2">
        <v>51</v>
      </c>
      <c r="E1592" s="2">
        <v>39</v>
      </c>
      <c r="F1592" s="2">
        <v>41</v>
      </c>
      <c r="G1592" s="2">
        <v>1</v>
      </c>
      <c r="H1592" s="2">
        <v>93708.252237795794</v>
      </c>
      <c r="I1592" s="2">
        <v>19454.048978616102</v>
      </c>
      <c r="J1592" s="2" t="s">
        <v>22</v>
      </c>
      <c r="K1592" s="2">
        <v>0.152368815735799</v>
      </c>
      <c r="L1592" s="2">
        <v>0.42525090693606599</v>
      </c>
      <c r="M1592" s="2">
        <v>0.42269389714759598</v>
      </c>
    </row>
    <row r="1593" spans="1:13">
      <c r="A1593" s="2">
        <v>1591</v>
      </c>
      <c r="B1593" s="2" t="s">
        <v>13</v>
      </c>
      <c r="C1593" s="2" t="s">
        <v>15</v>
      </c>
      <c r="D1593" s="2">
        <v>58</v>
      </c>
      <c r="E1593" s="2">
        <v>41</v>
      </c>
      <c r="F1593" s="2">
        <v>35</v>
      </c>
      <c r="G1593" s="2">
        <v>6</v>
      </c>
      <c r="H1593" s="2">
        <v>58736.919243040997</v>
      </c>
      <c r="I1593" s="2">
        <v>20648.246263691901</v>
      </c>
      <c r="J1593" s="2" t="s">
        <v>24</v>
      </c>
      <c r="K1593" s="2">
        <v>0.23077812733820899</v>
      </c>
      <c r="L1593" s="2">
        <v>0.40487663930752299</v>
      </c>
      <c r="M1593" s="2">
        <v>0.364367788791922</v>
      </c>
    </row>
    <row r="1594" spans="1:13">
      <c r="A1594" s="2">
        <v>1592</v>
      </c>
      <c r="B1594" s="2" t="s">
        <v>13</v>
      </c>
      <c r="C1594" s="2" t="s">
        <v>19</v>
      </c>
      <c r="D1594" s="2">
        <v>38</v>
      </c>
      <c r="E1594" s="2">
        <v>40</v>
      </c>
      <c r="F1594" s="2">
        <v>37</v>
      </c>
      <c r="G1594" s="2">
        <v>3</v>
      </c>
      <c r="H1594" s="2">
        <v>60546.487621380198</v>
      </c>
      <c r="I1594" s="2">
        <v>24792.91</v>
      </c>
      <c r="J1594" s="2" t="s">
        <v>24</v>
      </c>
      <c r="K1594" s="2">
        <v>0</v>
      </c>
      <c r="L1594" s="2">
        <v>0.59222701231229302</v>
      </c>
      <c r="M1594" s="2">
        <v>0.94701449667022797</v>
      </c>
    </row>
    <row r="1595" spans="1:13">
      <c r="A1595" s="2">
        <v>1593</v>
      </c>
      <c r="B1595" s="2" t="s">
        <v>13</v>
      </c>
      <c r="C1595" s="2" t="s">
        <v>15</v>
      </c>
      <c r="D1595" s="2">
        <v>23</v>
      </c>
      <c r="E1595" s="2">
        <v>39</v>
      </c>
      <c r="F1595" s="2">
        <v>33</v>
      </c>
      <c r="G1595" s="2">
        <v>7</v>
      </c>
      <c r="H1595" s="2">
        <v>86105.637958751395</v>
      </c>
      <c r="I1595" s="2">
        <v>10276.530150954701</v>
      </c>
      <c r="J1595" s="2" t="s">
        <v>23</v>
      </c>
      <c r="K1595" s="2">
        <v>0.55218344629933203</v>
      </c>
      <c r="L1595" s="2">
        <v>0.211682914610902</v>
      </c>
      <c r="M1595" s="2">
        <v>0.236210900777268</v>
      </c>
    </row>
    <row r="1596" spans="1:13">
      <c r="A1596" s="2">
        <v>1594</v>
      </c>
      <c r="B1596" s="2" t="s">
        <v>13</v>
      </c>
      <c r="C1596" s="2" t="s">
        <v>19</v>
      </c>
      <c r="D1596" s="2">
        <v>14</v>
      </c>
      <c r="E1596" s="2">
        <v>31</v>
      </c>
      <c r="F1596" s="2">
        <v>23</v>
      </c>
      <c r="G1596" s="2">
        <v>9</v>
      </c>
      <c r="H1596" s="2">
        <v>80362.456133457104</v>
      </c>
      <c r="I1596" s="2">
        <v>18497.101008237201</v>
      </c>
      <c r="J1596" s="2" t="s">
        <v>22</v>
      </c>
      <c r="K1596" s="2">
        <v>0.52943745857260904</v>
      </c>
      <c r="L1596" s="2">
        <v>0.30928927525911898</v>
      </c>
      <c r="M1596" s="2">
        <v>0.16073038120553501</v>
      </c>
    </row>
    <row r="1597" spans="1:13">
      <c r="A1597" s="2">
        <v>1595</v>
      </c>
      <c r="B1597" s="2" t="s">
        <v>20</v>
      </c>
      <c r="C1597" s="2" t="s">
        <v>18</v>
      </c>
      <c r="D1597" s="2">
        <v>15</v>
      </c>
      <c r="E1597" s="2">
        <v>44</v>
      </c>
      <c r="F1597" s="2">
        <v>40</v>
      </c>
      <c r="G1597" s="2">
        <v>4</v>
      </c>
      <c r="H1597" s="2">
        <v>103470.500624209</v>
      </c>
      <c r="I1597" s="2">
        <v>14716.0877912378</v>
      </c>
      <c r="J1597" s="2" t="s">
        <v>25</v>
      </c>
      <c r="K1597" s="2">
        <v>0.39064501201792201</v>
      </c>
      <c r="L1597" s="2">
        <v>0</v>
      </c>
      <c r="M1597" s="2">
        <v>0.92122511516078198</v>
      </c>
    </row>
    <row r="1598" spans="1:13">
      <c r="A1598" s="2">
        <v>1596</v>
      </c>
      <c r="B1598" s="2" t="s">
        <v>13</v>
      </c>
      <c r="C1598" s="2" t="s">
        <v>19</v>
      </c>
      <c r="D1598" s="2">
        <v>39</v>
      </c>
      <c r="E1598" s="2">
        <v>37</v>
      </c>
      <c r="F1598" s="2">
        <v>34</v>
      </c>
      <c r="G1598" s="2">
        <v>3</v>
      </c>
      <c r="H1598" s="2">
        <v>71138.200341542601</v>
      </c>
      <c r="I1598" s="2">
        <v>21070.1061508368</v>
      </c>
      <c r="J1598" s="2" t="s">
        <v>25</v>
      </c>
      <c r="K1598" s="2">
        <v>0.13212567522372501</v>
      </c>
      <c r="L1598" s="2">
        <v>3.5508392524622498E-2</v>
      </c>
      <c r="M1598" s="2">
        <v>0.83249702840677997</v>
      </c>
    </row>
    <row r="1599" spans="1:13">
      <c r="A1599" s="2">
        <v>1597</v>
      </c>
      <c r="B1599" s="2" t="s">
        <v>16</v>
      </c>
      <c r="C1599" s="2" t="s">
        <v>14</v>
      </c>
      <c r="D1599" s="2">
        <v>23</v>
      </c>
      <c r="E1599" s="2">
        <v>49</v>
      </c>
      <c r="F1599" s="2">
        <v>47</v>
      </c>
      <c r="G1599" s="2">
        <v>6</v>
      </c>
      <c r="H1599" s="2">
        <v>116559.995408584</v>
      </c>
      <c r="I1599" s="2">
        <v>20303.690348743501</v>
      </c>
      <c r="J1599" s="2" t="s">
        <v>24</v>
      </c>
      <c r="K1599" s="2">
        <v>0.40612520317845802</v>
      </c>
      <c r="L1599" s="2">
        <v>0.74337758612946703</v>
      </c>
      <c r="M1599" s="2">
        <v>0</v>
      </c>
    </row>
    <row r="1600" spans="1:13">
      <c r="A1600" s="2">
        <v>1598</v>
      </c>
      <c r="B1600" s="2" t="s">
        <v>16</v>
      </c>
      <c r="C1600" s="2" t="s">
        <v>14</v>
      </c>
      <c r="D1600" s="2">
        <v>39</v>
      </c>
      <c r="E1600" s="2">
        <v>47</v>
      </c>
      <c r="F1600" s="2">
        <v>42</v>
      </c>
      <c r="G1600" s="2">
        <v>6</v>
      </c>
      <c r="H1600" s="2">
        <v>105852.537604709</v>
      </c>
      <c r="I1600" s="2">
        <v>17129.582761773399</v>
      </c>
      <c r="J1600" s="2" t="s">
        <v>25</v>
      </c>
      <c r="K1600" s="2">
        <v>0.49341728564571902</v>
      </c>
      <c r="L1600" s="2">
        <v>0.95794886216090103</v>
      </c>
      <c r="M1600" s="2">
        <v>0</v>
      </c>
    </row>
    <row r="1601" spans="1:13">
      <c r="A1601" s="2">
        <v>1599</v>
      </c>
      <c r="B1601" s="2" t="s">
        <v>13</v>
      </c>
      <c r="C1601" s="2" t="s">
        <v>19</v>
      </c>
      <c r="D1601" s="2">
        <v>63</v>
      </c>
      <c r="E1601" s="2">
        <v>41</v>
      </c>
      <c r="F1601" s="2">
        <v>41</v>
      </c>
      <c r="G1601" s="2">
        <v>1</v>
      </c>
      <c r="H1601" s="2">
        <v>69456.200223817694</v>
      </c>
      <c r="I1601" s="2">
        <v>10291.230884647901</v>
      </c>
      <c r="J1601" s="2" t="s">
        <v>23</v>
      </c>
      <c r="K1601" s="2">
        <v>0.21161796599295599</v>
      </c>
      <c r="L1601" s="2">
        <v>0.17310314983676001</v>
      </c>
      <c r="M1601" s="2">
        <v>0.61534560889895495</v>
      </c>
    </row>
    <row r="1602" spans="1:13">
      <c r="A1602" s="2">
        <v>1600</v>
      </c>
      <c r="B1602" s="2" t="s">
        <v>16</v>
      </c>
      <c r="C1602" s="2" t="s">
        <v>14</v>
      </c>
      <c r="D1602" s="2">
        <v>24</v>
      </c>
      <c r="E1602" s="2">
        <v>38</v>
      </c>
      <c r="F1602" s="2">
        <v>29</v>
      </c>
      <c r="G1602" s="2">
        <v>9</v>
      </c>
      <c r="H1602" s="2">
        <v>62356.486262429702</v>
      </c>
      <c r="I1602" s="2">
        <v>24517.086967897099</v>
      </c>
      <c r="J1602" s="2" t="s">
        <v>24</v>
      </c>
      <c r="K1602" s="2">
        <v>0</v>
      </c>
      <c r="L1602" s="2">
        <v>1</v>
      </c>
      <c r="M1602" s="2">
        <v>0.17684889769006401</v>
      </c>
    </row>
    <row r="1603" spans="1:13">
      <c r="A1603" s="2">
        <v>1601</v>
      </c>
      <c r="B1603" s="2" t="s">
        <v>13</v>
      </c>
      <c r="C1603" s="2" t="s">
        <v>15</v>
      </c>
      <c r="D1603" s="2">
        <v>1</v>
      </c>
      <c r="E1603" s="2">
        <v>35</v>
      </c>
      <c r="F1603" s="2">
        <v>29</v>
      </c>
      <c r="G1603" s="2">
        <v>6</v>
      </c>
      <c r="H1603" s="2">
        <v>102519.873429763</v>
      </c>
      <c r="I1603" s="2">
        <v>20074.656529734701</v>
      </c>
      <c r="J1603" s="2" t="s">
        <v>25</v>
      </c>
      <c r="K1603" s="2">
        <v>0.21502490872434801</v>
      </c>
      <c r="L1603" s="2">
        <v>0.21878590089722999</v>
      </c>
      <c r="M1603" s="2">
        <v>0.56614120197475803</v>
      </c>
    </row>
    <row r="1604" spans="1:13">
      <c r="A1604" s="2">
        <v>1602</v>
      </c>
      <c r="B1604" s="2" t="s">
        <v>20</v>
      </c>
      <c r="C1604" s="2" t="s">
        <v>18</v>
      </c>
      <c r="D1604" s="2">
        <v>72</v>
      </c>
      <c r="E1604" s="2">
        <v>37</v>
      </c>
      <c r="F1604" s="2">
        <v>31</v>
      </c>
      <c r="G1604" s="2">
        <v>5</v>
      </c>
      <c r="H1604" s="2">
        <v>59926.292893873797</v>
      </c>
      <c r="I1604" s="2">
        <v>22165.989053663699</v>
      </c>
      <c r="J1604" s="2" t="s">
        <v>24</v>
      </c>
      <c r="K1604" s="2">
        <v>0.47533120058003098</v>
      </c>
      <c r="L1604" s="2">
        <v>0.22162952205278399</v>
      </c>
      <c r="M1604" s="2">
        <v>0.30304044107809203</v>
      </c>
    </row>
    <row r="1605" spans="1:13">
      <c r="A1605" s="2">
        <v>1603</v>
      </c>
      <c r="B1605" s="2" t="s">
        <v>16</v>
      </c>
      <c r="C1605" s="2" t="s">
        <v>17</v>
      </c>
      <c r="D1605" s="2">
        <v>8</v>
      </c>
      <c r="E1605" s="2">
        <v>32</v>
      </c>
      <c r="F1605" s="2">
        <v>33</v>
      </c>
      <c r="G1605" s="2">
        <v>1</v>
      </c>
      <c r="H1605" s="2">
        <v>101352.032894342</v>
      </c>
      <c r="I1605" s="2">
        <v>19999.188983263</v>
      </c>
      <c r="J1605" s="2" t="s">
        <v>23</v>
      </c>
      <c r="K1605" s="2">
        <v>4.4546653178163698E-2</v>
      </c>
      <c r="L1605" s="2">
        <v>0.87320252310399304</v>
      </c>
      <c r="M1605" s="2">
        <v>8.2130089550510904E-2</v>
      </c>
    </row>
    <row r="1606" spans="1:13">
      <c r="A1606" s="2">
        <v>1604</v>
      </c>
      <c r="B1606" s="2" t="s">
        <v>13</v>
      </c>
      <c r="C1606" s="2" t="s">
        <v>19</v>
      </c>
      <c r="D1606" s="2">
        <v>1</v>
      </c>
      <c r="E1606" s="2">
        <v>36</v>
      </c>
      <c r="F1606" s="2">
        <v>27</v>
      </c>
      <c r="G1606" s="2">
        <v>9</v>
      </c>
      <c r="H1606" s="2">
        <v>116381.193911758</v>
      </c>
      <c r="I1606" s="2">
        <v>24115.366062700301</v>
      </c>
      <c r="J1606" s="2" t="s">
        <v>24</v>
      </c>
      <c r="K1606" s="2">
        <v>0.70212835289111497</v>
      </c>
      <c r="L1606" s="2">
        <v>0.88423323009834298</v>
      </c>
      <c r="M1606" s="2">
        <v>0</v>
      </c>
    </row>
    <row r="1607" spans="1:13">
      <c r="A1607" s="2">
        <v>1605</v>
      </c>
      <c r="B1607" s="2" t="s">
        <v>16</v>
      </c>
      <c r="C1607" s="2" t="s">
        <v>14</v>
      </c>
      <c r="D1607" s="2">
        <v>1</v>
      </c>
      <c r="E1607" s="2">
        <v>31</v>
      </c>
      <c r="F1607" s="2">
        <v>24</v>
      </c>
      <c r="G1607" s="2">
        <v>7</v>
      </c>
      <c r="H1607" s="2">
        <v>132940.96801964301</v>
      </c>
      <c r="I1607" s="2">
        <v>21312.8499754927</v>
      </c>
      <c r="J1607" s="2" t="s">
        <v>22</v>
      </c>
      <c r="K1607" s="2">
        <v>0.64683121218847295</v>
      </c>
      <c r="L1607" s="2">
        <v>0.205979743340618</v>
      </c>
      <c r="M1607" s="2">
        <v>0.147809340279066</v>
      </c>
    </row>
    <row r="1608" spans="1:13">
      <c r="A1608" s="2">
        <v>1606</v>
      </c>
      <c r="B1608" s="2" t="s">
        <v>20</v>
      </c>
      <c r="C1608" s="2" t="s">
        <v>18</v>
      </c>
      <c r="D1608" s="2">
        <v>71</v>
      </c>
      <c r="E1608" s="2">
        <v>49</v>
      </c>
      <c r="F1608" s="2">
        <v>48</v>
      </c>
      <c r="G1608" s="2">
        <v>3</v>
      </c>
      <c r="H1608" s="2">
        <v>62407.391961186302</v>
      </c>
      <c r="I1608" s="2">
        <v>13253.598623887299</v>
      </c>
      <c r="J1608" s="2" t="s">
        <v>22</v>
      </c>
      <c r="K1608" s="2">
        <v>0.17744413009764801</v>
      </c>
      <c r="L1608" s="2">
        <v>0</v>
      </c>
      <c r="M1608" s="2">
        <v>0.95511405966781504</v>
      </c>
    </row>
    <row r="1609" spans="1:13">
      <c r="A1609" s="2">
        <v>1607</v>
      </c>
      <c r="B1609" s="2" t="s">
        <v>20</v>
      </c>
      <c r="C1609" s="2" t="s">
        <v>18</v>
      </c>
      <c r="D1609" s="2">
        <v>36</v>
      </c>
      <c r="E1609" s="2">
        <v>47</v>
      </c>
      <c r="F1609" s="2">
        <v>45</v>
      </c>
      <c r="G1609" s="2">
        <v>2</v>
      </c>
      <c r="H1609" s="2">
        <v>101693.88029919199</v>
      </c>
      <c r="I1609" s="2">
        <v>15301.657043191201</v>
      </c>
      <c r="J1609" s="2" t="s">
        <v>22</v>
      </c>
      <c r="K1609" s="2">
        <v>0.52085835044187601</v>
      </c>
      <c r="L1609" s="2">
        <v>0</v>
      </c>
      <c r="M1609" s="2">
        <v>0.50307676997204398</v>
      </c>
    </row>
    <row r="1610" spans="1:13">
      <c r="A1610" s="2">
        <v>1608</v>
      </c>
      <c r="B1610" s="2" t="s">
        <v>16</v>
      </c>
      <c r="C1610" s="2" t="s">
        <v>14</v>
      </c>
      <c r="D1610" s="2">
        <v>76</v>
      </c>
      <c r="E1610" s="2">
        <v>34</v>
      </c>
      <c r="F1610" s="2">
        <v>27</v>
      </c>
      <c r="G1610" s="2">
        <v>7</v>
      </c>
      <c r="H1610" s="2">
        <v>40000</v>
      </c>
      <c r="I1610" s="2">
        <v>19194.136940422799</v>
      </c>
      <c r="J1610" s="2" t="s">
        <v>25</v>
      </c>
      <c r="K1610" s="2">
        <v>0</v>
      </c>
      <c r="L1610" s="2">
        <v>0.65562453919743802</v>
      </c>
      <c r="M1610" s="2">
        <v>0.36305809330278499</v>
      </c>
    </row>
    <row r="1611" spans="1:13">
      <c r="A1611" s="2">
        <v>1609</v>
      </c>
      <c r="B1611" s="2" t="s">
        <v>13</v>
      </c>
      <c r="C1611" s="2" t="s">
        <v>19</v>
      </c>
      <c r="D1611" s="2">
        <v>33</v>
      </c>
      <c r="E1611" s="2">
        <v>42</v>
      </c>
      <c r="F1611" s="2">
        <v>36</v>
      </c>
      <c r="G1611" s="2">
        <v>6</v>
      </c>
      <c r="H1611" s="2">
        <v>105072.800120916</v>
      </c>
      <c r="I1611" s="2">
        <v>14716.4236745539</v>
      </c>
      <c r="J1611" s="2" t="s">
        <v>23</v>
      </c>
      <c r="K1611" s="2">
        <v>0.86552554934927695</v>
      </c>
      <c r="L1611" s="2">
        <v>0.26696895282275801</v>
      </c>
      <c r="M1611" s="2">
        <v>0</v>
      </c>
    </row>
    <row r="1612" spans="1:13">
      <c r="A1612" s="2">
        <v>1610</v>
      </c>
      <c r="B1612" s="2" t="s">
        <v>16</v>
      </c>
      <c r="C1612" s="2" t="s">
        <v>14</v>
      </c>
      <c r="D1612" s="2">
        <v>10</v>
      </c>
      <c r="E1612" s="2">
        <v>30</v>
      </c>
      <c r="F1612" s="2">
        <v>22</v>
      </c>
      <c r="G1612" s="2">
        <v>5</v>
      </c>
      <c r="H1612" s="2">
        <v>72871.492712125997</v>
      </c>
      <c r="I1612" s="2">
        <v>17298.506016966101</v>
      </c>
      <c r="J1612" s="2" t="s">
        <v>25</v>
      </c>
      <c r="K1612" s="2">
        <v>0</v>
      </c>
      <c r="L1612" s="2">
        <v>0.68977426230425198</v>
      </c>
      <c r="M1612" s="2">
        <v>0.39733930907461801</v>
      </c>
    </row>
    <row r="1613" spans="1:13">
      <c r="A1613" s="2">
        <v>1611</v>
      </c>
      <c r="B1613" s="2" t="s">
        <v>13</v>
      </c>
      <c r="C1613" s="2" t="s">
        <v>15</v>
      </c>
      <c r="D1613" s="2">
        <v>51</v>
      </c>
      <c r="E1613" s="2">
        <v>33</v>
      </c>
      <c r="F1613" s="2">
        <v>29</v>
      </c>
      <c r="G1613" s="2">
        <v>4</v>
      </c>
      <c r="H1613" s="2">
        <v>87026.3613918107</v>
      </c>
      <c r="I1613" s="2">
        <v>19054.185773458001</v>
      </c>
      <c r="J1613" s="2" t="s">
        <v>22</v>
      </c>
      <c r="K1613" s="2">
        <v>0.64669943127478502</v>
      </c>
      <c r="L1613" s="2">
        <v>6.0583221692883599E-3</v>
      </c>
      <c r="M1613" s="2">
        <v>0.347343207286054</v>
      </c>
    </row>
    <row r="1614" spans="1:13">
      <c r="A1614" s="2">
        <v>1612</v>
      </c>
      <c r="B1614" s="2" t="s">
        <v>16</v>
      </c>
      <c r="C1614" s="2" t="s">
        <v>17</v>
      </c>
      <c r="D1614" s="2">
        <v>70</v>
      </c>
      <c r="E1614" s="2">
        <v>39</v>
      </c>
      <c r="F1614" s="2">
        <v>35</v>
      </c>
      <c r="G1614" s="2">
        <v>4</v>
      </c>
      <c r="H1614" s="2">
        <v>40000</v>
      </c>
      <c r="I1614" s="2">
        <v>19138.893898182199</v>
      </c>
      <c r="J1614" s="2" t="s">
        <v>25</v>
      </c>
      <c r="K1614" s="2">
        <v>0</v>
      </c>
      <c r="L1614" s="2">
        <v>0.58445145839046497</v>
      </c>
      <c r="M1614" s="2">
        <v>0.89736756916427096</v>
      </c>
    </row>
    <row r="1615" spans="1:13">
      <c r="A1615" s="2">
        <v>1613</v>
      </c>
      <c r="B1615" s="2" t="s">
        <v>13</v>
      </c>
      <c r="C1615" s="2" t="s">
        <v>19</v>
      </c>
      <c r="D1615" s="2">
        <v>1</v>
      </c>
      <c r="E1615" s="2">
        <v>33</v>
      </c>
      <c r="F1615" s="2">
        <v>27</v>
      </c>
      <c r="G1615" s="2">
        <v>6</v>
      </c>
      <c r="H1615" s="2">
        <v>123279.29469662</v>
      </c>
      <c r="I1615" s="2">
        <v>21180.369710385701</v>
      </c>
      <c r="J1615" s="2" t="s">
        <v>22</v>
      </c>
      <c r="K1615" s="2">
        <v>0.78487146409379305</v>
      </c>
      <c r="L1615" s="2">
        <v>0.40915107976096299</v>
      </c>
      <c r="M1615" s="2">
        <v>0</v>
      </c>
    </row>
    <row r="1616" spans="1:13">
      <c r="A1616" s="2">
        <v>1614</v>
      </c>
      <c r="B1616" s="2" t="s">
        <v>13</v>
      </c>
      <c r="C1616" s="2" t="s">
        <v>19</v>
      </c>
      <c r="D1616" s="2">
        <v>44</v>
      </c>
      <c r="E1616" s="2">
        <v>40</v>
      </c>
      <c r="F1616" s="2">
        <v>38</v>
      </c>
      <c r="G1616" s="2">
        <v>2</v>
      </c>
      <c r="H1616" s="2">
        <v>70895.943056736607</v>
      </c>
      <c r="I1616" s="2">
        <v>24792.91</v>
      </c>
      <c r="J1616" s="2" t="s">
        <v>24</v>
      </c>
      <c r="K1616" s="2">
        <v>0</v>
      </c>
      <c r="L1616" s="2">
        <v>0.65871969097527805</v>
      </c>
      <c r="M1616" s="2">
        <v>0.50126007765060898</v>
      </c>
    </row>
    <row r="1617" spans="1:13">
      <c r="A1617" s="2">
        <v>1615</v>
      </c>
      <c r="B1617" s="2" t="s">
        <v>16</v>
      </c>
      <c r="C1617" s="2" t="s">
        <v>14</v>
      </c>
      <c r="D1617" s="2">
        <v>37</v>
      </c>
      <c r="E1617" s="2">
        <v>34</v>
      </c>
      <c r="F1617" s="2">
        <v>26</v>
      </c>
      <c r="G1617" s="2">
        <v>8</v>
      </c>
      <c r="H1617" s="2">
        <v>68561.890300508705</v>
      </c>
      <c r="I1617" s="2">
        <v>13614.9603089557</v>
      </c>
      <c r="J1617" s="2" t="s">
        <v>23</v>
      </c>
      <c r="K1617" s="2">
        <v>0.62013321696187296</v>
      </c>
      <c r="L1617" s="2">
        <v>0.75907668717736398</v>
      </c>
      <c r="M1617" s="2">
        <v>0</v>
      </c>
    </row>
    <row r="1618" spans="1:13">
      <c r="A1618" s="2">
        <v>1616</v>
      </c>
      <c r="B1618" s="2" t="s">
        <v>13</v>
      </c>
      <c r="C1618" s="2" t="s">
        <v>19</v>
      </c>
      <c r="D1618" s="2">
        <v>1</v>
      </c>
      <c r="E1618" s="2">
        <v>30</v>
      </c>
      <c r="F1618" s="2">
        <v>22</v>
      </c>
      <c r="G1618" s="2">
        <v>6</v>
      </c>
      <c r="H1618" s="2">
        <v>101982.37350695601</v>
      </c>
      <c r="I1618" s="2">
        <v>22399.612613915</v>
      </c>
      <c r="J1618" s="2" t="s">
        <v>25</v>
      </c>
      <c r="K1618" s="2">
        <v>0.52643726039180005</v>
      </c>
      <c r="L1618" s="2">
        <v>0.51363377611989602</v>
      </c>
      <c r="M1618" s="2">
        <v>0</v>
      </c>
    </row>
    <row r="1619" spans="1:13">
      <c r="A1619" s="2">
        <v>1617</v>
      </c>
      <c r="B1619" s="2" t="s">
        <v>20</v>
      </c>
      <c r="C1619" s="2" t="s">
        <v>15</v>
      </c>
      <c r="D1619" s="2">
        <v>40</v>
      </c>
      <c r="E1619" s="2">
        <v>32</v>
      </c>
      <c r="F1619" s="2">
        <v>30</v>
      </c>
      <c r="G1619" s="2">
        <v>2</v>
      </c>
      <c r="H1619" s="2">
        <v>56133.866517255497</v>
      </c>
      <c r="I1619" s="2">
        <v>21760.3833611671</v>
      </c>
      <c r="J1619" s="2" t="s">
        <v>22</v>
      </c>
      <c r="K1619" s="2">
        <v>3.2781715561263997E-2</v>
      </c>
      <c r="L1619" s="2">
        <v>0.17036402517788499</v>
      </c>
      <c r="M1619" s="2">
        <v>0.79692314037353795</v>
      </c>
    </row>
    <row r="1620" spans="1:13">
      <c r="A1620" s="2">
        <v>1618</v>
      </c>
      <c r="B1620" s="2" t="s">
        <v>13</v>
      </c>
      <c r="C1620" s="2" t="s">
        <v>18</v>
      </c>
      <c r="D1620" s="2">
        <v>1</v>
      </c>
      <c r="E1620" s="2">
        <v>41</v>
      </c>
      <c r="F1620" s="2">
        <v>35</v>
      </c>
      <c r="G1620" s="2">
        <v>6</v>
      </c>
      <c r="H1620" s="2">
        <v>153000</v>
      </c>
      <c r="I1620" s="2">
        <v>14993.946045606601</v>
      </c>
      <c r="J1620" s="2" t="s">
        <v>22</v>
      </c>
      <c r="K1620" s="2">
        <v>1</v>
      </c>
      <c r="L1620" s="2">
        <v>0.35491506057163102</v>
      </c>
      <c r="M1620" s="2">
        <v>0</v>
      </c>
    </row>
    <row r="1621" spans="1:13">
      <c r="A1621" s="2">
        <v>1619</v>
      </c>
      <c r="B1621" s="2" t="s">
        <v>16</v>
      </c>
      <c r="C1621" s="2" t="s">
        <v>14</v>
      </c>
      <c r="D1621" s="2">
        <v>43</v>
      </c>
      <c r="E1621" s="2">
        <v>40</v>
      </c>
      <c r="F1621" s="2">
        <v>36</v>
      </c>
      <c r="G1621" s="2">
        <v>3</v>
      </c>
      <c r="H1621" s="2">
        <v>47834.823409397301</v>
      </c>
      <c r="I1621" s="2">
        <v>15988.598510247801</v>
      </c>
      <c r="J1621" s="2" t="s">
        <v>22</v>
      </c>
      <c r="K1621" s="2">
        <v>0</v>
      </c>
      <c r="L1621" s="2">
        <v>0.53598674680284897</v>
      </c>
      <c r="M1621" s="2">
        <v>0.79150531005565505</v>
      </c>
    </row>
    <row r="1622" spans="1:13">
      <c r="A1622" s="2">
        <v>1620</v>
      </c>
      <c r="B1622" s="2" t="s">
        <v>13</v>
      </c>
      <c r="C1622" s="2" t="s">
        <v>19</v>
      </c>
      <c r="D1622" s="2">
        <v>45</v>
      </c>
      <c r="E1622" s="2">
        <v>47</v>
      </c>
      <c r="F1622" s="2">
        <v>41</v>
      </c>
      <c r="G1622" s="2">
        <v>6</v>
      </c>
      <c r="H1622" s="2">
        <v>72826.092354746506</v>
      </c>
      <c r="I1622" s="2">
        <v>17384.944538765802</v>
      </c>
      <c r="J1622" s="2" t="s">
        <v>25</v>
      </c>
      <c r="K1622" s="2">
        <v>0.22273580230599099</v>
      </c>
      <c r="L1622" s="2">
        <v>0.56510130558160199</v>
      </c>
      <c r="M1622" s="2">
        <v>0.211587145780403</v>
      </c>
    </row>
    <row r="1623" spans="1:13">
      <c r="A1623" s="2">
        <v>1621</v>
      </c>
      <c r="B1623" s="2" t="s">
        <v>16</v>
      </c>
      <c r="C1623" s="2" t="s">
        <v>19</v>
      </c>
      <c r="D1623" s="2">
        <v>51</v>
      </c>
      <c r="E1623" s="2">
        <v>37</v>
      </c>
      <c r="F1623" s="2">
        <v>31</v>
      </c>
      <c r="G1623" s="2">
        <v>6</v>
      </c>
      <c r="H1623" s="2">
        <v>89859.662085700795</v>
      </c>
      <c r="I1623" s="2">
        <v>19273.3684219198</v>
      </c>
      <c r="J1623" s="2" t="s">
        <v>22</v>
      </c>
      <c r="K1623" s="2">
        <v>0.58235812206687698</v>
      </c>
      <c r="L1623" s="2">
        <v>0.82712874016316595</v>
      </c>
      <c r="M1623" s="2">
        <v>0</v>
      </c>
    </row>
    <row r="1624" spans="1:13">
      <c r="A1624" s="2">
        <v>1622</v>
      </c>
      <c r="B1624" s="2" t="s">
        <v>16</v>
      </c>
      <c r="C1624" s="2" t="s">
        <v>19</v>
      </c>
      <c r="D1624" s="2">
        <v>48</v>
      </c>
      <c r="E1624" s="2">
        <v>43</v>
      </c>
      <c r="F1624" s="2">
        <v>39</v>
      </c>
      <c r="G1624" s="2">
        <v>4</v>
      </c>
      <c r="H1624" s="2">
        <v>66871.237998681798</v>
      </c>
      <c r="I1624" s="2">
        <v>14257.965679986501</v>
      </c>
      <c r="J1624" s="2" t="s">
        <v>22</v>
      </c>
      <c r="K1624" s="2">
        <v>8.7082240441990602E-2</v>
      </c>
      <c r="L1624" s="2">
        <v>0.40827733831261298</v>
      </c>
      <c r="M1624" s="2">
        <v>0.504355806516671</v>
      </c>
    </row>
    <row r="1625" spans="1:13">
      <c r="A1625" s="2">
        <v>1623</v>
      </c>
      <c r="B1625" s="2" t="s">
        <v>13</v>
      </c>
      <c r="C1625" s="2" t="s">
        <v>19</v>
      </c>
      <c r="D1625" s="2">
        <v>20</v>
      </c>
      <c r="E1625" s="2">
        <v>36</v>
      </c>
      <c r="F1625" s="2">
        <v>34</v>
      </c>
      <c r="G1625" s="2">
        <v>3</v>
      </c>
      <c r="H1625" s="2">
        <v>81167.849309058904</v>
      </c>
      <c r="I1625" s="2">
        <v>21315.8352833965</v>
      </c>
      <c r="J1625" s="2" t="s">
        <v>22</v>
      </c>
      <c r="K1625" s="2">
        <v>7.7842037332851305E-2</v>
      </c>
      <c r="L1625" s="2">
        <v>0.43073051657543399</v>
      </c>
      <c r="M1625" s="2">
        <v>0.491329430849473</v>
      </c>
    </row>
    <row r="1626" spans="1:13">
      <c r="A1626" s="2">
        <v>1624</v>
      </c>
      <c r="B1626" s="2" t="s">
        <v>16</v>
      </c>
      <c r="C1626" s="2" t="s">
        <v>17</v>
      </c>
      <c r="D1626" s="2">
        <v>15</v>
      </c>
      <c r="E1626" s="2">
        <v>42</v>
      </c>
      <c r="F1626" s="2">
        <v>41</v>
      </c>
      <c r="G1626" s="2">
        <v>1</v>
      </c>
      <c r="H1626" s="2">
        <v>107010.35863219301</v>
      </c>
      <c r="I1626" s="2">
        <v>19297.473288429501</v>
      </c>
      <c r="J1626" s="2" t="s">
        <v>22</v>
      </c>
      <c r="K1626" s="2">
        <v>0</v>
      </c>
      <c r="L1626" s="2">
        <v>0.83282352631329104</v>
      </c>
      <c r="M1626" s="2">
        <v>0.217641820265386</v>
      </c>
    </row>
    <row r="1627" spans="1:13">
      <c r="A1627" s="2">
        <v>1625</v>
      </c>
      <c r="B1627" s="2" t="s">
        <v>13</v>
      </c>
      <c r="C1627" s="2" t="s">
        <v>14</v>
      </c>
      <c r="D1627" s="2">
        <v>1</v>
      </c>
      <c r="E1627" s="2">
        <v>30</v>
      </c>
      <c r="F1627" s="2">
        <v>25</v>
      </c>
      <c r="G1627" s="2">
        <v>3</v>
      </c>
      <c r="H1627" s="2">
        <v>97665.398297447202</v>
      </c>
      <c r="I1627" s="2">
        <v>24792.91</v>
      </c>
      <c r="J1627" s="2" t="s">
        <v>25</v>
      </c>
      <c r="K1627" s="2">
        <v>0.26269467301315602</v>
      </c>
      <c r="L1627" s="2">
        <v>0.59946070558312103</v>
      </c>
      <c r="M1627" s="2">
        <v>0.13780007881012901</v>
      </c>
    </row>
    <row r="1628" spans="1:13">
      <c r="A1628" s="2">
        <v>1626</v>
      </c>
      <c r="B1628" s="2" t="s">
        <v>16</v>
      </c>
      <c r="C1628" s="2" t="s">
        <v>17</v>
      </c>
      <c r="D1628" s="2">
        <v>41</v>
      </c>
      <c r="E1628" s="2">
        <v>40</v>
      </c>
      <c r="F1628" s="2">
        <v>38</v>
      </c>
      <c r="G1628" s="2">
        <v>2</v>
      </c>
      <c r="H1628" s="2">
        <v>43480.602914797899</v>
      </c>
      <c r="I1628" s="2">
        <v>22776.037001395602</v>
      </c>
      <c r="J1628" s="2" t="s">
        <v>22</v>
      </c>
      <c r="K1628" s="2">
        <v>0</v>
      </c>
      <c r="L1628" s="2">
        <v>0.81589791180174698</v>
      </c>
      <c r="M1628" s="2">
        <v>0.77694510211975099</v>
      </c>
    </row>
    <row r="1629" spans="1:13">
      <c r="A1629" s="2">
        <v>1627</v>
      </c>
      <c r="B1629" s="2" t="s">
        <v>20</v>
      </c>
      <c r="C1629" s="2" t="s">
        <v>21</v>
      </c>
      <c r="D1629" s="2">
        <v>5</v>
      </c>
      <c r="E1629" s="2">
        <v>31</v>
      </c>
      <c r="F1629" s="2">
        <v>28</v>
      </c>
      <c r="G1629" s="2">
        <v>3</v>
      </c>
      <c r="H1629" s="2">
        <v>129013.53324523001</v>
      </c>
      <c r="I1629" s="2">
        <v>24792.91</v>
      </c>
      <c r="J1629" s="2" t="s">
        <v>24</v>
      </c>
      <c r="K1629" s="2">
        <v>0.56410084674144301</v>
      </c>
      <c r="L1629" s="2">
        <v>0.24497768683572499</v>
      </c>
      <c r="M1629" s="2">
        <v>0.190870072487762</v>
      </c>
    </row>
    <row r="1630" spans="1:13">
      <c r="A1630" s="2">
        <v>1628</v>
      </c>
      <c r="B1630" s="2" t="s">
        <v>13</v>
      </c>
      <c r="C1630" s="2" t="s">
        <v>14</v>
      </c>
      <c r="D1630" s="2">
        <v>18</v>
      </c>
      <c r="E1630" s="2">
        <v>38</v>
      </c>
      <c r="F1630" s="2">
        <v>33</v>
      </c>
      <c r="G1630" s="2">
        <v>5</v>
      </c>
      <c r="H1630" s="2">
        <v>61944.807019337299</v>
      </c>
      <c r="I1630" s="2">
        <v>21871.9868903893</v>
      </c>
      <c r="J1630" s="2" t="s">
        <v>24</v>
      </c>
      <c r="K1630" s="2">
        <v>0</v>
      </c>
      <c r="L1630" s="2">
        <v>0.37246891068308602</v>
      </c>
      <c r="M1630" s="2">
        <v>0.99715548684750899</v>
      </c>
    </row>
    <row r="1631" spans="1:13">
      <c r="A1631" s="2">
        <v>1629</v>
      </c>
      <c r="B1631" s="2" t="s">
        <v>13</v>
      </c>
      <c r="C1631" s="2" t="s">
        <v>15</v>
      </c>
      <c r="D1631" s="2">
        <v>35</v>
      </c>
      <c r="E1631" s="2">
        <v>35</v>
      </c>
      <c r="F1631" s="2">
        <v>29</v>
      </c>
      <c r="G1631" s="2">
        <v>6</v>
      </c>
      <c r="H1631" s="2">
        <v>100064.027031566</v>
      </c>
      <c r="I1631" s="2">
        <v>17697.629724107301</v>
      </c>
      <c r="J1631" s="2" t="s">
        <v>25</v>
      </c>
      <c r="K1631" s="2">
        <v>0.85723114380461096</v>
      </c>
      <c r="L1631" s="2">
        <v>0.227837650826549</v>
      </c>
      <c r="M1631" s="2">
        <v>0</v>
      </c>
    </row>
    <row r="1632" spans="1:13">
      <c r="A1632" s="2">
        <v>1630</v>
      </c>
      <c r="B1632" s="2" t="s">
        <v>13</v>
      </c>
      <c r="C1632" s="2" t="s">
        <v>18</v>
      </c>
      <c r="D1632" s="2">
        <v>25</v>
      </c>
      <c r="E1632" s="2">
        <v>49</v>
      </c>
      <c r="F1632" s="2">
        <v>44</v>
      </c>
      <c r="G1632" s="2">
        <v>6</v>
      </c>
      <c r="H1632" s="2">
        <v>131964.58441469999</v>
      </c>
      <c r="I1632" s="2">
        <v>20996.598198360902</v>
      </c>
      <c r="J1632" s="2" t="s">
        <v>24</v>
      </c>
      <c r="K1632" s="2">
        <v>0.780660964767524</v>
      </c>
      <c r="L1632" s="2">
        <v>0.45894064965903197</v>
      </c>
      <c r="M1632" s="2">
        <v>0</v>
      </c>
    </row>
    <row r="1633" spans="1:13">
      <c r="A1633" s="2">
        <v>1631</v>
      </c>
      <c r="B1633" s="2" t="s">
        <v>20</v>
      </c>
      <c r="C1633" s="2" t="s">
        <v>21</v>
      </c>
      <c r="D1633" s="2">
        <v>64</v>
      </c>
      <c r="E1633" s="2">
        <v>36</v>
      </c>
      <c r="F1633" s="2">
        <v>32</v>
      </c>
      <c r="G1633" s="2">
        <v>4</v>
      </c>
      <c r="H1633" s="2">
        <v>55720.330810159801</v>
      </c>
      <c r="I1633" s="2">
        <v>16258.0138527282</v>
      </c>
      <c r="J1633" s="2" t="s">
        <v>22</v>
      </c>
      <c r="K1633" s="2">
        <v>0.27631447466175901</v>
      </c>
      <c r="L1633" s="2">
        <v>0</v>
      </c>
      <c r="M1633" s="2">
        <v>1</v>
      </c>
    </row>
    <row r="1634" spans="1:13">
      <c r="A1634" s="2">
        <v>1632</v>
      </c>
      <c r="B1634" s="2" t="s">
        <v>13</v>
      </c>
      <c r="C1634" s="2" t="s">
        <v>15</v>
      </c>
      <c r="D1634" s="2">
        <v>34</v>
      </c>
      <c r="E1634" s="2">
        <v>43</v>
      </c>
      <c r="F1634" s="2">
        <v>44</v>
      </c>
      <c r="G1634" s="2">
        <v>1</v>
      </c>
      <c r="H1634" s="2">
        <v>94745.350880664395</v>
      </c>
      <c r="I1634" s="2">
        <v>14701.6519343939</v>
      </c>
      <c r="J1634" s="2" t="s">
        <v>23</v>
      </c>
      <c r="K1634" s="2">
        <v>0.28660040697390099</v>
      </c>
      <c r="L1634" s="2">
        <v>0</v>
      </c>
      <c r="M1634" s="2">
        <v>0.81279284568691101</v>
      </c>
    </row>
    <row r="1635" spans="1:13">
      <c r="A1635" s="2">
        <v>1633</v>
      </c>
      <c r="B1635" s="2" t="s">
        <v>16</v>
      </c>
      <c r="C1635" s="2" t="s">
        <v>17</v>
      </c>
      <c r="D1635" s="2">
        <v>80</v>
      </c>
      <c r="E1635" s="2">
        <v>38</v>
      </c>
      <c r="F1635" s="2">
        <v>36</v>
      </c>
      <c r="G1635" s="2">
        <v>3</v>
      </c>
      <c r="H1635" s="2">
        <v>40000</v>
      </c>
      <c r="I1635" s="2">
        <v>15501.3290163233</v>
      </c>
      <c r="J1635" s="2" t="s">
        <v>22</v>
      </c>
      <c r="K1635" s="2">
        <v>0</v>
      </c>
      <c r="L1635" s="2">
        <v>0.74350896600722904</v>
      </c>
      <c r="M1635" s="2">
        <v>0.88184478859559801</v>
      </c>
    </row>
    <row r="1636" spans="1:13">
      <c r="A1636" s="2">
        <v>1634</v>
      </c>
      <c r="B1636" s="2" t="s">
        <v>20</v>
      </c>
      <c r="C1636" s="2" t="s">
        <v>21</v>
      </c>
      <c r="D1636" s="2">
        <v>15</v>
      </c>
      <c r="E1636" s="2">
        <v>31</v>
      </c>
      <c r="F1636" s="2">
        <v>25</v>
      </c>
      <c r="G1636" s="2">
        <v>6</v>
      </c>
      <c r="H1636" s="2">
        <v>86081.481923526095</v>
      </c>
      <c r="I1636" s="2">
        <v>24792.91</v>
      </c>
      <c r="J1636" s="2" t="s">
        <v>24</v>
      </c>
      <c r="K1636" s="2">
        <v>0.23596431339299601</v>
      </c>
      <c r="L1636" s="2">
        <v>1.6060881607841401E-2</v>
      </c>
      <c r="M1636" s="2">
        <v>0.74771086004824305</v>
      </c>
    </row>
    <row r="1637" spans="1:13">
      <c r="A1637" s="2">
        <v>1635</v>
      </c>
      <c r="B1637" s="2" t="s">
        <v>20</v>
      </c>
      <c r="C1637" s="2" t="s">
        <v>21</v>
      </c>
      <c r="D1637" s="2">
        <v>22</v>
      </c>
      <c r="E1637" s="2">
        <v>37</v>
      </c>
      <c r="F1637" s="2">
        <v>33</v>
      </c>
      <c r="G1637" s="2">
        <v>4</v>
      </c>
      <c r="H1637" s="2">
        <v>114727.767095476</v>
      </c>
      <c r="I1637" s="2">
        <v>24786.402099151299</v>
      </c>
      <c r="J1637" s="2" t="s">
        <v>24</v>
      </c>
      <c r="K1637" s="2">
        <v>0.58130874431884105</v>
      </c>
      <c r="L1637" s="2">
        <v>0</v>
      </c>
      <c r="M1637" s="2">
        <v>0.52256754136682704</v>
      </c>
    </row>
    <row r="1638" spans="1:13">
      <c r="A1638" s="2">
        <v>1636</v>
      </c>
      <c r="B1638" s="2" t="s">
        <v>16</v>
      </c>
      <c r="C1638" s="2" t="s">
        <v>14</v>
      </c>
      <c r="D1638" s="2">
        <v>16</v>
      </c>
      <c r="E1638" s="2">
        <v>32</v>
      </c>
      <c r="F1638" s="2">
        <v>27</v>
      </c>
      <c r="G1638" s="2">
        <v>5</v>
      </c>
      <c r="H1638" s="2">
        <v>56772.536962677703</v>
      </c>
      <c r="I1638" s="2">
        <v>20816.790387441</v>
      </c>
      <c r="J1638" s="2" t="s">
        <v>25</v>
      </c>
      <c r="K1638" s="2">
        <v>0</v>
      </c>
      <c r="L1638" s="2">
        <v>0.66525032144419805</v>
      </c>
      <c r="M1638" s="2">
        <v>0.64495541186012395</v>
      </c>
    </row>
    <row r="1639" spans="1:13">
      <c r="A1639" s="2">
        <v>1637</v>
      </c>
      <c r="B1639" s="2" t="s">
        <v>13</v>
      </c>
      <c r="C1639" s="2" t="s">
        <v>15</v>
      </c>
      <c r="D1639" s="2">
        <v>22</v>
      </c>
      <c r="E1639" s="2">
        <v>45</v>
      </c>
      <c r="F1639" s="2">
        <v>41</v>
      </c>
      <c r="G1639" s="2">
        <v>3</v>
      </c>
      <c r="H1639" s="2">
        <v>125459.92220581599</v>
      </c>
      <c r="I1639" s="2">
        <v>14834.1939170521</v>
      </c>
      <c r="J1639" s="2" t="s">
        <v>22</v>
      </c>
      <c r="K1639" s="2">
        <v>0.51816857885131795</v>
      </c>
      <c r="L1639" s="2">
        <v>0.28776370120477801</v>
      </c>
      <c r="M1639" s="2">
        <v>0.19396534680600599</v>
      </c>
    </row>
    <row r="1640" spans="1:13">
      <c r="A1640" s="2">
        <v>1638</v>
      </c>
      <c r="B1640" s="2" t="s">
        <v>16</v>
      </c>
      <c r="C1640" s="2" t="s">
        <v>19</v>
      </c>
      <c r="D1640" s="2">
        <v>4</v>
      </c>
      <c r="E1640" s="2">
        <v>49</v>
      </c>
      <c r="F1640" s="2">
        <v>41</v>
      </c>
      <c r="G1640" s="2">
        <v>7</v>
      </c>
      <c r="H1640" s="2">
        <v>106685.589197315</v>
      </c>
      <c r="I1640" s="2">
        <v>24234.11736625</v>
      </c>
      <c r="J1640" s="2" t="s">
        <v>24</v>
      </c>
      <c r="K1640" s="2">
        <v>0.27520717277541701</v>
      </c>
      <c r="L1640" s="2">
        <v>0.736337115233062</v>
      </c>
      <c r="M1640" s="2">
        <v>0</v>
      </c>
    </row>
    <row r="1641" spans="1:13">
      <c r="A1641" s="2">
        <v>1639</v>
      </c>
      <c r="B1641" s="2" t="s">
        <v>20</v>
      </c>
      <c r="C1641" s="2" t="s">
        <v>18</v>
      </c>
      <c r="D1641" s="2">
        <v>44</v>
      </c>
      <c r="E1641" s="2">
        <v>35</v>
      </c>
      <c r="F1641" s="2">
        <v>32</v>
      </c>
      <c r="G1641" s="2">
        <v>3</v>
      </c>
      <c r="H1641" s="2">
        <v>101390.839333329</v>
      </c>
      <c r="I1641" s="2">
        <v>23477.209867234898</v>
      </c>
      <c r="J1641" s="2" t="s">
        <v>22</v>
      </c>
      <c r="K1641" s="2">
        <v>1</v>
      </c>
      <c r="L1641" s="2">
        <v>0</v>
      </c>
      <c r="M1641" s="2">
        <v>7.3745828659412802E-2</v>
      </c>
    </row>
    <row r="1642" spans="1:13">
      <c r="A1642" s="2">
        <v>1640</v>
      </c>
      <c r="B1642" s="2" t="s">
        <v>13</v>
      </c>
      <c r="C1642" s="2" t="s">
        <v>19</v>
      </c>
      <c r="D1642" s="2">
        <v>16</v>
      </c>
      <c r="E1642" s="2">
        <v>32</v>
      </c>
      <c r="F1642" s="2">
        <v>27</v>
      </c>
      <c r="G1642" s="2">
        <v>4</v>
      </c>
      <c r="H1642" s="2">
        <v>82874.130836625103</v>
      </c>
      <c r="I1642" s="2">
        <v>16469.887012232801</v>
      </c>
      <c r="J1642" s="2" t="s">
        <v>23</v>
      </c>
      <c r="K1642" s="2">
        <v>0.710391451868292</v>
      </c>
      <c r="L1642" s="2">
        <v>0</v>
      </c>
      <c r="M1642" s="2">
        <v>0.442984968161522</v>
      </c>
    </row>
    <row r="1643" spans="1:13">
      <c r="A1643" s="2">
        <v>1641</v>
      </c>
      <c r="B1643" s="2" t="s">
        <v>13</v>
      </c>
      <c r="C1643" s="2" t="s">
        <v>15</v>
      </c>
      <c r="D1643" s="2">
        <v>34</v>
      </c>
      <c r="E1643" s="2">
        <v>41</v>
      </c>
      <c r="F1643" s="2">
        <v>33</v>
      </c>
      <c r="G1643" s="2">
        <v>8</v>
      </c>
      <c r="H1643" s="2">
        <v>77598.202658563998</v>
      </c>
      <c r="I1643" s="2">
        <v>22866.469710895799</v>
      </c>
      <c r="J1643" s="2" t="s">
        <v>24</v>
      </c>
      <c r="K1643" s="2">
        <v>3.8915826543587898E-2</v>
      </c>
      <c r="L1643" s="2">
        <v>0.75473272530294799</v>
      </c>
      <c r="M1643" s="2">
        <v>0.20625518358282799</v>
      </c>
    </row>
    <row r="1644" spans="1:13">
      <c r="A1644" s="2">
        <v>1642</v>
      </c>
      <c r="B1644" s="2" t="s">
        <v>16</v>
      </c>
      <c r="C1644" s="2" t="s">
        <v>17</v>
      </c>
      <c r="D1644" s="2">
        <v>56</v>
      </c>
      <c r="E1644" s="2">
        <v>39</v>
      </c>
      <c r="F1644" s="2">
        <v>36</v>
      </c>
      <c r="G1644" s="2">
        <v>3</v>
      </c>
      <c r="H1644" s="2">
        <v>40000</v>
      </c>
      <c r="I1644" s="2">
        <v>18857.619909742501</v>
      </c>
      <c r="J1644" s="2" t="s">
        <v>25</v>
      </c>
      <c r="K1644" s="2">
        <v>0</v>
      </c>
      <c r="L1644" s="2">
        <v>1</v>
      </c>
      <c r="M1644" s="2">
        <v>0.40911226953866597</v>
      </c>
    </row>
    <row r="1645" spans="1:13">
      <c r="A1645" s="2">
        <v>1643</v>
      </c>
      <c r="B1645" s="2" t="s">
        <v>13</v>
      </c>
      <c r="C1645" s="2" t="s">
        <v>15</v>
      </c>
      <c r="D1645" s="2">
        <v>32</v>
      </c>
      <c r="E1645" s="2">
        <v>40</v>
      </c>
      <c r="F1645" s="2">
        <v>37</v>
      </c>
      <c r="G1645" s="2">
        <v>3</v>
      </c>
      <c r="H1645" s="2">
        <v>111038.877097577</v>
      </c>
      <c r="I1645" s="2">
        <v>22711.0495508971</v>
      </c>
      <c r="J1645" s="2" t="s">
        <v>25</v>
      </c>
      <c r="K1645" s="2">
        <v>0.527268991997623</v>
      </c>
      <c r="L1645" s="2">
        <v>0.16087760254054101</v>
      </c>
      <c r="M1645" s="2">
        <v>0.311891780110644</v>
      </c>
    </row>
    <row r="1646" spans="1:13">
      <c r="A1646" s="2">
        <v>1644</v>
      </c>
      <c r="B1646" s="2" t="s">
        <v>13</v>
      </c>
      <c r="C1646" s="2" t="s">
        <v>15</v>
      </c>
      <c r="D1646" s="2">
        <v>9</v>
      </c>
      <c r="E1646" s="2">
        <v>46</v>
      </c>
      <c r="F1646" s="2">
        <v>36</v>
      </c>
      <c r="G1646" s="2">
        <v>9</v>
      </c>
      <c r="H1646" s="2">
        <v>125986.734050709</v>
      </c>
      <c r="I1646" s="2">
        <v>9000</v>
      </c>
      <c r="J1646" s="2" t="s">
        <v>22</v>
      </c>
      <c r="K1646" s="2">
        <v>1</v>
      </c>
      <c r="L1646" s="2">
        <v>0.39055846550071999</v>
      </c>
      <c r="M1646" s="2">
        <v>0</v>
      </c>
    </row>
    <row r="1647" spans="1:13">
      <c r="A1647" s="2">
        <v>1645</v>
      </c>
      <c r="B1647" s="2" t="s">
        <v>16</v>
      </c>
      <c r="C1647" s="2" t="s">
        <v>14</v>
      </c>
      <c r="D1647" s="2">
        <v>45</v>
      </c>
      <c r="E1647" s="2">
        <v>38</v>
      </c>
      <c r="F1647" s="2">
        <v>33</v>
      </c>
      <c r="G1647" s="2">
        <v>5</v>
      </c>
      <c r="H1647" s="2">
        <v>76624.0401622606</v>
      </c>
      <c r="I1647" s="2">
        <v>16141.3480263621</v>
      </c>
      <c r="J1647" s="2" t="s">
        <v>22</v>
      </c>
      <c r="K1647" s="2">
        <v>0.26639153322928399</v>
      </c>
      <c r="L1647" s="2">
        <v>0.88973739422500997</v>
      </c>
      <c r="M1647" s="2">
        <v>0</v>
      </c>
    </row>
    <row r="1648" spans="1:13">
      <c r="A1648" s="2">
        <v>1646</v>
      </c>
      <c r="B1648" s="2" t="s">
        <v>13</v>
      </c>
      <c r="C1648" s="2" t="s">
        <v>15</v>
      </c>
      <c r="D1648" s="2">
        <v>14</v>
      </c>
      <c r="E1648" s="2">
        <v>40</v>
      </c>
      <c r="F1648" s="2">
        <v>38</v>
      </c>
      <c r="G1648" s="2">
        <v>2</v>
      </c>
      <c r="H1648" s="2">
        <v>113456.91151865</v>
      </c>
      <c r="I1648" s="2">
        <v>21613.779323397401</v>
      </c>
      <c r="J1648" s="2" t="s">
        <v>25</v>
      </c>
      <c r="K1648" s="2">
        <v>0.26096833425441301</v>
      </c>
      <c r="L1648" s="2">
        <v>0.23591094577824201</v>
      </c>
      <c r="M1648" s="2">
        <v>0.50325083790372405</v>
      </c>
    </row>
    <row r="1649" spans="1:13">
      <c r="A1649" s="2">
        <v>1647</v>
      </c>
      <c r="B1649" s="2" t="s">
        <v>20</v>
      </c>
      <c r="C1649" s="2" t="s">
        <v>21</v>
      </c>
      <c r="D1649" s="2">
        <v>28</v>
      </c>
      <c r="E1649" s="2">
        <v>48</v>
      </c>
      <c r="F1649" s="2">
        <v>43</v>
      </c>
      <c r="G1649" s="2">
        <v>5</v>
      </c>
      <c r="H1649" s="2">
        <v>122556.048337947</v>
      </c>
      <c r="I1649" s="2">
        <v>20661.533509819001</v>
      </c>
      <c r="J1649" s="2" t="s">
        <v>25</v>
      </c>
      <c r="K1649" s="2">
        <v>0.89230659258598199</v>
      </c>
      <c r="L1649" s="2">
        <v>0</v>
      </c>
      <c r="M1649" s="2">
        <v>0.55035115697791304</v>
      </c>
    </row>
    <row r="1650" spans="1:13">
      <c r="A1650" s="2">
        <v>1648</v>
      </c>
      <c r="B1650" s="2" t="s">
        <v>16</v>
      </c>
      <c r="C1650" s="2" t="s">
        <v>14</v>
      </c>
      <c r="D1650" s="2">
        <v>14</v>
      </c>
      <c r="E1650" s="2">
        <v>42</v>
      </c>
      <c r="F1650" s="2">
        <v>35</v>
      </c>
      <c r="G1650" s="2">
        <v>7</v>
      </c>
      <c r="H1650" s="2">
        <v>75803.844404834002</v>
      </c>
      <c r="I1650" s="2">
        <v>24792.91</v>
      </c>
      <c r="J1650" s="2" t="s">
        <v>24</v>
      </c>
      <c r="K1650" s="2">
        <v>0</v>
      </c>
      <c r="L1650" s="2">
        <v>0.69441481915541903</v>
      </c>
      <c r="M1650" s="2">
        <v>0.35212561750795102</v>
      </c>
    </row>
    <row r="1651" spans="1:13">
      <c r="A1651" s="2">
        <v>1649</v>
      </c>
      <c r="B1651" s="2" t="s">
        <v>13</v>
      </c>
      <c r="C1651" s="2" t="s">
        <v>19</v>
      </c>
      <c r="D1651" s="2">
        <v>21</v>
      </c>
      <c r="E1651" s="2">
        <v>33</v>
      </c>
      <c r="F1651" s="2">
        <v>29</v>
      </c>
      <c r="G1651" s="2">
        <v>4</v>
      </c>
      <c r="H1651" s="2">
        <v>87361.692549862593</v>
      </c>
      <c r="I1651" s="2">
        <v>21435.451725582901</v>
      </c>
      <c r="J1651" s="2" t="s">
        <v>25</v>
      </c>
      <c r="K1651" s="2">
        <v>0.27220845821032802</v>
      </c>
      <c r="L1651" s="2">
        <v>0.16718459922197901</v>
      </c>
      <c r="M1651" s="2">
        <v>0.55985828752939903</v>
      </c>
    </row>
    <row r="1652" spans="1:13">
      <c r="A1652" s="2">
        <v>1650</v>
      </c>
      <c r="B1652" s="2" t="s">
        <v>13</v>
      </c>
      <c r="C1652" s="2" t="s">
        <v>14</v>
      </c>
      <c r="D1652" s="2">
        <v>65</v>
      </c>
      <c r="E1652" s="2">
        <v>45</v>
      </c>
      <c r="F1652" s="2">
        <v>40</v>
      </c>
      <c r="G1652" s="2">
        <v>4</v>
      </c>
      <c r="H1652" s="2">
        <v>47550.537840385201</v>
      </c>
      <c r="I1652" s="2">
        <v>23535.038142829701</v>
      </c>
      <c r="J1652" s="2" t="s">
        <v>24</v>
      </c>
      <c r="K1652" s="2">
        <v>0</v>
      </c>
      <c r="L1652" s="2">
        <v>0.82813893505062297</v>
      </c>
      <c r="M1652" s="2">
        <v>0.554974973218332</v>
      </c>
    </row>
    <row r="1653" spans="1:13">
      <c r="A1653" s="2">
        <v>1651</v>
      </c>
      <c r="B1653" s="2" t="s">
        <v>16</v>
      </c>
      <c r="C1653" s="2" t="s">
        <v>14</v>
      </c>
      <c r="D1653" s="2">
        <v>80</v>
      </c>
      <c r="E1653" s="2">
        <v>42</v>
      </c>
      <c r="F1653" s="2">
        <v>37</v>
      </c>
      <c r="G1653" s="2">
        <v>5</v>
      </c>
      <c r="H1653" s="2">
        <v>40000</v>
      </c>
      <c r="I1653" s="2">
        <v>23788.928280007502</v>
      </c>
      <c r="J1653" s="2" t="s">
        <v>24</v>
      </c>
      <c r="K1653" s="2">
        <v>0</v>
      </c>
      <c r="L1653" s="2">
        <v>0.97419754748351295</v>
      </c>
      <c r="M1653" s="2">
        <v>0.53873920425226896</v>
      </c>
    </row>
    <row r="1654" spans="1:13">
      <c r="A1654" s="2">
        <v>1652</v>
      </c>
      <c r="B1654" s="2" t="s">
        <v>13</v>
      </c>
      <c r="C1654" s="2" t="s">
        <v>15</v>
      </c>
      <c r="D1654" s="2">
        <v>8</v>
      </c>
      <c r="E1654" s="2">
        <v>33</v>
      </c>
      <c r="F1654" s="2">
        <v>28</v>
      </c>
      <c r="G1654" s="2">
        <v>5</v>
      </c>
      <c r="H1654" s="2">
        <v>122057.488125898</v>
      </c>
      <c r="I1654" s="2">
        <v>9185.3355351791506</v>
      </c>
      <c r="J1654" s="2" t="s">
        <v>22</v>
      </c>
      <c r="K1654" s="2">
        <v>0.80624164000388199</v>
      </c>
      <c r="L1654" s="2">
        <v>0.36741134450003199</v>
      </c>
      <c r="M1654" s="2">
        <v>0</v>
      </c>
    </row>
    <row r="1655" spans="1:13">
      <c r="A1655" s="2">
        <v>1653</v>
      </c>
      <c r="B1655" s="2" t="s">
        <v>16</v>
      </c>
      <c r="C1655" s="2" t="s">
        <v>19</v>
      </c>
      <c r="D1655" s="2">
        <v>14</v>
      </c>
      <c r="E1655" s="2">
        <v>39</v>
      </c>
      <c r="F1655" s="2">
        <v>31</v>
      </c>
      <c r="G1655" s="2">
        <v>8</v>
      </c>
      <c r="H1655" s="2">
        <v>77743.138038064397</v>
      </c>
      <c r="I1655" s="2">
        <v>24792.91</v>
      </c>
      <c r="J1655" s="2" t="s">
        <v>24</v>
      </c>
      <c r="K1655" s="2">
        <v>0</v>
      </c>
      <c r="L1655" s="2">
        <v>0.74614633275577802</v>
      </c>
      <c r="M1655" s="2">
        <v>0.426021814947459</v>
      </c>
    </row>
    <row r="1656" spans="1:13">
      <c r="A1656" s="2">
        <v>1654</v>
      </c>
      <c r="B1656" s="2" t="s">
        <v>16</v>
      </c>
      <c r="C1656" s="2" t="s">
        <v>14</v>
      </c>
      <c r="D1656" s="2">
        <v>52</v>
      </c>
      <c r="E1656" s="2">
        <v>49</v>
      </c>
      <c r="F1656" s="2">
        <v>48</v>
      </c>
      <c r="G1656" s="2">
        <v>5</v>
      </c>
      <c r="H1656" s="2">
        <v>80834.993892136496</v>
      </c>
      <c r="I1656" s="2">
        <v>9000</v>
      </c>
      <c r="J1656" s="2" t="s">
        <v>23</v>
      </c>
      <c r="K1656" s="2">
        <v>0.23776978393850801</v>
      </c>
      <c r="L1656" s="2">
        <v>0.55338875462061199</v>
      </c>
      <c r="M1656" s="2">
        <v>0.20850106725605499</v>
      </c>
    </row>
    <row r="1657" spans="1:13">
      <c r="A1657" s="2">
        <v>1655</v>
      </c>
      <c r="B1657" s="2" t="s">
        <v>13</v>
      </c>
      <c r="C1657" s="2" t="s">
        <v>18</v>
      </c>
      <c r="D1657" s="2">
        <v>75</v>
      </c>
      <c r="E1657" s="2">
        <v>45</v>
      </c>
      <c r="F1657" s="2">
        <v>45</v>
      </c>
      <c r="G1657" s="2">
        <v>1</v>
      </c>
      <c r="H1657" s="2">
        <v>90667.286908995593</v>
      </c>
      <c r="I1657" s="2">
        <v>19785.44099214</v>
      </c>
      <c r="J1657" s="2" t="s">
        <v>22</v>
      </c>
      <c r="K1657" s="2">
        <v>0.5579836883482</v>
      </c>
      <c r="L1657" s="2">
        <v>0.30963125194313001</v>
      </c>
      <c r="M1657" s="2">
        <v>0.132494018146081</v>
      </c>
    </row>
    <row r="1658" spans="1:13">
      <c r="A1658" s="2">
        <v>1656</v>
      </c>
      <c r="B1658" s="2" t="s">
        <v>13</v>
      </c>
      <c r="C1658" s="2" t="s">
        <v>19</v>
      </c>
      <c r="D1658" s="2">
        <v>58</v>
      </c>
      <c r="E1658" s="2">
        <v>30</v>
      </c>
      <c r="F1658" s="2">
        <v>24</v>
      </c>
      <c r="G1658" s="2">
        <v>2</v>
      </c>
      <c r="H1658" s="2">
        <v>40000</v>
      </c>
      <c r="I1658" s="2">
        <v>19138.340732806599</v>
      </c>
      <c r="J1658" s="2" t="s">
        <v>22</v>
      </c>
      <c r="K1658" s="2">
        <v>0</v>
      </c>
      <c r="L1658" s="2">
        <v>0</v>
      </c>
      <c r="M1658" s="2">
        <v>1</v>
      </c>
    </row>
    <row r="1659" spans="1:13">
      <c r="A1659" s="2">
        <v>1657</v>
      </c>
      <c r="B1659" s="2" t="s">
        <v>13</v>
      </c>
      <c r="C1659" s="2" t="s">
        <v>19</v>
      </c>
      <c r="D1659" s="2">
        <v>60</v>
      </c>
      <c r="E1659" s="2">
        <v>49</v>
      </c>
      <c r="F1659" s="2">
        <v>48</v>
      </c>
      <c r="G1659" s="2">
        <v>1</v>
      </c>
      <c r="H1659" s="2">
        <v>118093.930681361</v>
      </c>
      <c r="I1659" s="2">
        <v>10083.323326187399</v>
      </c>
      <c r="J1659" s="2" t="s">
        <v>23</v>
      </c>
      <c r="K1659" s="2">
        <v>0.60814793945725998</v>
      </c>
      <c r="L1659" s="2">
        <v>0.134790350419563</v>
      </c>
      <c r="M1659" s="2">
        <v>0.25688008235173598</v>
      </c>
    </row>
    <row r="1660" spans="1:13">
      <c r="A1660" s="2">
        <v>1658</v>
      </c>
      <c r="B1660" s="2" t="s">
        <v>20</v>
      </c>
      <c r="C1660" s="2" t="s">
        <v>18</v>
      </c>
      <c r="D1660" s="2">
        <v>26</v>
      </c>
      <c r="E1660" s="2">
        <v>35</v>
      </c>
      <c r="F1660" s="2">
        <v>32</v>
      </c>
      <c r="G1660" s="2">
        <v>4</v>
      </c>
      <c r="H1660" s="2">
        <v>86803.421285498305</v>
      </c>
      <c r="I1660" s="2">
        <v>24792.91</v>
      </c>
      <c r="J1660" s="2" t="s">
        <v>24</v>
      </c>
      <c r="K1660" s="2">
        <v>0.22796228007559699</v>
      </c>
      <c r="L1660" s="2">
        <v>0.158653645728461</v>
      </c>
      <c r="M1660" s="2">
        <v>0.61290215864054998</v>
      </c>
    </row>
    <row r="1661" spans="1:13">
      <c r="A1661" s="2">
        <v>1659</v>
      </c>
      <c r="B1661" s="2" t="s">
        <v>16</v>
      </c>
      <c r="C1661" s="2" t="s">
        <v>17</v>
      </c>
      <c r="D1661" s="2">
        <v>23</v>
      </c>
      <c r="E1661" s="2">
        <v>31</v>
      </c>
      <c r="F1661" s="2">
        <v>23</v>
      </c>
      <c r="G1661" s="2">
        <v>8</v>
      </c>
      <c r="H1661" s="2">
        <v>84648.271233306994</v>
      </c>
      <c r="I1661" s="2">
        <v>12371.2453362584</v>
      </c>
      <c r="J1661" s="2" t="s">
        <v>23</v>
      </c>
      <c r="K1661" s="2">
        <v>0.39867687516023098</v>
      </c>
      <c r="L1661" s="2">
        <v>1</v>
      </c>
      <c r="M1661" s="2">
        <v>0</v>
      </c>
    </row>
    <row r="1662" spans="1:13">
      <c r="A1662" s="2">
        <v>1660</v>
      </c>
      <c r="B1662" s="2" t="s">
        <v>16</v>
      </c>
      <c r="C1662" s="2" t="s">
        <v>14</v>
      </c>
      <c r="D1662" s="2">
        <v>22</v>
      </c>
      <c r="E1662" s="2">
        <v>49</v>
      </c>
      <c r="F1662" s="2">
        <v>47</v>
      </c>
      <c r="G1662" s="2">
        <v>2</v>
      </c>
      <c r="H1662" s="2">
        <v>98616.621013981407</v>
      </c>
      <c r="I1662" s="2">
        <v>9000</v>
      </c>
      <c r="J1662" s="2" t="s">
        <v>23</v>
      </c>
      <c r="K1662" s="2">
        <v>0.30483473770794101</v>
      </c>
      <c r="L1662" s="2">
        <v>0.12617164500934999</v>
      </c>
      <c r="M1662" s="2">
        <v>0.56929094870885499</v>
      </c>
    </row>
    <row r="1663" spans="1:13">
      <c r="A1663" s="2">
        <v>1661</v>
      </c>
      <c r="B1663" s="2" t="s">
        <v>13</v>
      </c>
      <c r="C1663" s="2" t="s">
        <v>15</v>
      </c>
      <c r="D1663" s="2">
        <v>49</v>
      </c>
      <c r="E1663" s="2">
        <v>30</v>
      </c>
      <c r="F1663" s="2">
        <v>22</v>
      </c>
      <c r="G1663" s="2">
        <v>7</v>
      </c>
      <c r="H1663" s="2">
        <v>45364.333235145401</v>
      </c>
      <c r="I1663" s="2">
        <v>17552.237101176499</v>
      </c>
      <c r="J1663" s="2" t="s">
        <v>23</v>
      </c>
      <c r="K1663" s="2">
        <v>0.301687178500189</v>
      </c>
      <c r="L1663" s="2">
        <v>0.120522331064302</v>
      </c>
      <c r="M1663" s="2">
        <v>0.57778690836327795</v>
      </c>
    </row>
    <row r="1664" spans="1:13">
      <c r="A1664" s="2">
        <v>1662</v>
      </c>
      <c r="B1664" s="2" t="s">
        <v>20</v>
      </c>
      <c r="C1664" s="2" t="s">
        <v>21</v>
      </c>
      <c r="D1664" s="2">
        <v>6</v>
      </c>
      <c r="E1664" s="2">
        <v>39</v>
      </c>
      <c r="F1664" s="2">
        <v>31</v>
      </c>
      <c r="G1664" s="2">
        <v>7</v>
      </c>
      <c r="H1664" s="2">
        <v>110973.901564464</v>
      </c>
      <c r="I1664" s="2">
        <v>24470.309309243101</v>
      </c>
      <c r="J1664" s="2" t="s">
        <v>25</v>
      </c>
      <c r="K1664" s="2">
        <v>0.56473311584564501</v>
      </c>
      <c r="L1664" s="2">
        <v>0</v>
      </c>
      <c r="M1664" s="2">
        <v>0.49242209761043398</v>
      </c>
    </row>
    <row r="1665" spans="1:13">
      <c r="A1665" s="2">
        <v>1663</v>
      </c>
      <c r="B1665" s="2" t="s">
        <v>16</v>
      </c>
      <c r="C1665" s="2" t="s">
        <v>19</v>
      </c>
      <c r="D1665" s="2">
        <v>47</v>
      </c>
      <c r="E1665" s="2">
        <v>41</v>
      </c>
      <c r="F1665" s="2">
        <v>39</v>
      </c>
      <c r="G1665" s="2">
        <v>2</v>
      </c>
      <c r="H1665" s="2">
        <v>103748.891621302</v>
      </c>
      <c r="I1665" s="2">
        <v>17134.6122116222</v>
      </c>
      <c r="J1665" s="2" t="s">
        <v>23</v>
      </c>
      <c r="K1665" s="2">
        <v>0.57828177312338802</v>
      </c>
      <c r="L1665" s="2">
        <v>0.33763756742359902</v>
      </c>
      <c r="M1665" s="2">
        <v>8.4369074632117305E-2</v>
      </c>
    </row>
    <row r="1666" spans="1:13">
      <c r="A1666" s="2">
        <v>1664</v>
      </c>
      <c r="B1666" s="2" t="s">
        <v>16</v>
      </c>
      <c r="C1666" s="2" t="s">
        <v>17</v>
      </c>
      <c r="D1666" s="2">
        <v>80</v>
      </c>
      <c r="E1666" s="2">
        <v>36</v>
      </c>
      <c r="F1666" s="2">
        <v>26</v>
      </c>
      <c r="G1666" s="2">
        <v>9</v>
      </c>
      <c r="H1666" s="2">
        <v>40000</v>
      </c>
      <c r="I1666" s="2">
        <v>20494.377656964101</v>
      </c>
      <c r="J1666" s="2" t="s">
        <v>25</v>
      </c>
      <c r="K1666" s="2">
        <v>0</v>
      </c>
      <c r="L1666" s="2">
        <v>1</v>
      </c>
      <c r="M1666" s="2">
        <v>0</v>
      </c>
    </row>
    <row r="1667" spans="1:13">
      <c r="A1667" s="2">
        <v>1665</v>
      </c>
      <c r="B1667" s="2" t="s">
        <v>13</v>
      </c>
      <c r="C1667" s="2" t="s">
        <v>15</v>
      </c>
      <c r="D1667" s="2">
        <v>52</v>
      </c>
      <c r="E1667" s="2">
        <v>32</v>
      </c>
      <c r="F1667" s="2">
        <v>28</v>
      </c>
      <c r="G1667" s="2">
        <v>5</v>
      </c>
      <c r="H1667" s="2">
        <v>40065.941170457198</v>
      </c>
      <c r="I1667" s="2">
        <v>19898.039035945902</v>
      </c>
      <c r="J1667" s="2" t="s">
        <v>25</v>
      </c>
      <c r="K1667" s="2">
        <v>0</v>
      </c>
      <c r="L1667" s="2">
        <v>0.49632104955505602</v>
      </c>
      <c r="M1667" s="2">
        <v>0.72259676101888404</v>
      </c>
    </row>
    <row r="1668" spans="1:13">
      <c r="A1668" s="2">
        <v>1666</v>
      </c>
      <c r="B1668" s="2" t="s">
        <v>13</v>
      </c>
      <c r="C1668" s="2" t="s">
        <v>15</v>
      </c>
      <c r="D1668" s="2">
        <v>44</v>
      </c>
      <c r="E1668" s="2">
        <v>30</v>
      </c>
      <c r="F1668" s="2">
        <v>25</v>
      </c>
      <c r="G1668" s="2">
        <v>5</v>
      </c>
      <c r="H1668" s="2">
        <v>66540.887914033694</v>
      </c>
      <c r="I1668" s="2">
        <v>15110.9327827221</v>
      </c>
      <c r="J1668" s="2" t="s">
        <v>22</v>
      </c>
      <c r="K1668" s="2">
        <v>0.380312186437269</v>
      </c>
      <c r="L1668" s="2">
        <v>0.18760650415198901</v>
      </c>
      <c r="M1668" s="2">
        <v>0.43208872331333098</v>
      </c>
    </row>
    <row r="1669" spans="1:13">
      <c r="A1669" s="2">
        <v>1667</v>
      </c>
      <c r="B1669" s="2" t="s">
        <v>13</v>
      </c>
      <c r="C1669" s="2" t="s">
        <v>19</v>
      </c>
      <c r="D1669" s="2">
        <v>33</v>
      </c>
      <c r="E1669" s="2">
        <v>47</v>
      </c>
      <c r="F1669" s="2">
        <v>43</v>
      </c>
      <c r="G1669" s="2">
        <v>4</v>
      </c>
      <c r="H1669" s="2">
        <v>83977.4102019766</v>
      </c>
      <c r="I1669" s="2">
        <v>13434.0000468738</v>
      </c>
      <c r="J1669" s="2" t="s">
        <v>22</v>
      </c>
      <c r="K1669" s="2">
        <v>0.24876308654228599</v>
      </c>
      <c r="L1669" s="2">
        <v>0.334638818852593</v>
      </c>
      <c r="M1669" s="2">
        <v>0.41670565380964197</v>
      </c>
    </row>
    <row r="1670" spans="1:13">
      <c r="A1670" s="2">
        <v>1668</v>
      </c>
      <c r="B1670" s="2" t="s">
        <v>13</v>
      </c>
      <c r="C1670" s="2" t="s">
        <v>19</v>
      </c>
      <c r="D1670" s="2">
        <v>16</v>
      </c>
      <c r="E1670" s="2">
        <v>41</v>
      </c>
      <c r="F1670" s="2">
        <v>36</v>
      </c>
      <c r="G1670" s="2">
        <v>5</v>
      </c>
      <c r="H1670" s="2">
        <v>94649.621927679793</v>
      </c>
      <c r="I1670" s="2">
        <v>24792.91</v>
      </c>
      <c r="J1670" s="2" t="s">
        <v>24</v>
      </c>
      <c r="K1670" s="2">
        <v>0</v>
      </c>
      <c r="L1670" s="2">
        <v>0.69470341572533401</v>
      </c>
      <c r="M1670" s="2">
        <v>0.44566327890503399</v>
      </c>
    </row>
    <row r="1671" spans="1:13">
      <c r="A1671" s="2">
        <v>1669</v>
      </c>
      <c r="B1671" s="2" t="s">
        <v>16</v>
      </c>
      <c r="C1671" s="2" t="s">
        <v>14</v>
      </c>
      <c r="D1671" s="2">
        <v>33</v>
      </c>
      <c r="E1671" s="2">
        <v>34</v>
      </c>
      <c r="F1671" s="2">
        <v>31</v>
      </c>
      <c r="G1671" s="2">
        <v>3</v>
      </c>
      <c r="H1671" s="2">
        <v>88011.240685666693</v>
      </c>
      <c r="I1671" s="2">
        <v>19953.909986381201</v>
      </c>
      <c r="J1671" s="2" t="s">
        <v>22</v>
      </c>
      <c r="K1671" s="2">
        <v>0.26941760477832799</v>
      </c>
      <c r="L1671" s="2">
        <v>1</v>
      </c>
      <c r="M1671" s="2">
        <v>0</v>
      </c>
    </row>
    <row r="1672" spans="1:13">
      <c r="A1672" s="2">
        <v>1670</v>
      </c>
      <c r="B1672" s="2" t="s">
        <v>20</v>
      </c>
      <c r="C1672" s="2" t="s">
        <v>18</v>
      </c>
      <c r="D1672" s="2">
        <v>1</v>
      </c>
      <c r="E1672" s="2">
        <v>33</v>
      </c>
      <c r="F1672" s="2">
        <v>27</v>
      </c>
      <c r="G1672" s="2">
        <v>6</v>
      </c>
      <c r="H1672" s="2">
        <v>136161.11484123601</v>
      </c>
      <c r="I1672" s="2">
        <v>22856.749644392199</v>
      </c>
      <c r="J1672" s="2" t="s">
        <v>24</v>
      </c>
      <c r="K1672" s="2">
        <v>0.80176614266477897</v>
      </c>
      <c r="L1672" s="2">
        <v>4.5925832500610803E-2</v>
      </c>
      <c r="M1672" s="2">
        <v>0.152103154107463</v>
      </c>
    </row>
    <row r="1673" spans="1:13">
      <c r="A1673" s="2">
        <v>1671</v>
      </c>
      <c r="B1673" s="2" t="s">
        <v>16</v>
      </c>
      <c r="C1673" s="2" t="s">
        <v>14</v>
      </c>
      <c r="D1673" s="2">
        <v>49</v>
      </c>
      <c r="E1673" s="2">
        <v>43</v>
      </c>
      <c r="F1673" s="2">
        <v>38</v>
      </c>
      <c r="G1673" s="2">
        <v>5</v>
      </c>
      <c r="H1673" s="2">
        <v>84271.955068790994</v>
      </c>
      <c r="I1673" s="2">
        <v>9000</v>
      </c>
      <c r="J1673" s="2" t="s">
        <v>23</v>
      </c>
      <c r="K1673" s="2">
        <v>0.38587360939687398</v>
      </c>
      <c r="L1673" s="2">
        <v>0.4298113763982</v>
      </c>
      <c r="M1673" s="2">
        <v>0.184060874119166</v>
      </c>
    </row>
    <row r="1674" spans="1:13">
      <c r="A1674" s="2">
        <v>1672</v>
      </c>
      <c r="B1674" s="2" t="s">
        <v>20</v>
      </c>
      <c r="C1674" s="2" t="s">
        <v>21</v>
      </c>
      <c r="D1674" s="2">
        <v>45</v>
      </c>
      <c r="E1674" s="2">
        <v>41</v>
      </c>
      <c r="F1674" s="2">
        <v>40</v>
      </c>
      <c r="G1674" s="2">
        <v>1</v>
      </c>
      <c r="H1674" s="2">
        <v>121593.854592252</v>
      </c>
      <c r="I1674" s="2">
        <v>12569.573876504801</v>
      </c>
      <c r="J1674" s="2" t="s">
        <v>23</v>
      </c>
      <c r="K1674" s="2">
        <v>1</v>
      </c>
      <c r="L1674" s="2">
        <v>0</v>
      </c>
      <c r="M1674" s="2">
        <v>0.353712624143521</v>
      </c>
    </row>
    <row r="1675" spans="1:13">
      <c r="A1675" s="2">
        <v>1673</v>
      </c>
      <c r="B1675" s="2" t="s">
        <v>16</v>
      </c>
      <c r="C1675" s="2" t="s">
        <v>19</v>
      </c>
      <c r="D1675" s="2">
        <v>60</v>
      </c>
      <c r="E1675" s="2">
        <v>49</v>
      </c>
      <c r="F1675" s="2">
        <v>48</v>
      </c>
      <c r="G1675" s="2">
        <v>3</v>
      </c>
      <c r="H1675" s="2">
        <v>80707.637332270795</v>
      </c>
      <c r="I1675" s="2">
        <v>16129.5538636972</v>
      </c>
      <c r="J1675" s="2" t="s">
        <v>24</v>
      </c>
      <c r="K1675" s="2">
        <v>0</v>
      </c>
      <c r="L1675" s="2">
        <v>0.92021596985804399</v>
      </c>
      <c r="M1675" s="2">
        <v>0.116911632260866</v>
      </c>
    </row>
    <row r="1676" spans="1:13">
      <c r="A1676" s="2">
        <v>1674</v>
      </c>
      <c r="B1676" s="2" t="s">
        <v>13</v>
      </c>
      <c r="C1676" s="2" t="s">
        <v>15</v>
      </c>
      <c r="D1676" s="2">
        <v>4</v>
      </c>
      <c r="E1676" s="2">
        <v>30</v>
      </c>
      <c r="F1676" s="2">
        <v>22</v>
      </c>
      <c r="G1676" s="2">
        <v>6</v>
      </c>
      <c r="H1676" s="2">
        <v>100440.139934491</v>
      </c>
      <c r="I1676" s="2">
        <v>19593.9524018255</v>
      </c>
      <c r="J1676" s="2" t="s">
        <v>22</v>
      </c>
      <c r="K1676" s="2">
        <v>0.47139573972513099</v>
      </c>
      <c r="L1676" s="2">
        <v>0.26339985946299899</v>
      </c>
      <c r="M1676" s="2">
        <v>0.26543914571581501</v>
      </c>
    </row>
    <row r="1677" spans="1:13">
      <c r="A1677" s="2">
        <v>1675</v>
      </c>
      <c r="B1677" s="2" t="s">
        <v>20</v>
      </c>
      <c r="C1677" s="2" t="s">
        <v>21</v>
      </c>
      <c r="D1677" s="2">
        <v>6</v>
      </c>
      <c r="E1677" s="2">
        <v>35</v>
      </c>
      <c r="F1677" s="2">
        <v>32</v>
      </c>
      <c r="G1677" s="2">
        <v>3</v>
      </c>
      <c r="H1677" s="2">
        <v>139177.854492029</v>
      </c>
      <c r="I1677" s="2">
        <v>13839.726078031201</v>
      </c>
      <c r="J1677" s="2" t="s">
        <v>23</v>
      </c>
      <c r="K1677" s="2">
        <v>1</v>
      </c>
      <c r="L1677" s="2">
        <v>0</v>
      </c>
      <c r="M1677" s="2">
        <v>0.267379066167172</v>
      </c>
    </row>
    <row r="1678" spans="1:13">
      <c r="A1678" s="2">
        <v>1676</v>
      </c>
      <c r="B1678" s="2" t="s">
        <v>13</v>
      </c>
      <c r="C1678" s="2" t="s">
        <v>15</v>
      </c>
      <c r="D1678" s="2">
        <v>11</v>
      </c>
      <c r="E1678" s="2">
        <v>34</v>
      </c>
      <c r="F1678" s="2">
        <v>25</v>
      </c>
      <c r="G1678" s="2">
        <v>8</v>
      </c>
      <c r="H1678" s="2">
        <v>109230.93278013601</v>
      </c>
      <c r="I1678" s="2">
        <v>15508.444825922699</v>
      </c>
      <c r="J1678" s="2" t="s">
        <v>22</v>
      </c>
      <c r="K1678" s="2">
        <v>0.80670556055476605</v>
      </c>
      <c r="L1678" s="2">
        <v>0.32934653646686901</v>
      </c>
      <c r="M1678" s="2">
        <v>0</v>
      </c>
    </row>
    <row r="1679" spans="1:13">
      <c r="A1679" s="2">
        <v>1677</v>
      </c>
      <c r="B1679" s="2" t="s">
        <v>16</v>
      </c>
      <c r="C1679" s="2" t="s">
        <v>14</v>
      </c>
      <c r="D1679" s="2">
        <v>28</v>
      </c>
      <c r="E1679" s="2">
        <v>34</v>
      </c>
      <c r="F1679" s="2">
        <v>24</v>
      </c>
      <c r="G1679" s="2">
        <v>9</v>
      </c>
      <c r="H1679" s="2">
        <v>56968.405070417401</v>
      </c>
      <c r="I1679" s="2">
        <v>14766.700242446799</v>
      </c>
      <c r="J1679" s="2" t="s">
        <v>25</v>
      </c>
      <c r="K1679" s="2">
        <v>5.4713670642218E-2</v>
      </c>
      <c r="L1679" s="2">
        <v>1</v>
      </c>
      <c r="M1679" s="2">
        <v>0</v>
      </c>
    </row>
    <row r="1680" spans="1:13">
      <c r="A1680" s="2">
        <v>1678</v>
      </c>
      <c r="B1680" s="2" t="s">
        <v>13</v>
      </c>
      <c r="C1680" s="2" t="s">
        <v>15</v>
      </c>
      <c r="D1680" s="2">
        <v>64</v>
      </c>
      <c r="E1680" s="2">
        <v>31</v>
      </c>
      <c r="F1680" s="2">
        <v>30</v>
      </c>
      <c r="G1680" s="2">
        <v>2</v>
      </c>
      <c r="H1680" s="2">
        <v>75011.706129184604</v>
      </c>
      <c r="I1680" s="2">
        <v>16036.2801019657</v>
      </c>
      <c r="J1680" s="2" t="s">
        <v>23</v>
      </c>
      <c r="K1680" s="2">
        <v>0.88573283757955501</v>
      </c>
      <c r="L1680" s="2">
        <v>0.20341837373663299</v>
      </c>
      <c r="M1680" s="2">
        <v>0</v>
      </c>
    </row>
    <row r="1681" spans="1:13">
      <c r="A1681" s="2">
        <v>1679</v>
      </c>
      <c r="B1681" s="2" t="s">
        <v>16</v>
      </c>
      <c r="C1681" s="2" t="s">
        <v>14</v>
      </c>
      <c r="D1681" s="2">
        <v>1</v>
      </c>
      <c r="E1681" s="2">
        <v>32</v>
      </c>
      <c r="F1681" s="2">
        <v>28</v>
      </c>
      <c r="G1681" s="2">
        <v>4</v>
      </c>
      <c r="H1681" s="2">
        <v>121542.87611968401</v>
      </c>
      <c r="I1681" s="2">
        <v>24453.622881446699</v>
      </c>
      <c r="J1681" s="2" t="s">
        <v>22</v>
      </c>
      <c r="K1681" s="2">
        <v>0.219232688074876</v>
      </c>
      <c r="L1681" s="2">
        <v>0.24819861727398301</v>
      </c>
      <c r="M1681" s="2">
        <v>0.53247526866763895</v>
      </c>
    </row>
    <row r="1682" spans="1:13">
      <c r="A1682" s="2">
        <v>1680</v>
      </c>
      <c r="B1682" s="2" t="s">
        <v>16</v>
      </c>
      <c r="C1682" s="2" t="s">
        <v>17</v>
      </c>
      <c r="D1682" s="2">
        <v>48</v>
      </c>
      <c r="E1682" s="2">
        <v>32</v>
      </c>
      <c r="F1682" s="2">
        <v>25</v>
      </c>
      <c r="G1682" s="2">
        <v>7</v>
      </c>
      <c r="H1682" s="2">
        <v>51926.8050822687</v>
      </c>
      <c r="I1682" s="2">
        <v>12950.4865409385</v>
      </c>
      <c r="J1682" s="2" t="s">
        <v>23</v>
      </c>
      <c r="K1682" s="2">
        <v>0.11341497889732501</v>
      </c>
      <c r="L1682" s="2">
        <v>0.96787473629604104</v>
      </c>
      <c r="M1682" s="2">
        <v>0</v>
      </c>
    </row>
    <row r="1683" spans="1:13">
      <c r="A1683" s="2">
        <v>1681</v>
      </c>
      <c r="B1683" s="2" t="s">
        <v>16</v>
      </c>
      <c r="C1683" s="2" t="s">
        <v>14</v>
      </c>
      <c r="D1683" s="2">
        <v>21</v>
      </c>
      <c r="E1683" s="2">
        <v>43</v>
      </c>
      <c r="F1683" s="2">
        <v>42</v>
      </c>
      <c r="G1683" s="2">
        <v>1</v>
      </c>
      <c r="H1683" s="2">
        <v>90171.404664492598</v>
      </c>
      <c r="I1683" s="2">
        <v>11142.057259104</v>
      </c>
      <c r="J1683" s="2" t="s">
        <v>23</v>
      </c>
      <c r="K1683" s="2">
        <v>0.20558342472291599</v>
      </c>
      <c r="L1683" s="2">
        <v>0.230897529813682</v>
      </c>
      <c r="M1683" s="2">
        <v>0.563612958790629</v>
      </c>
    </row>
    <row r="1684" spans="1:13">
      <c r="A1684" s="2">
        <v>1682</v>
      </c>
      <c r="B1684" s="2" t="s">
        <v>16</v>
      </c>
      <c r="C1684" s="2" t="s">
        <v>17</v>
      </c>
      <c r="D1684" s="2">
        <v>22</v>
      </c>
      <c r="E1684" s="2">
        <v>41</v>
      </c>
      <c r="F1684" s="2">
        <v>33</v>
      </c>
      <c r="G1684" s="2">
        <v>7</v>
      </c>
      <c r="H1684" s="2">
        <v>40000</v>
      </c>
      <c r="I1684" s="2">
        <v>23708.8042277963</v>
      </c>
      <c r="J1684" s="2" t="s">
        <v>24</v>
      </c>
      <c r="K1684" s="2">
        <v>0</v>
      </c>
      <c r="L1684" s="2">
        <v>1</v>
      </c>
      <c r="M1684" s="2">
        <v>0.40904496827969</v>
      </c>
    </row>
    <row r="1685" spans="1:13">
      <c r="A1685" s="2">
        <v>1683</v>
      </c>
      <c r="B1685" s="2" t="s">
        <v>20</v>
      </c>
      <c r="C1685" s="2" t="s">
        <v>21</v>
      </c>
      <c r="D1685" s="2">
        <v>15</v>
      </c>
      <c r="E1685" s="2">
        <v>48</v>
      </c>
      <c r="F1685" s="2">
        <v>46</v>
      </c>
      <c r="G1685" s="2">
        <v>1</v>
      </c>
      <c r="H1685" s="2">
        <v>147711.09228121099</v>
      </c>
      <c r="I1685" s="2">
        <v>13136.3377561461</v>
      </c>
      <c r="J1685" s="2" t="s">
        <v>22</v>
      </c>
      <c r="K1685" s="2">
        <v>0.89524857707137495</v>
      </c>
      <c r="L1685" s="2">
        <v>0</v>
      </c>
      <c r="M1685" s="2">
        <v>0.34274335854334598</v>
      </c>
    </row>
    <row r="1686" spans="1:13">
      <c r="A1686" s="2">
        <v>1684</v>
      </c>
      <c r="B1686" s="2" t="s">
        <v>13</v>
      </c>
      <c r="C1686" s="2" t="s">
        <v>15</v>
      </c>
      <c r="D1686" s="2">
        <v>4</v>
      </c>
      <c r="E1686" s="2">
        <v>42</v>
      </c>
      <c r="F1686" s="2">
        <v>32</v>
      </c>
      <c r="G1686" s="2">
        <v>9</v>
      </c>
      <c r="H1686" s="2">
        <v>97807.580497608797</v>
      </c>
      <c r="I1686" s="2">
        <v>15217.8892857804</v>
      </c>
      <c r="J1686" s="2" t="s">
        <v>25</v>
      </c>
      <c r="K1686" s="2">
        <v>0.41905250437679598</v>
      </c>
      <c r="L1686" s="2">
        <v>0.57066006685693604</v>
      </c>
      <c r="M1686" s="2">
        <v>9.8395938521719795E-3</v>
      </c>
    </row>
    <row r="1687" spans="1:13">
      <c r="A1687" s="2">
        <v>1685</v>
      </c>
      <c r="B1687" s="2" t="s">
        <v>13</v>
      </c>
      <c r="C1687" s="2" t="s">
        <v>15</v>
      </c>
      <c r="D1687" s="2">
        <v>9</v>
      </c>
      <c r="E1687" s="2">
        <v>45</v>
      </c>
      <c r="F1687" s="2">
        <v>36</v>
      </c>
      <c r="G1687" s="2">
        <v>9</v>
      </c>
      <c r="H1687" s="2">
        <v>118979.18614688799</v>
      </c>
      <c r="I1687" s="2">
        <v>23863.692800078101</v>
      </c>
      <c r="J1687" s="2" t="s">
        <v>24</v>
      </c>
      <c r="K1687" s="2">
        <v>0.62722487314087005</v>
      </c>
      <c r="L1687" s="2">
        <v>0.55006896683994999</v>
      </c>
      <c r="M1687" s="2">
        <v>0</v>
      </c>
    </row>
    <row r="1688" spans="1:13">
      <c r="A1688" s="2">
        <v>1686</v>
      </c>
      <c r="B1688" s="2" t="s">
        <v>13</v>
      </c>
      <c r="C1688" s="2" t="s">
        <v>15</v>
      </c>
      <c r="D1688" s="2">
        <v>28</v>
      </c>
      <c r="E1688" s="2">
        <v>41</v>
      </c>
      <c r="F1688" s="2">
        <v>38</v>
      </c>
      <c r="G1688" s="2">
        <v>3</v>
      </c>
      <c r="H1688" s="2">
        <v>88466.2257910271</v>
      </c>
      <c r="I1688" s="2">
        <v>21816.984548718599</v>
      </c>
      <c r="J1688" s="2" t="s">
        <v>25</v>
      </c>
      <c r="K1688" s="2">
        <v>0.269865131632537</v>
      </c>
      <c r="L1688" s="2">
        <v>0.25748708444714202</v>
      </c>
      <c r="M1688" s="2">
        <v>0.47304887701207798</v>
      </c>
    </row>
    <row r="1689" spans="1:13">
      <c r="A1689" s="2">
        <v>1687</v>
      </c>
      <c r="B1689" s="2" t="s">
        <v>16</v>
      </c>
      <c r="C1689" s="2" t="s">
        <v>14</v>
      </c>
      <c r="D1689" s="2">
        <v>1</v>
      </c>
      <c r="E1689" s="2">
        <v>30</v>
      </c>
      <c r="F1689" s="2">
        <v>22</v>
      </c>
      <c r="G1689" s="2">
        <v>6</v>
      </c>
      <c r="H1689" s="2">
        <v>99502.532174303095</v>
      </c>
      <c r="I1689" s="2">
        <v>21735.214420320201</v>
      </c>
      <c r="J1689" s="2" t="s">
        <v>25</v>
      </c>
      <c r="K1689" s="2">
        <v>4.1873303931142303E-2</v>
      </c>
      <c r="L1689" s="2">
        <v>0.71928530188557005</v>
      </c>
      <c r="M1689" s="2">
        <v>0.238796270158038</v>
      </c>
    </row>
    <row r="1690" spans="1:13">
      <c r="A1690" s="2">
        <v>1688</v>
      </c>
      <c r="B1690" s="2" t="s">
        <v>16</v>
      </c>
      <c r="C1690" s="2" t="s">
        <v>17</v>
      </c>
      <c r="D1690" s="2">
        <v>47</v>
      </c>
      <c r="E1690" s="2">
        <v>37</v>
      </c>
      <c r="F1690" s="2">
        <v>27</v>
      </c>
      <c r="G1690" s="2">
        <v>9</v>
      </c>
      <c r="H1690" s="2">
        <v>57653.014100352302</v>
      </c>
      <c r="I1690" s="2">
        <v>10902.5358113121</v>
      </c>
      <c r="J1690" s="2" t="s">
        <v>23</v>
      </c>
      <c r="K1690" s="2">
        <v>0.351125190370776</v>
      </c>
      <c r="L1690" s="2">
        <v>0.64134140945026197</v>
      </c>
      <c r="M1690" s="2">
        <v>7.20957279273759E-3</v>
      </c>
    </row>
    <row r="1691" spans="1:13">
      <c r="A1691" s="2">
        <v>1689</v>
      </c>
      <c r="B1691" s="2" t="s">
        <v>13</v>
      </c>
      <c r="C1691" s="2" t="s">
        <v>19</v>
      </c>
      <c r="D1691" s="2">
        <v>66</v>
      </c>
      <c r="E1691" s="2">
        <v>41</v>
      </c>
      <c r="F1691" s="2">
        <v>36</v>
      </c>
      <c r="G1691" s="2">
        <v>5</v>
      </c>
      <c r="H1691" s="2">
        <v>57658.391603162003</v>
      </c>
      <c r="I1691" s="2">
        <v>24792.91</v>
      </c>
      <c r="J1691" s="2" t="s">
        <v>24</v>
      </c>
      <c r="K1691" s="2">
        <v>0</v>
      </c>
      <c r="L1691" s="2">
        <v>1</v>
      </c>
      <c r="M1691" s="2">
        <v>0</v>
      </c>
    </row>
    <row r="1692" spans="1:13">
      <c r="A1692" s="2">
        <v>1690</v>
      </c>
      <c r="B1692" s="2" t="s">
        <v>13</v>
      </c>
      <c r="C1692" s="2" t="s">
        <v>15</v>
      </c>
      <c r="D1692" s="2">
        <v>22</v>
      </c>
      <c r="E1692" s="2">
        <v>47</v>
      </c>
      <c r="F1692" s="2">
        <v>39</v>
      </c>
      <c r="G1692" s="2">
        <v>8</v>
      </c>
      <c r="H1692" s="2">
        <v>93225.400616109895</v>
      </c>
      <c r="I1692" s="2">
        <v>21894.935893150399</v>
      </c>
      <c r="J1692" s="2" t="s">
        <v>24</v>
      </c>
      <c r="K1692" s="2">
        <v>0.164986935428691</v>
      </c>
      <c r="L1692" s="2">
        <v>0.60819588389258095</v>
      </c>
      <c r="M1692" s="2">
        <v>0.22723444257141001</v>
      </c>
    </row>
    <row r="1693" spans="1:13">
      <c r="A1693" s="2">
        <v>1691</v>
      </c>
      <c r="B1693" s="2" t="s">
        <v>13</v>
      </c>
      <c r="C1693" s="2" t="s">
        <v>18</v>
      </c>
      <c r="D1693" s="2">
        <v>1</v>
      </c>
      <c r="E1693" s="2">
        <v>35</v>
      </c>
      <c r="F1693" s="2">
        <v>24</v>
      </c>
      <c r="G1693" s="2">
        <v>9</v>
      </c>
      <c r="H1693" s="2">
        <v>130945.409568769</v>
      </c>
      <c r="I1693" s="2">
        <v>19157.5624392711</v>
      </c>
      <c r="J1693" s="2" t="s">
        <v>25</v>
      </c>
      <c r="K1693" s="2">
        <v>1</v>
      </c>
      <c r="L1693" s="2">
        <v>0.17376301145342701</v>
      </c>
      <c r="M1693" s="2">
        <v>0</v>
      </c>
    </row>
    <row r="1694" spans="1:13">
      <c r="A1694" s="2">
        <v>1692</v>
      </c>
      <c r="B1694" s="2" t="s">
        <v>20</v>
      </c>
      <c r="C1694" s="2" t="s">
        <v>21</v>
      </c>
      <c r="D1694" s="2">
        <v>7</v>
      </c>
      <c r="E1694" s="2">
        <v>39</v>
      </c>
      <c r="F1694" s="2">
        <v>39</v>
      </c>
      <c r="G1694" s="2">
        <v>1</v>
      </c>
      <c r="H1694" s="2">
        <v>153000</v>
      </c>
      <c r="I1694" s="2">
        <v>14571.029043980399</v>
      </c>
      <c r="J1694" s="2" t="s">
        <v>23</v>
      </c>
      <c r="K1694" s="2">
        <v>1</v>
      </c>
      <c r="L1694" s="2">
        <v>0</v>
      </c>
      <c r="M1694" s="2">
        <v>0.40669749338419098</v>
      </c>
    </row>
    <row r="1695" spans="1:13">
      <c r="A1695" s="2">
        <v>1693</v>
      </c>
      <c r="B1695" s="2" t="s">
        <v>13</v>
      </c>
      <c r="C1695" s="2" t="s">
        <v>19</v>
      </c>
      <c r="D1695" s="2">
        <v>80</v>
      </c>
      <c r="E1695" s="2">
        <v>44</v>
      </c>
      <c r="F1695" s="2">
        <v>38</v>
      </c>
      <c r="G1695" s="2">
        <v>6</v>
      </c>
      <c r="H1695" s="2">
        <v>40000</v>
      </c>
      <c r="I1695" s="2">
        <v>13101.441067467</v>
      </c>
      <c r="J1695" s="2" t="s">
        <v>25</v>
      </c>
      <c r="K1695" s="2">
        <v>0</v>
      </c>
      <c r="L1695" s="2">
        <v>0.41669753502922802</v>
      </c>
      <c r="M1695" s="2">
        <v>1</v>
      </c>
    </row>
    <row r="1696" spans="1:13">
      <c r="A1696" s="2">
        <v>1694</v>
      </c>
      <c r="B1696" s="2" t="s">
        <v>16</v>
      </c>
      <c r="C1696" s="2" t="s">
        <v>17</v>
      </c>
      <c r="D1696" s="2">
        <v>35</v>
      </c>
      <c r="E1696" s="2">
        <v>30</v>
      </c>
      <c r="F1696" s="2">
        <v>28</v>
      </c>
      <c r="G1696" s="2">
        <v>2</v>
      </c>
      <c r="H1696" s="2">
        <v>40000</v>
      </c>
      <c r="I1696" s="2">
        <v>22971.0829053995</v>
      </c>
      <c r="J1696" s="2" t="s">
        <v>22</v>
      </c>
      <c r="K1696" s="2">
        <v>0</v>
      </c>
      <c r="L1696" s="2">
        <v>0.76640952677607999</v>
      </c>
      <c r="M1696" s="2">
        <v>0.76324683821405703</v>
      </c>
    </row>
    <row r="1697" spans="1:13">
      <c r="A1697" s="2">
        <v>1695</v>
      </c>
      <c r="B1697" s="2" t="s">
        <v>13</v>
      </c>
      <c r="C1697" s="2" t="s">
        <v>14</v>
      </c>
      <c r="D1697" s="2">
        <v>39</v>
      </c>
      <c r="E1697" s="2">
        <v>46</v>
      </c>
      <c r="F1697" s="2">
        <v>45</v>
      </c>
      <c r="G1697" s="2">
        <v>1</v>
      </c>
      <c r="H1697" s="2">
        <v>75416.0980561615</v>
      </c>
      <c r="I1697" s="2">
        <v>14408.5867289487</v>
      </c>
      <c r="J1697" s="2" t="s">
        <v>23</v>
      </c>
      <c r="K1697" s="2">
        <v>0.25720816716928901</v>
      </c>
      <c r="L1697" s="2">
        <v>4.5106797863114001E-2</v>
      </c>
      <c r="M1697" s="2">
        <v>0.69704453052835103</v>
      </c>
    </row>
    <row r="1698" spans="1:13">
      <c r="A1698" s="2">
        <v>1696</v>
      </c>
      <c r="B1698" s="2" t="s">
        <v>13</v>
      </c>
      <c r="C1698" s="2" t="s">
        <v>15</v>
      </c>
      <c r="D1698" s="2">
        <v>17</v>
      </c>
      <c r="E1698" s="2">
        <v>35</v>
      </c>
      <c r="F1698" s="2">
        <v>23</v>
      </c>
      <c r="G1698" s="2">
        <v>9</v>
      </c>
      <c r="H1698" s="2">
        <v>77764.793521063897</v>
      </c>
      <c r="I1698" s="2">
        <v>11621.2248897929</v>
      </c>
      <c r="J1698" s="2" t="s">
        <v>22</v>
      </c>
      <c r="K1698" s="2">
        <v>0.45288260832070298</v>
      </c>
      <c r="L1698" s="2">
        <v>0.58078507473644303</v>
      </c>
      <c r="M1698" s="2">
        <v>0</v>
      </c>
    </row>
    <row r="1699" spans="1:13">
      <c r="A1699" s="2">
        <v>1697</v>
      </c>
      <c r="B1699" s="2" t="s">
        <v>13</v>
      </c>
      <c r="C1699" s="2" t="s">
        <v>15</v>
      </c>
      <c r="D1699" s="2">
        <v>39</v>
      </c>
      <c r="E1699" s="2">
        <v>35</v>
      </c>
      <c r="F1699" s="2">
        <v>32</v>
      </c>
      <c r="G1699" s="2">
        <v>3</v>
      </c>
      <c r="H1699" s="2">
        <v>66436.697529981393</v>
      </c>
      <c r="I1699" s="2">
        <v>17974.692315161799</v>
      </c>
      <c r="J1699" s="2" t="s">
        <v>22</v>
      </c>
      <c r="K1699" s="2">
        <v>0.34032107854357302</v>
      </c>
      <c r="L1699" s="2">
        <v>8.1186108219977807E-2</v>
      </c>
      <c r="M1699" s="2">
        <v>0.57889378510545997</v>
      </c>
    </row>
    <row r="1700" spans="1:13">
      <c r="A1700" s="2">
        <v>1698</v>
      </c>
      <c r="B1700" s="2" t="s">
        <v>13</v>
      </c>
      <c r="C1700" s="2" t="s">
        <v>19</v>
      </c>
      <c r="D1700" s="2">
        <v>47</v>
      </c>
      <c r="E1700" s="2">
        <v>49</v>
      </c>
      <c r="F1700" s="2">
        <v>47</v>
      </c>
      <c r="G1700" s="2">
        <v>2</v>
      </c>
      <c r="H1700" s="2">
        <v>63267.840481423802</v>
      </c>
      <c r="I1700" s="2">
        <v>13374.5737148515</v>
      </c>
      <c r="J1700" s="2" t="s">
        <v>22</v>
      </c>
      <c r="K1700" s="2">
        <v>0</v>
      </c>
      <c r="L1700" s="2">
        <v>0.27681223533184901</v>
      </c>
      <c r="M1700" s="2">
        <v>0.759288441093524</v>
      </c>
    </row>
    <row r="1701" spans="1:13">
      <c r="A1701" s="2">
        <v>1699</v>
      </c>
      <c r="B1701" s="2" t="s">
        <v>16</v>
      </c>
      <c r="C1701" s="2" t="s">
        <v>14</v>
      </c>
      <c r="D1701" s="2">
        <v>1</v>
      </c>
      <c r="E1701" s="2">
        <v>31</v>
      </c>
      <c r="F1701" s="2">
        <v>26</v>
      </c>
      <c r="G1701" s="2">
        <v>5</v>
      </c>
      <c r="H1701" s="2">
        <v>115828.17688051899</v>
      </c>
      <c r="I1701" s="2">
        <v>11080.3855752861</v>
      </c>
      <c r="J1701" s="2" t="s">
        <v>23</v>
      </c>
      <c r="K1701" s="2">
        <v>0.78276464089813302</v>
      </c>
      <c r="L1701" s="2">
        <v>0.62422929533506599</v>
      </c>
      <c r="M1701" s="2">
        <v>0</v>
      </c>
    </row>
    <row r="1702" spans="1:13">
      <c r="A1702" s="2">
        <v>1700</v>
      </c>
      <c r="B1702" s="2" t="s">
        <v>20</v>
      </c>
      <c r="C1702" s="2" t="s">
        <v>21</v>
      </c>
      <c r="D1702" s="2">
        <v>1</v>
      </c>
      <c r="E1702" s="2">
        <v>30</v>
      </c>
      <c r="F1702" s="2">
        <v>23</v>
      </c>
      <c r="G1702" s="2">
        <v>6</v>
      </c>
      <c r="H1702" s="2">
        <v>147368.55412359099</v>
      </c>
      <c r="I1702" s="2">
        <v>24792.91</v>
      </c>
      <c r="J1702" s="2" t="s">
        <v>24</v>
      </c>
      <c r="K1702" s="2">
        <v>0.80591645898969599</v>
      </c>
      <c r="L1702" s="2">
        <v>0.11250225149878799</v>
      </c>
      <c r="M1702" s="2">
        <v>8.1460028928932698E-2</v>
      </c>
    </row>
    <row r="1703" spans="1:13">
      <c r="A1703" s="2">
        <v>1701</v>
      </c>
      <c r="B1703" s="2" t="s">
        <v>20</v>
      </c>
      <c r="C1703" s="2" t="s">
        <v>21</v>
      </c>
      <c r="D1703" s="2">
        <v>39</v>
      </c>
      <c r="E1703" s="2">
        <v>36</v>
      </c>
      <c r="F1703" s="2">
        <v>33</v>
      </c>
      <c r="G1703" s="2">
        <v>3</v>
      </c>
      <c r="H1703" s="2">
        <v>115524.21541077099</v>
      </c>
      <c r="I1703" s="2">
        <v>16954.4621089342</v>
      </c>
      <c r="J1703" s="2" t="s">
        <v>22</v>
      </c>
      <c r="K1703" s="2">
        <v>0.96006969188735103</v>
      </c>
      <c r="L1703" s="2">
        <v>0</v>
      </c>
      <c r="M1703" s="2">
        <v>0.46638588980529599</v>
      </c>
    </row>
    <row r="1704" spans="1:13">
      <c r="A1704" s="2">
        <v>1702</v>
      </c>
      <c r="B1704" s="2" t="s">
        <v>16</v>
      </c>
      <c r="C1704" s="2" t="s">
        <v>17</v>
      </c>
      <c r="D1704" s="2">
        <v>57</v>
      </c>
      <c r="E1704" s="2">
        <v>37</v>
      </c>
      <c r="F1704" s="2">
        <v>33</v>
      </c>
      <c r="G1704" s="2">
        <v>4</v>
      </c>
      <c r="H1704" s="2">
        <v>56735.7635203135</v>
      </c>
      <c r="I1704" s="2">
        <v>9000</v>
      </c>
      <c r="J1704" s="2" t="s">
        <v>23</v>
      </c>
      <c r="K1704" s="2">
        <v>0.12969932245635399</v>
      </c>
      <c r="L1704" s="2">
        <v>0.66704688685686797</v>
      </c>
      <c r="M1704" s="2">
        <v>0.203143229709629</v>
      </c>
    </row>
    <row r="1705" spans="1:13">
      <c r="A1705" s="2">
        <v>1703</v>
      </c>
      <c r="B1705" s="2" t="s">
        <v>13</v>
      </c>
      <c r="C1705" s="2" t="s">
        <v>15</v>
      </c>
      <c r="D1705" s="2">
        <v>41</v>
      </c>
      <c r="E1705" s="2">
        <v>33</v>
      </c>
      <c r="F1705" s="2">
        <v>28</v>
      </c>
      <c r="G1705" s="2">
        <v>5</v>
      </c>
      <c r="H1705" s="2">
        <v>69033.373237958003</v>
      </c>
      <c r="I1705" s="2">
        <v>17256.518444604699</v>
      </c>
      <c r="J1705" s="2" t="s">
        <v>22</v>
      </c>
      <c r="K1705" s="2">
        <v>0.55802338418880504</v>
      </c>
      <c r="L1705" s="2">
        <v>9.4886662693092497E-2</v>
      </c>
      <c r="M1705" s="2">
        <v>0.34708237889768201</v>
      </c>
    </row>
    <row r="1706" spans="1:13">
      <c r="A1706" s="2">
        <v>1704</v>
      </c>
      <c r="B1706" s="2" t="s">
        <v>13</v>
      </c>
      <c r="C1706" s="2" t="s">
        <v>19</v>
      </c>
      <c r="D1706" s="2">
        <v>8</v>
      </c>
      <c r="E1706" s="2">
        <v>32</v>
      </c>
      <c r="F1706" s="2">
        <v>25</v>
      </c>
      <c r="G1706" s="2">
        <v>7</v>
      </c>
      <c r="H1706" s="2">
        <v>89788.238173633901</v>
      </c>
      <c r="I1706" s="2">
        <v>16862.712681727</v>
      </c>
      <c r="J1706" s="2" t="s">
        <v>22</v>
      </c>
      <c r="K1706" s="2">
        <v>0.42253104924673002</v>
      </c>
      <c r="L1706" s="2">
        <v>0.206441307843028</v>
      </c>
      <c r="M1706" s="2">
        <v>0.37064978068482102</v>
      </c>
    </row>
    <row r="1707" spans="1:13">
      <c r="A1707" s="2">
        <v>1705</v>
      </c>
      <c r="B1707" s="2" t="s">
        <v>13</v>
      </c>
      <c r="C1707" s="2" t="s">
        <v>19</v>
      </c>
      <c r="D1707" s="2">
        <v>44</v>
      </c>
      <c r="E1707" s="2">
        <v>36</v>
      </c>
      <c r="F1707" s="2">
        <v>30</v>
      </c>
      <c r="G1707" s="2">
        <v>6</v>
      </c>
      <c r="H1707" s="2">
        <v>61618.111542653402</v>
      </c>
      <c r="I1707" s="2">
        <v>15804.019080182799</v>
      </c>
      <c r="J1707" s="2" t="s">
        <v>23</v>
      </c>
      <c r="K1707" s="2">
        <v>0.23622977448719801</v>
      </c>
      <c r="L1707" s="2">
        <v>0.61616706935288701</v>
      </c>
      <c r="M1707" s="2">
        <v>0.14757972326690599</v>
      </c>
    </row>
    <row r="1708" spans="1:13">
      <c r="A1708" s="2">
        <v>1706</v>
      </c>
      <c r="B1708" s="2" t="s">
        <v>13</v>
      </c>
      <c r="C1708" s="2" t="s">
        <v>15</v>
      </c>
      <c r="D1708" s="2">
        <v>26</v>
      </c>
      <c r="E1708" s="2">
        <v>39</v>
      </c>
      <c r="F1708" s="2">
        <v>32</v>
      </c>
      <c r="G1708" s="2">
        <v>7</v>
      </c>
      <c r="H1708" s="2">
        <v>56354.934847909797</v>
      </c>
      <c r="I1708" s="2">
        <v>21272.303285669601</v>
      </c>
      <c r="J1708" s="2" t="s">
        <v>24</v>
      </c>
      <c r="K1708" s="2">
        <v>0</v>
      </c>
      <c r="L1708" s="2">
        <v>0.42366472252222198</v>
      </c>
      <c r="M1708" s="2">
        <v>0.81106000457351202</v>
      </c>
    </row>
    <row r="1709" spans="1:13">
      <c r="A1709" s="2">
        <v>1707</v>
      </c>
      <c r="B1709" s="2" t="s">
        <v>20</v>
      </c>
      <c r="C1709" s="2" t="s">
        <v>15</v>
      </c>
      <c r="D1709" s="2">
        <v>23</v>
      </c>
      <c r="E1709" s="2">
        <v>44</v>
      </c>
      <c r="F1709" s="2">
        <v>43</v>
      </c>
      <c r="G1709" s="2">
        <v>2</v>
      </c>
      <c r="H1709" s="2">
        <v>83460.503870261804</v>
      </c>
      <c r="I1709" s="2">
        <v>18473.821614203</v>
      </c>
      <c r="J1709" s="2" t="s">
        <v>22</v>
      </c>
      <c r="K1709" s="2">
        <v>0</v>
      </c>
      <c r="L1709" s="2">
        <v>0</v>
      </c>
      <c r="M1709" s="2">
        <v>1</v>
      </c>
    </row>
    <row r="1710" spans="1:13">
      <c r="A1710" s="2">
        <v>1708</v>
      </c>
      <c r="B1710" s="2" t="s">
        <v>16</v>
      </c>
      <c r="C1710" s="2" t="s">
        <v>14</v>
      </c>
      <c r="D1710" s="2">
        <v>1</v>
      </c>
      <c r="E1710" s="2">
        <v>30</v>
      </c>
      <c r="F1710" s="2">
        <v>23</v>
      </c>
      <c r="G1710" s="2">
        <v>1</v>
      </c>
      <c r="H1710" s="2">
        <v>91852.488601846897</v>
      </c>
      <c r="I1710" s="2">
        <v>24792.91</v>
      </c>
      <c r="J1710" s="2" t="s">
        <v>25</v>
      </c>
      <c r="K1710" s="2">
        <v>0</v>
      </c>
      <c r="L1710" s="2">
        <v>0.612551169523879</v>
      </c>
      <c r="M1710" s="2">
        <v>0.53391665468204597</v>
      </c>
    </row>
    <row r="1711" spans="1:13">
      <c r="A1711" s="2">
        <v>1709</v>
      </c>
      <c r="B1711" s="2" t="s">
        <v>16</v>
      </c>
      <c r="C1711" s="2" t="s">
        <v>14</v>
      </c>
      <c r="D1711" s="2">
        <v>13</v>
      </c>
      <c r="E1711" s="2">
        <v>49</v>
      </c>
      <c r="F1711" s="2">
        <v>45</v>
      </c>
      <c r="G1711" s="2">
        <v>5</v>
      </c>
      <c r="H1711" s="2">
        <v>132127.08019856401</v>
      </c>
      <c r="I1711" s="2">
        <v>13703.398448723499</v>
      </c>
      <c r="J1711" s="2" t="s">
        <v>23</v>
      </c>
      <c r="K1711" s="2">
        <v>0.60466037683632401</v>
      </c>
      <c r="L1711" s="2">
        <v>0.88712090228958895</v>
      </c>
      <c r="M1711" s="2">
        <v>0</v>
      </c>
    </row>
    <row r="1712" spans="1:13">
      <c r="A1712" s="2">
        <v>1710</v>
      </c>
      <c r="B1712" s="2" t="s">
        <v>20</v>
      </c>
      <c r="C1712" s="2" t="s">
        <v>21</v>
      </c>
      <c r="D1712" s="2">
        <v>58</v>
      </c>
      <c r="E1712" s="2">
        <v>43</v>
      </c>
      <c r="F1712" s="2">
        <v>41</v>
      </c>
      <c r="G1712" s="2">
        <v>2</v>
      </c>
      <c r="H1712" s="2">
        <v>108410.878928456</v>
      </c>
      <c r="I1712" s="2">
        <v>15906.843121162699</v>
      </c>
      <c r="J1712" s="2" t="s">
        <v>22</v>
      </c>
      <c r="K1712" s="2">
        <v>0.93244535696360997</v>
      </c>
      <c r="L1712" s="2">
        <v>0</v>
      </c>
      <c r="M1712" s="2">
        <v>0.12936545815761</v>
      </c>
    </row>
    <row r="1713" spans="1:13">
      <c r="A1713" s="2">
        <v>1711</v>
      </c>
      <c r="B1713" s="2" t="s">
        <v>20</v>
      </c>
      <c r="C1713" s="2" t="s">
        <v>18</v>
      </c>
      <c r="D1713" s="2">
        <v>1</v>
      </c>
      <c r="E1713" s="2">
        <v>30</v>
      </c>
      <c r="F1713" s="2">
        <v>23</v>
      </c>
      <c r="G1713" s="2">
        <v>6</v>
      </c>
      <c r="H1713" s="2">
        <v>101508.24577082699</v>
      </c>
      <c r="I1713" s="2">
        <v>20124.1184587635</v>
      </c>
      <c r="J1713" s="2" t="s">
        <v>25</v>
      </c>
      <c r="K1713" s="2">
        <v>0.60504157857490004</v>
      </c>
      <c r="L1713" s="2">
        <v>0</v>
      </c>
      <c r="M1713" s="2">
        <v>0.45800489557838803</v>
      </c>
    </row>
    <row r="1714" spans="1:13">
      <c r="A1714" s="2">
        <v>1712</v>
      </c>
      <c r="B1714" s="2" t="s">
        <v>16</v>
      </c>
      <c r="C1714" s="2" t="s">
        <v>14</v>
      </c>
      <c r="D1714" s="2">
        <v>30</v>
      </c>
      <c r="E1714" s="2">
        <v>43</v>
      </c>
      <c r="F1714" s="2">
        <v>38</v>
      </c>
      <c r="G1714" s="2">
        <v>6</v>
      </c>
      <c r="H1714" s="2">
        <v>86150.215574040296</v>
      </c>
      <c r="I1714" s="2">
        <v>11364.3168983294</v>
      </c>
      <c r="J1714" s="2" t="s">
        <v>22</v>
      </c>
      <c r="K1714" s="2">
        <v>0.30333667156424698</v>
      </c>
      <c r="L1714" s="2">
        <v>0.76690777687826095</v>
      </c>
      <c r="M1714" s="2">
        <v>0</v>
      </c>
    </row>
    <row r="1715" spans="1:13">
      <c r="A1715" s="2">
        <v>1713</v>
      </c>
      <c r="B1715" s="2" t="s">
        <v>16</v>
      </c>
      <c r="C1715" s="2" t="s">
        <v>17</v>
      </c>
      <c r="D1715" s="2">
        <v>49</v>
      </c>
      <c r="E1715" s="2">
        <v>49</v>
      </c>
      <c r="F1715" s="2">
        <v>45</v>
      </c>
      <c r="G1715" s="2">
        <v>5</v>
      </c>
      <c r="H1715" s="2">
        <v>64680.229455918197</v>
      </c>
      <c r="I1715" s="2">
        <v>9000</v>
      </c>
      <c r="J1715" s="2" t="s">
        <v>23</v>
      </c>
      <c r="K1715" s="2">
        <v>2.8713924714844501E-2</v>
      </c>
      <c r="L1715" s="2">
        <v>0.95036337727386899</v>
      </c>
      <c r="M1715" s="2">
        <v>2.18033753155897E-2</v>
      </c>
    </row>
    <row r="1716" spans="1:13">
      <c r="A1716" s="2">
        <v>1714</v>
      </c>
      <c r="B1716" s="2" t="s">
        <v>16</v>
      </c>
      <c r="C1716" s="2" t="s">
        <v>14</v>
      </c>
      <c r="D1716" s="2">
        <v>31</v>
      </c>
      <c r="E1716" s="2">
        <v>37</v>
      </c>
      <c r="F1716" s="2">
        <v>32</v>
      </c>
      <c r="G1716" s="2">
        <v>5</v>
      </c>
      <c r="H1716" s="2">
        <v>96089.248274345897</v>
      </c>
      <c r="I1716" s="2">
        <v>12892.1393701126</v>
      </c>
      <c r="J1716" s="2" t="s">
        <v>23</v>
      </c>
      <c r="K1716" s="2">
        <v>0.45103135918600901</v>
      </c>
      <c r="L1716" s="2">
        <v>0.83645588753784095</v>
      </c>
      <c r="M1716" s="2">
        <v>0</v>
      </c>
    </row>
    <row r="1717" spans="1:13">
      <c r="A1717" s="2">
        <v>1715</v>
      </c>
      <c r="B1717" s="2" t="s">
        <v>13</v>
      </c>
      <c r="C1717" s="2" t="s">
        <v>15</v>
      </c>
      <c r="D1717" s="2">
        <v>31</v>
      </c>
      <c r="E1717" s="2">
        <v>37</v>
      </c>
      <c r="F1717" s="2">
        <v>37</v>
      </c>
      <c r="G1717" s="2">
        <v>1</v>
      </c>
      <c r="H1717" s="2">
        <v>71242.175110839002</v>
      </c>
      <c r="I1717" s="2">
        <v>24792.91</v>
      </c>
      <c r="J1717" s="2" t="s">
        <v>24</v>
      </c>
      <c r="K1717" s="2">
        <v>0</v>
      </c>
      <c r="L1717" s="2">
        <v>0.317868043164448</v>
      </c>
      <c r="M1717" s="2">
        <v>1</v>
      </c>
    </row>
    <row r="1718" spans="1:13">
      <c r="A1718" s="2">
        <v>1716</v>
      </c>
      <c r="B1718" s="2" t="s">
        <v>13</v>
      </c>
      <c r="C1718" s="2" t="s">
        <v>15</v>
      </c>
      <c r="D1718" s="2">
        <v>28</v>
      </c>
      <c r="E1718" s="2">
        <v>43</v>
      </c>
      <c r="F1718" s="2">
        <v>38</v>
      </c>
      <c r="G1718" s="2">
        <v>5</v>
      </c>
      <c r="H1718" s="2">
        <v>115595.601739921</v>
      </c>
      <c r="I1718" s="2">
        <v>12849.456043188</v>
      </c>
      <c r="J1718" s="2" t="s">
        <v>22</v>
      </c>
      <c r="K1718" s="2">
        <v>0.76764545312545496</v>
      </c>
      <c r="L1718" s="2">
        <v>0.10602935325839</v>
      </c>
      <c r="M1718" s="2">
        <v>0.12622792878960001</v>
      </c>
    </row>
    <row r="1719" spans="1:13">
      <c r="A1719" s="2">
        <v>1717</v>
      </c>
      <c r="B1719" s="2" t="s">
        <v>20</v>
      </c>
      <c r="C1719" s="2" t="s">
        <v>21</v>
      </c>
      <c r="D1719" s="2">
        <v>59</v>
      </c>
      <c r="E1719" s="2">
        <v>49</v>
      </c>
      <c r="F1719" s="2">
        <v>48</v>
      </c>
      <c r="G1719" s="2">
        <v>1</v>
      </c>
      <c r="H1719" s="2">
        <v>105406.49772560901</v>
      </c>
      <c r="I1719" s="2">
        <v>24792.91</v>
      </c>
      <c r="J1719" s="2" t="s">
        <v>24</v>
      </c>
      <c r="K1719" s="2">
        <v>0.41283741321165701</v>
      </c>
      <c r="L1719" s="2">
        <v>6.0576550785463798E-2</v>
      </c>
      <c r="M1719" s="2">
        <v>0.52681806351745497</v>
      </c>
    </row>
    <row r="1720" spans="1:13">
      <c r="A1720" s="2">
        <v>1718</v>
      </c>
      <c r="B1720" s="2" t="s">
        <v>20</v>
      </c>
      <c r="C1720" s="2" t="s">
        <v>15</v>
      </c>
      <c r="D1720" s="2">
        <v>34</v>
      </c>
      <c r="E1720" s="2">
        <v>30</v>
      </c>
      <c r="F1720" s="2">
        <v>25</v>
      </c>
      <c r="G1720" s="2">
        <v>4</v>
      </c>
      <c r="H1720" s="2">
        <v>59408.828158448399</v>
      </c>
      <c r="I1720" s="2">
        <v>21803.306434896898</v>
      </c>
      <c r="J1720" s="2" t="s">
        <v>25</v>
      </c>
      <c r="K1720" s="2">
        <v>0</v>
      </c>
      <c r="L1720" s="2">
        <v>0.25522320009979499</v>
      </c>
      <c r="M1720" s="2">
        <v>0.804812065292554</v>
      </c>
    </row>
    <row r="1721" spans="1:13">
      <c r="A1721" s="2">
        <v>1719</v>
      </c>
      <c r="B1721" s="2" t="s">
        <v>13</v>
      </c>
      <c r="C1721" s="2" t="s">
        <v>15</v>
      </c>
      <c r="D1721" s="2">
        <v>25</v>
      </c>
      <c r="E1721" s="2">
        <v>39</v>
      </c>
      <c r="F1721" s="2">
        <v>32</v>
      </c>
      <c r="G1721" s="2">
        <v>7</v>
      </c>
      <c r="H1721" s="2">
        <v>87911.542868322504</v>
      </c>
      <c r="I1721" s="2">
        <v>22844.290708864501</v>
      </c>
      <c r="J1721" s="2" t="s">
        <v>25</v>
      </c>
      <c r="K1721" s="2">
        <v>0.38397050519426501</v>
      </c>
      <c r="L1721" s="2">
        <v>0.35179501978271899</v>
      </c>
      <c r="M1721" s="2">
        <v>0.26492704901390401</v>
      </c>
    </row>
    <row r="1722" spans="1:13">
      <c r="A1722" s="2">
        <v>1720</v>
      </c>
      <c r="B1722" s="2" t="s">
        <v>20</v>
      </c>
      <c r="C1722" s="2" t="s">
        <v>21</v>
      </c>
      <c r="D1722" s="2">
        <v>37</v>
      </c>
      <c r="E1722" s="2">
        <v>45</v>
      </c>
      <c r="F1722" s="2">
        <v>47</v>
      </c>
      <c r="G1722" s="2">
        <v>1</v>
      </c>
      <c r="H1722" s="2">
        <v>79931.816507459604</v>
      </c>
      <c r="I1722" s="2">
        <v>24792.91</v>
      </c>
      <c r="J1722" s="2" t="s">
        <v>24</v>
      </c>
      <c r="K1722" s="2">
        <v>0</v>
      </c>
      <c r="L1722" s="2">
        <v>0</v>
      </c>
      <c r="M1722" s="2">
        <v>1</v>
      </c>
    </row>
    <row r="1723" spans="1:13">
      <c r="A1723" s="2">
        <v>1721</v>
      </c>
      <c r="B1723" s="2" t="s">
        <v>20</v>
      </c>
      <c r="C1723" s="2" t="s">
        <v>21</v>
      </c>
      <c r="D1723" s="2">
        <v>20</v>
      </c>
      <c r="E1723" s="2">
        <v>33</v>
      </c>
      <c r="F1723" s="2">
        <v>29</v>
      </c>
      <c r="G1723" s="2">
        <v>4</v>
      </c>
      <c r="H1723" s="2">
        <v>129511.221181933</v>
      </c>
      <c r="I1723" s="2">
        <v>15366.466473246801</v>
      </c>
      <c r="J1723" s="2" t="s">
        <v>22</v>
      </c>
      <c r="K1723" s="2">
        <v>1</v>
      </c>
      <c r="L1723" s="2">
        <v>0</v>
      </c>
      <c r="M1723" s="2">
        <v>0</v>
      </c>
    </row>
    <row r="1724" spans="1:13">
      <c r="A1724" s="2">
        <v>1722</v>
      </c>
      <c r="B1724" s="2" t="s">
        <v>13</v>
      </c>
      <c r="C1724" s="2" t="s">
        <v>15</v>
      </c>
      <c r="D1724" s="2">
        <v>4</v>
      </c>
      <c r="E1724" s="2">
        <v>34</v>
      </c>
      <c r="F1724" s="2">
        <v>28</v>
      </c>
      <c r="G1724" s="2">
        <v>6</v>
      </c>
      <c r="H1724" s="2">
        <v>94527.596319692995</v>
      </c>
      <c r="I1724" s="2">
        <v>22420.467257408</v>
      </c>
      <c r="J1724" s="2" t="s">
        <v>24</v>
      </c>
      <c r="K1724" s="2">
        <v>0.249978335147054</v>
      </c>
      <c r="L1724" s="2">
        <v>0.23039483090806601</v>
      </c>
      <c r="M1724" s="2">
        <v>0.51939716274841197</v>
      </c>
    </row>
    <row r="1725" spans="1:13">
      <c r="A1725" s="2">
        <v>1723</v>
      </c>
      <c r="B1725" s="2" t="s">
        <v>13</v>
      </c>
      <c r="C1725" s="2" t="s">
        <v>19</v>
      </c>
      <c r="D1725" s="2">
        <v>40</v>
      </c>
      <c r="E1725" s="2">
        <v>49</v>
      </c>
      <c r="F1725" s="2">
        <v>44</v>
      </c>
      <c r="G1725" s="2">
        <v>4</v>
      </c>
      <c r="H1725" s="2">
        <v>79065.262919215893</v>
      </c>
      <c r="I1725" s="2">
        <v>14336.1783178241</v>
      </c>
      <c r="J1725" s="2" t="s">
        <v>25</v>
      </c>
      <c r="K1725" s="2">
        <v>0</v>
      </c>
      <c r="L1725" s="2">
        <v>0.45197464557573902</v>
      </c>
      <c r="M1725" s="2">
        <v>0.59790680096825</v>
      </c>
    </row>
    <row r="1726" spans="1:13">
      <c r="A1726" s="2">
        <v>1724</v>
      </c>
      <c r="B1726" s="2" t="s">
        <v>13</v>
      </c>
      <c r="C1726" s="2" t="s">
        <v>15</v>
      </c>
      <c r="D1726" s="2">
        <v>39</v>
      </c>
      <c r="E1726" s="2">
        <v>39</v>
      </c>
      <c r="F1726" s="2">
        <v>35</v>
      </c>
      <c r="G1726" s="2">
        <v>4</v>
      </c>
      <c r="H1726" s="2">
        <v>88734.549895025295</v>
      </c>
      <c r="I1726" s="2">
        <v>14425.3399417155</v>
      </c>
      <c r="J1726" s="2" t="s">
        <v>23</v>
      </c>
      <c r="K1726" s="2">
        <v>0.70220300281422099</v>
      </c>
      <c r="L1726" s="2">
        <v>7.5322667604606194E-2</v>
      </c>
      <c r="M1726" s="2">
        <v>0.22255296663089</v>
      </c>
    </row>
    <row r="1727" spans="1:13">
      <c r="A1727" s="2">
        <v>1725</v>
      </c>
      <c r="B1727" s="2" t="s">
        <v>13</v>
      </c>
      <c r="C1727" s="2" t="s">
        <v>19</v>
      </c>
      <c r="D1727" s="2">
        <v>14</v>
      </c>
      <c r="E1727" s="2">
        <v>32</v>
      </c>
      <c r="F1727" s="2">
        <v>24</v>
      </c>
      <c r="G1727" s="2">
        <v>8</v>
      </c>
      <c r="H1727" s="2">
        <v>98883.279947862597</v>
      </c>
      <c r="I1727" s="2">
        <v>24792.91</v>
      </c>
      <c r="J1727" s="2" t="s">
        <v>24</v>
      </c>
      <c r="K1727" s="2">
        <v>0.322782900617538</v>
      </c>
      <c r="L1727" s="2">
        <v>0.87718519899330105</v>
      </c>
      <c r="M1727" s="2">
        <v>0</v>
      </c>
    </row>
    <row r="1728" spans="1:13">
      <c r="A1728" s="2">
        <v>1726</v>
      </c>
      <c r="B1728" s="2" t="s">
        <v>16</v>
      </c>
      <c r="C1728" s="2" t="s">
        <v>17</v>
      </c>
      <c r="D1728" s="2">
        <v>22</v>
      </c>
      <c r="E1728" s="2">
        <v>49</v>
      </c>
      <c r="F1728" s="2">
        <v>44</v>
      </c>
      <c r="G1728" s="2">
        <v>5</v>
      </c>
      <c r="H1728" s="2">
        <v>79123.264144240398</v>
      </c>
      <c r="I1728" s="2">
        <v>18677.387694085399</v>
      </c>
      <c r="J1728" s="2" t="s">
        <v>25</v>
      </c>
      <c r="K1728" s="2">
        <v>0</v>
      </c>
      <c r="L1728" s="2">
        <v>1</v>
      </c>
      <c r="M1728" s="2">
        <v>0.188968635456986</v>
      </c>
    </row>
    <row r="1729" spans="1:13">
      <c r="A1729" s="2">
        <v>1727</v>
      </c>
      <c r="B1729" s="2" t="s">
        <v>13</v>
      </c>
      <c r="C1729" s="2" t="s">
        <v>15</v>
      </c>
      <c r="D1729" s="2">
        <v>29</v>
      </c>
      <c r="E1729" s="2">
        <v>35</v>
      </c>
      <c r="F1729" s="2">
        <v>28</v>
      </c>
      <c r="G1729" s="2">
        <v>6</v>
      </c>
      <c r="H1729" s="2">
        <v>104064.64847171</v>
      </c>
      <c r="I1729" s="2">
        <v>19046.130932428099</v>
      </c>
      <c r="J1729" s="2" t="s">
        <v>22</v>
      </c>
      <c r="K1729" s="2">
        <v>0.77697937044820797</v>
      </c>
      <c r="L1729" s="2">
        <v>0.39109947369027698</v>
      </c>
      <c r="M1729" s="2">
        <v>0</v>
      </c>
    </row>
    <row r="1730" spans="1:13">
      <c r="A1730" s="2">
        <v>1728</v>
      </c>
      <c r="B1730" s="2" t="s">
        <v>13</v>
      </c>
      <c r="C1730" s="2" t="s">
        <v>19</v>
      </c>
      <c r="D1730" s="2">
        <v>47</v>
      </c>
      <c r="E1730" s="2">
        <v>39</v>
      </c>
      <c r="F1730" s="2">
        <v>32</v>
      </c>
      <c r="G1730" s="2">
        <v>7</v>
      </c>
      <c r="H1730" s="2">
        <v>65987.4727438798</v>
      </c>
      <c r="I1730" s="2">
        <v>14408.4100217824</v>
      </c>
      <c r="J1730" s="2" t="s">
        <v>25</v>
      </c>
      <c r="K1730" s="2">
        <v>0.30472878474556098</v>
      </c>
      <c r="L1730" s="2">
        <v>0.68172088524587904</v>
      </c>
      <c r="M1730" s="2">
        <v>1.40103554647533E-2</v>
      </c>
    </row>
    <row r="1731" spans="1:13">
      <c r="A1731" s="2">
        <v>1729</v>
      </c>
      <c r="B1731" s="2" t="s">
        <v>13</v>
      </c>
      <c r="C1731" s="2" t="s">
        <v>15</v>
      </c>
      <c r="D1731" s="2">
        <v>50</v>
      </c>
      <c r="E1731" s="2">
        <v>43</v>
      </c>
      <c r="F1731" s="2">
        <v>44</v>
      </c>
      <c r="G1731" s="2">
        <v>1</v>
      </c>
      <c r="H1731" s="2">
        <v>98065.652378470593</v>
      </c>
      <c r="I1731" s="2">
        <v>22283.396199188101</v>
      </c>
      <c r="J1731" s="2" t="s">
        <v>22</v>
      </c>
      <c r="K1731" s="2">
        <v>0.39127274431415598</v>
      </c>
      <c r="L1731" s="2">
        <v>0</v>
      </c>
      <c r="M1731" s="2">
        <v>0.72474578284244795</v>
      </c>
    </row>
    <row r="1732" spans="1:13">
      <c r="A1732" s="2">
        <v>1730</v>
      </c>
      <c r="B1732" s="2" t="s">
        <v>16</v>
      </c>
      <c r="C1732" s="2" t="s">
        <v>14</v>
      </c>
      <c r="D1732" s="2">
        <v>25</v>
      </c>
      <c r="E1732" s="2">
        <v>36</v>
      </c>
      <c r="F1732" s="2">
        <v>31</v>
      </c>
      <c r="G1732" s="2">
        <v>5</v>
      </c>
      <c r="H1732" s="2">
        <v>72803.702729174198</v>
      </c>
      <c r="I1732" s="2">
        <v>19002.835361604801</v>
      </c>
      <c r="J1732" s="2" t="s">
        <v>25</v>
      </c>
      <c r="K1732" s="2">
        <v>0.14234453854451601</v>
      </c>
      <c r="L1732" s="2">
        <v>0.56810643355388601</v>
      </c>
      <c r="M1732" s="2">
        <v>0.28921547352413701</v>
      </c>
    </row>
    <row r="1733" spans="1:13">
      <c r="A1733" s="2">
        <v>1731</v>
      </c>
      <c r="B1733" s="2" t="s">
        <v>13</v>
      </c>
      <c r="C1733" s="2" t="s">
        <v>15</v>
      </c>
      <c r="D1733" s="2">
        <v>23</v>
      </c>
      <c r="E1733" s="2">
        <v>41</v>
      </c>
      <c r="F1733" s="2">
        <v>33</v>
      </c>
      <c r="G1733" s="2">
        <v>7</v>
      </c>
      <c r="H1733" s="2">
        <v>71481.375982194004</v>
      </c>
      <c r="I1733" s="2">
        <v>24792.91</v>
      </c>
      <c r="J1733" s="2" t="s">
        <v>24</v>
      </c>
      <c r="K1733" s="2">
        <v>0</v>
      </c>
      <c r="L1733" s="2">
        <v>0.31343612768879597</v>
      </c>
      <c r="M1733" s="2">
        <v>0.84403234699720098</v>
      </c>
    </row>
    <row r="1734" spans="1:13">
      <c r="A1734" s="2">
        <v>1732</v>
      </c>
      <c r="B1734" s="2" t="s">
        <v>13</v>
      </c>
      <c r="C1734" s="2" t="s">
        <v>15</v>
      </c>
      <c r="D1734" s="2">
        <v>75</v>
      </c>
      <c r="E1734" s="2">
        <v>39</v>
      </c>
      <c r="F1734" s="2">
        <v>34</v>
      </c>
      <c r="G1734" s="2">
        <v>5</v>
      </c>
      <c r="H1734" s="2">
        <v>40000</v>
      </c>
      <c r="I1734" s="2">
        <v>24298.884780591099</v>
      </c>
      <c r="J1734" s="2" t="s">
        <v>25</v>
      </c>
      <c r="K1734" s="2">
        <v>0</v>
      </c>
      <c r="L1734" s="2">
        <v>0.25313154339593702</v>
      </c>
      <c r="M1734" s="2">
        <v>0.76954087230013202</v>
      </c>
    </row>
    <row r="1735" spans="1:13">
      <c r="A1735" s="2">
        <v>1733</v>
      </c>
      <c r="B1735" s="2" t="s">
        <v>13</v>
      </c>
      <c r="C1735" s="2" t="s">
        <v>19</v>
      </c>
      <c r="D1735" s="2">
        <v>57</v>
      </c>
      <c r="E1735" s="2">
        <v>35</v>
      </c>
      <c r="F1735" s="2">
        <v>31</v>
      </c>
      <c r="G1735" s="2">
        <v>3</v>
      </c>
      <c r="H1735" s="2">
        <v>85720.858400937199</v>
      </c>
      <c r="I1735" s="2">
        <v>15348.8102453598</v>
      </c>
      <c r="J1735" s="2" t="s">
        <v>23</v>
      </c>
      <c r="K1735" s="2">
        <v>0.668609246634433</v>
      </c>
      <c r="L1735" s="2">
        <v>0.41449284911566597</v>
      </c>
      <c r="M1735" s="2">
        <v>0</v>
      </c>
    </row>
    <row r="1736" spans="1:13">
      <c r="A1736" s="2">
        <v>1734</v>
      </c>
      <c r="B1736" s="2" t="s">
        <v>13</v>
      </c>
      <c r="C1736" s="2" t="s">
        <v>14</v>
      </c>
      <c r="D1736" s="2">
        <v>49</v>
      </c>
      <c r="E1736" s="2">
        <v>35</v>
      </c>
      <c r="F1736" s="2">
        <v>27</v>
      </c>
      <c r="G1736" s="2">
        <v>9</v>
      </c>
      <c r="H1736" s="2">
        <v>47329.005395505003</v>
      </c>
      <c r="I1736" s="2">
        <v>22941.867710139399</v>
      </c>
      <c r="J1736" s="2" t="s">
        <v>25</v>
      </c>
      <c r="K1736" s="2">
        <v>0.30087636928691802</v>
      </c>
      <c r="L1736" s="2">
        <v>0.72845204563900401</v>
      </c>
      <c r="M1736" s="2">
        <v>0</v>
      </c>
    </row>
    <row r="1737" spans="1:13">
      <c r="A1737" s="2">
        <v>1735</v>
      </c>
      <c r="B1737" s="2" t="s">
        <v>13</v>
      </c>
      <c r="C1737" s="2" t="s">
        <v>14</v>
      </c>
      <c r="D1737" s="2">
        <v>37</v>
      </c>
      <c r="E1737" s="2">
        <v>44</v>
      </c>
      <c r="F1737" s="2">
        <v>43</v>
      </c>
      <c r="G1737" s="2">
        <v>1</v>
      </c>
      <c r="H1737" s="2">
        <v>91809.695923706095</v>
      </c>
      <c r="I1737" s="2">
        <v>16902.846379318999</v>
      </c>
      <c r="J1737" s="2" t="s">
        <v>23</v>
      </c>
      <c r="K1737" s="2">
        <v>0.33068248299500802</v>
      </c>
      <c r="L1737" s="2">
        <v>0.273277022306677</v>
      </c>
      <c r="M1737" s="2">
        <v>0.39594216734425097</v>
      </c>
    </row>
    <row r="1738" spans="1:13">
      <c r="A1738" s="2">
        <v>1736</v>
      </c>
      <c r="B1738" s="2" t="s">
        <v>20</v>
      </c>
      <c r="C1738" s="2" t="s">
        <v>18</v>
      </c>
      <c r="D1738" s="2">
        <v>2</v>
      </c>
      <c r="E1738" s="2">
        <v>40</v>
      </c>
      <c r="F1738" s="2">
        <v>36</v>
      </c>
      <c r="G1738" s="2">
        <v>4</v>
      </c>
      <c r="H1738" s="2">
        <v>112960.304560027</v>
      </c>
      <c r="I1738" s="2">
        <v>17572.919966629201</v>
      </c>
      <c r="J1738" s="2" t="s">
        <v>22</v>
      </c>
      <c r="K1738" s="2">
        <v>0.71697245174680302</v>
      </c>
      <c r="L1738" s="2">
        <v>0</v>
      </c>
      <c r="M1738" s="2">
        <v>0.76913325925787501</v>
      </c>
    </row>
    <row r="1739" spans="1:13">
      <c r="A1739" s="2">
        <v>1737</v>
      </c>
      <c r="B1739" s="2" t="s">
        <v>16</v>
      </c>
      <c r="C1739" s="2" t="s">
        <v>17</v>
      </c>
      <c r="D1739" s="2">
        <v>13</v>
      </c>
      <c r="E1739" s="2">
        <v>30</v>
      </c>
      <c r="F1739" s="2">
        <v>24</v>
      </c>
      <c r="G1739" s="2">
        <v>2</v>
      </c>
      <c r="H1739" s="2">
        <v>76070.028937006893</v>
      </c>
      <c r="I1739" s="2">
        <v>18173.790636724199</v>
      </c>
      <c r="J1739" s="2" t="s">
        <v>23</v>
      </c>
      <c r="K1739" s="2">
        <v>0</v>
      </c>
      <c r="L1739" s="2">
        <v>0.77978749556328597</v>
      </c>
      <c r="M1739" s="2">
        <v>0.23351430024467701</v>
      </c>
    </row>
    <row r="1740" spans="1:13">
      <c r="A1740" s="2">
        <v>1738</v>
      </c>
      <c r="B1740" s="2" t="s">
        <v>16</v>
      </c>
      <c r="C1740" s="2" t="s">
        <v>17</v>
      </c>
      <c r="D1740" s="2">
        <v>25</v>
      </c>
      <c r="E1740" s="2">
        <v>30</v>
      </c>
      <c r="F1740" s="2">
        <v>22</v>
      </c>
      <c r="G1740" s="2">
        <v>7</v>
      </c>
      <c r="H1740" s="2">
        <v>49367.141980603097</v>
      </c>
      <c r="I1740" s="2">
        <v>16864.655303636799</v>
      </c>
      <c r="J1740" s="2" t="s">
        <v>22</v>
      </c>
      <c r="K1740" s="2">
        <v>0</v>
      </c>
      <c r="L1740" s="2">
        <v>1</v>
      </c>
      <c r="M1740" s="2">
        <v>0</v>
      </c>
    </row>
    <row r="1741" spans="1:13">
      <c r="A1741" s="2">
        <v>1739</v>
      </c>
      <c r="B1741" s="2" t="s">
        <v>20</v>
      </c>
      <c r="C1741" s="2" t="s">
        <v>18</v>
      </c>
      <c r="D1741" s="2">
        <v>27</v>
      </c>
      <c r="E1741" s="2">
        <v>38</v>
      </c>
      <c r="F1741" s="2">
        <v>31</v>
      </c>
      <c r="G1741" s="2">
        <v>8</v>
      </c>
      <c r="H1741" s="2">
        <v>88780.109224179294</v>
      </c>
      <c r="I1741" s="2">
        <v>23624.305046409801</v>
      </c>
      <c r="J1741" s="2" t="s">
        <v>24</v>
      </c>
      <c r="K1741" s="2">
        <v>0.57013414426527897</v>
      </c>
      <c r="L1741" s="2">
        <v>0</v>
      </c>
      <c r="M1741" s="2">
        <v>0.50592469955569797</v>
      </c>
    </row>
    <row r="1742" spans="1:13">
      <c r="A1742" s="2">
        <v>1740</v>
      </c>
      <c r="B1742" s="2" t="s">
        <v>20</v>
      </c>
      <c r="C1742" s="2" t="s">
        <v>21</v>
      </c>
      <c r="D1742" s="2">
        <v>43</v>
      </c>
      <c r="E1742" s="2">
        <v>45</v>
      </c>
      <c r="F1742" s="2">
        <v>41</v>
      </c>
      <c r="G1742" s="2">
        <v>3</v>
      </c>
      <c r="H1742" s="2">
        <v>102489.30865815</v>
      </c>
      <c r="I1742" s="2">
        <v>17580.6723671461</v>
      </c>
      <c r="J1742" s="2" t="s">
        <v>25</v>
      </c>
      <c r="K1742" s="2">
        <v>0.45012991161124699</v>
      </c>
      <c r="L1742" s="2">
        <v>2.0033645283871498E-2</v>
      </c>
      <c r="M1742" s="2">
        <v>0.52963633532911103</v>
      </c>
    </row>
    <row r="1743" spans="1:13">
      <c r="A1743" s="2">
        <v>1741</v>
      </c>
      <c r="B1743" s="2" t="s">
        <v>16</v>
      </c>
      <c r="C1743" s="2" t="s">
        <v>19</v>
      </c>
      <c r="D1743" s="2">
        <v>1</v>
      </c>
      <c r="E1743" s="2">
        <v>46</v>
      </c>
      <c r="F1743" s="2">
        <v>40</v>
      </c>
      <c r="G1743" s="2">
        <v>6</v>
      </c>
      <c r="H1743" s="2">
        <v>114159.265211816</v>
      </c>
      <c r="I1743" s="2">
        <v>18600.2328382333</v>
      </c>
      <c r="J1743" s="2" t="s">
        <v>24</v>
      </c>
      <c r="K1743" s="2">
        <v>0.32643700224738498</v>
      </c>
      <c r="L1743" s="2">
        <v>0.31503127146297599</v>
      </c>
      <c r="M1743" s="2">
        <v>0.35826884439520901</v>
      </c>
    </row>
    <row r="1744" spans="1:13">
      <c r="A1744" s="2">
        <v>1742</v>
      </c>
      <c r="B1744" s="2" t="s">
        <v>13</v>
      </c>
      <c r="C1744" s="2" t="s">
        <v>15</v>
      </c>
      <c r="D1744" s="2">
        <v>5</v>
      </c>
      <c r="E1744" s="2">
        <v>30</v>
      </c>
      <c r="F1744" s="2">
        <v>22</v>
      </c>
      <c r="G1744" s="2">
        <v>7</v>
      </c>
      <c r="H1744" s="2">
        <v>85567.825457758503</v>
      </c>
      <c r="I1744" s="2">
        <v>18640.430680057299</v>
      </c>
      <c r="J1744" s="2" t="s">
        <v>22</v>
      </c>
      <c r="K1744" s="2">
        <v>0.44525104430741302</v>
      </c>
      <c r="L1744" s="2">
        <v>0.33954438423865801</v>
      </c>
      <c r="M1744" s="2">
        <v>0.21532390660797901</v>
      </c>
    </row>
    <row r="1745" spans="1:13">
      <c r="A1745" s="2">
        <v>1743</v>
      </c>
      <c r="B1745" s="2" t="s">
        <v>13</v>
      </c>
      <c r="C1745" s="2" t="s">
        <v>18</v>
      </c>
      <c r="D1745" s="2">
        <v>29</v>
      </c>
      <c r="E1745" s="2">
        <v>31</v>
      </c>
      <c r="F1745" s="2">
        <v>27</v>
      </c>
      <c r="G1745" s="2">
        <v>4</v>
      </c>
      <c r="H1745" s="2">
        <v>100177.72136805201</v>
      </c>
      <c r="I1745" s="2">
        <v>24792.91</v>
      </c>
      <c r="J1745" s="2" t="s">
        <v>24</v>
      </c>
      <c r="K1745" s="2">
        <v>0.69439135849788802</v>
      </c>
      <c r="L1745" s="2">
        <v>9.63133522468958E-2</v>
      </c>
      <c r="M1745" s="2">
        <v>0.20952630391292201</v>
      </c>
    </row>
    <row r="1746" spans="1:13">
      <c r="A1746" s="2">
        <v>1744</v>
      </c>
      <c r="B1746" s="2" t="s">
        <v>13</v>
      </c>
      <c r="C1746" s="2" t="s">
        <v>15</v>
      </c>
      <c r="D1746" s="2">
        <v>28</v>
      </c>
      <c r="E1746" s="2">
        <v>39</v>
      </c>
      <c r="F1746" s="2">
        <v>36</v>
      </c>
      <c r="G1746" s="2">
        <v>4</v>
      </c>
      <c r="H1746" s="2">
        <v>81929.370658762506</v>
      </c>
      <c r="I1746" s="2">
        <v>17030.651667321599</v>
      </c>
      <c r="J1746" s="2" t="s">
        <v>22</v>
      </c>
      <c r="K1746" s="2">
        <v>0.38722009502268301</v>
      </c>
      <c r="L1746" s="2">
        <v>0</v>
      </c>
      <c r="M1746" s="2">
        <v>0.65300451638498802</v>
      </c>
    </row>
    <row r="1747" spans="1:13">
      <c r="A1747" s="2">
        <v>1745</v>
      </c>
      <c r="B1747" s="2" t="s">
        <v>20</v>
      </c>
      <c r="C1747" s="2" t="s">
        <v>21</v>
      </c>
      <c r="D1747" s="2">
        <v>14</v>
      </c>
      <c r="E1747" s="2">
        <v>35</v>
      </c>
      <c r="F1747" s="2">
        <v>34</v>
      </c>
      <c r="G1747" s="2">
        <v>1</v>
      </c>
      <c r="H1747" s="2">
        <v>124411.299146216</v>
      </c>
      <c r="I1747" s="2">
        <v>24792.91</v>
      </c>
      <c r="J1747" s="2" t="s">
        <v>24</v>
      </c>
      <c r="K1747" s="2">
        <v>0.63539203127702704</v>
      </c>
      <c r="L1747" s="2">
        <v>0</v>
      </c>
      <c r="M1747" s="2">
        <v>0.81728799261820995</v>
      </c>
    </row>
    <row r="1748" spans="1:13">
      <c r="A1748" s="2">
        <v>1746</v>
      </c>
      <c r="B1748" s="2" t="s">
        <v>13</v>
      </c>
      <c r="C1748" s="2" t="s">
        <v>19</v>
      </c>
      <c r="D1748" s="2">
        <v>1</v>
      </c>
      <c r="E1748" s="2">
        <v>34</v>
      </c>
      <c r="F1748" s="2">
        <v>30</v>
      </c>
      <c r="G1748" s="2">
        <v>4</v>
      </c>
      <c r="H1748" s="2">
        <v>144606.428181425</v>
      </c>
      <c r="I1748" s="2">
        <v>23385.924844978799</v>
      </c>
      <c r="J1748" s="2" t="s">
        <v>25</v>
      </c>
      <c r="K1748" s="2">
        <v>0.56640470732206505</v>
      </c>
      <c r="L1748" s="2">
        <v>6.7624690507362001E-2</v>
      </c>
      <c r="M1748" s="2">
        <v>0.36599911850148198</v>
      </c>
    </row>
    <row r="1749" spans="1:13">
      <c r="A1749" s="2">
        <v>1747</v>
      </c>
      <c r="B1749" s="2" t="s">
        <v>13</v>
      </c>
      <c r="C1749" s="2" t="s">
        <v>18</v>
      </c>
      <c r="D1749" s="2">
        <v>17</v>
      </c>
      <c r="E1749" s="2">
        <v>37</v>
      </c>
      <c r="F1749" s="2">
        <v>31</v>
      </c>
      <c r="G1749" s="2">
        <v>5</v>
      </c>
      <c r="H1749" s="2">
        <v>113182.975500086</v>
      </c>
      <c r="I1749" s="2">
        <v>21927.9650227932</v>
      </c>
      <c r="J1749" s="2" t="s">
        <v>25</v>
      </c>
      <c r="K1749" s="2">
        <v>0.62631518144876797</v>
      </c>
      <c r="L1749" s="2">
        <v>0.27762018114897502</v>
      </c>
      <c r="M1749" s="2">
        <v>9.6326147061291806E-2</v>
      </c>
    </row>
    <row r="1750" spans="1:13">
      <c r="A1750" s="2">
        <v>1748</v>
      </c>
      <c r="B1750" s="2" t="s">
        <v>16</v>
      </c>
      <c r="C1750" s="2" t="s">
        <v>17</v>
      </c>
      <c r="D1750" s="2">
        <v>61</v>
      </c>
      <c r="E1750" s="2">
        <v>40</v>
      </c>
      <c r="F1750" s="2">
        <v>33</v>
      </c>
      <c r="G1750" s="2">
        <v>8</v>
      </c>
      <c r="H1750" s="2">
        <v>58208.703076356403</v>
      </c>
      <c r="I1750" s="2">
        <v>10005.223938466699</v>
      </c>
      <c r="J1750" s="2" t="s">
        <v>23</v>
      </c>
      <c r="K1750" s="2">
        <v>0.11144889883265</v>
      </c>
      <c r="L1750" s="2">
        <v>1</v>
      </c>
      <c r="M1750" s="2">
        <v>0</v>
      </c>
    </row>
    <row r="1751" spans="1:13">
      <c r="A1751" s="2">
        <v>1749</v>
      </c>
      <c r="B1751" s="2" t="s">
        <v>16</v>
      </c>
      <c r="C1751" s="2" t="s">
        <v>14</v>
      </c>
      <c r="D1751" s="2">
        <v>29</v>
      </c>
      <c r="E1751" s="2">
        <v>47</v>
      </c>
      <c r="F1751" s="2">
        <v>44</v>
      </c>
      <c r="G1751" s="2">
        <v>3</v>
      </c>
      <c r="H1751" s="2">
        <v>81856.463491730407</v>
      </c>
      <c r="I1751" s="2">
        <v>24792.91</v>
      </c>
      <c r="J1751" s="2" t="s">
        <v>24</v>
      </c>
      <c r="K1751" s="2">
        <v>0</v>
      </c>
      <c r="L1751" s="2">
        <v>0.41091072097550901</v>
      </c>
      <c r="M1751" s="2">
        <v>0.71704507693503305</v>
      </c>
    </row>
    <row r="1752" spans="1:13">
      <c r="A1752" s="2">
        <v>1750</v>
      </c>
      <c r="B1752" s="2" t="s">
        <v>16</v>
      </c>
      <c r="C1752" s="2" t="s">
        <v>14</v>
      </c>
      <c r="D1752" s="2">
        <v>65</v>
      </c>
      <c r="E1752" s="2">
        <v>42</v>
      </c>
      <c r="F1752" s="2">
        <v>36</v>
      </c>
      <c r="G1752" s="2">
        <v>6</v>
      </c>
      <c r="H1752" s="2">
        <v>48824.920923529397</v>
      </c>
      <c r="I1752" s="2">
        <v>22550.128091260001</v>
      </c>
      <c r="J1752" s="2" t="s">
        <v>24</v>
      </c>
      <c r="K1752" s="2">
        <v>1.4312822827064101E-2</v>
      </c>
      <c r="L1752" s="2">
        <v>0.86939181290248402</v>
      </c>
      <c r="M1752" s="2">
        <v>0.11617102923874401</v>
      </c>
    </row>
    <row r="1753" spans="1:13">
      <c r="A1753" s="2">
        <v>1751</v>
      </c>
      <c r="B1753" s="2" t="s">
        <v>13</v>
      </c>
      <c r="C1753" s="2" t="s">
        <v>15</v>
      </c>
      <c r="D1753" s="2">
        <v>44</v>
      </c>
      <c r="E1753" s="2">
        <v>45</v>
      </c>
      <c r="F1753" s="2">
        <v>45</v>
      </c>
      <c r="G1753" s="2">
        <v>1</v>
      </c>
      <c r="H1753" s="2">
        <v>118711.961378079</v>
      </c>
      <c r="I1753" s="2">
        <v>22503.806613275101</v>
      </c>
      <c r="J1753" s="2" t="s">
        <v>25</v>
      </c>
      <c r="K1753" s="2">
        <v>0.51139165285491095</v>
      </c>
      <c r="L1753" s="2">
        <v>0.25652170107911099</v>
      </c>
      <c r="M1753" s="2">
        <v>0.23197926310598399</v>
      </c>
    </row>
    <row r="1754" spans="1:13">
      <c r="A1754" s="2">
        <v>1752</v>
      </c>
      <c r="B1754" s="2" t="s">
        <v>16</v>
      </c>
      <c r="C1754" s="2" t="s">
        <v>14</v>
      </c>
      <c r="D1754" s="2">
        <v>25</v>
      </c>
      <c r="E1754" s="2">
        <v>41</v>
      </c>
      <c r="F1754" s="2">
        <v>34</v>
      </c>
      <c r="G1754" s="2">
        <v>7</v>
      </c>
      <c r="H1754" s="2">
        <v>102165.23542980599</v>
      </c>
      <c r="I1754" s="2">
        <v>9000</v>
      </c>
      <c r="J1754" s="2" t="s">
        <v>23</v>
      </c>
      <c r="K1754" s="2">
        <v>0.95568956318366804</v>
      </c>
      <c r="L1754" s="2">
        <v>0.69794855919127996</v>
      </c>
      <c r="M1754" s="2">
        <v>0</v>
      </c>
    </row>
    <row r="1755" spans="1:13">
      <c r="A1755" s="2">
        <v>1753</v>
      </c>
      <c r="B1755" s="2" t="s">
        <v>16</v>
      </c>
      <c r="C1755" s="2" t="s">
        <v>14</v>
      </c>
      <c r="D1755" s="2">
        <v>62</v>
      </c>
      <c r="E1755" s="2">
        <v>45</v>
      </c>
      <c r="F1755" s="2">
        <v>42</v>
      </c>
      <c r="G1755" s="2">
        <v>3</v>
      </c>
      <c r="H1755" s="2">
        <v>54254.235625461602</v>
      </c>
      <c r="I1755" s="2">
        <v>17637.7602219738</v>
      </c>
      <c r="J1755" s="2" t="s">
        <v>22</v>
      </c>
      <c r="K1755" s="2">
        <v>4.2340360925938202E-2</v>
      </c>
      <c r="L1755" s="2">
        <v>0.445147589342137</v>
      </c>
      <c r="M1755" s="2">
        <v>0.51265423596057502</v>
      </c>
    </row>
    <row r="1756" spans="1:13">
      <c r="A1756" s="2">
        <v>1754</v>
      </c>
      <c r="B1756" s="2" t="s">
        <v>16</v>
      </c>
      <c r="C1756" s="2" t="s">
        <v>17</v>
      </c>
      <c r="D1756" s="2">
        <v>17</v>
      </c>
      <c r="E1756" s="2">
        <v>33</v>
      </c>
      <c r="F1756" s="2">
        <v>32</v>
      </c>
      <c r="G1756" s="2">
        <v>1</v>
      </c>
      <c r="H1756" s="2">
        <v>70058.577292083894</v>
      </c>
      <c r="I1756" s="2">
        <v>24792.91</v>
      </c>
      <c r="J1756" s="2" t="s">
        <v>24</v>
      </c>
      <c r="K1756" s="2">
        <v>0</v>
      </c>
      <c r="L1756" s="2">
        <v>0.97948837776151598</v>
      </c>
      <c r="M1756" s="2">
        <v>0.46401460072738798</v>
      </c>
    </row>
    <row r="1757" spans="1:13">
      <c r="A1757" s="2">
        <v>1755</v>
      </c>
      <c r="B1757" s="2" t="s">
        <v>16</v>
      </c>
      <c r="C1757" s="2" t="s">
        <v>19</v>
      </c>
      <c r="D1757" s="2">
        <v>27</v>
      </c>
      <c r="E1757" s="2">
        <v>43</v>
      </c>
      <c r="F1757" s="2">
        <v>36</v>
      </c>
      <c r="G1757" s="2">
        <v>7</v>
      </c>
      <c r="H1757" s="2">
        <v>104619.449999873</v>
      </c>
      <c r="I1757" s="2">
        <v>22342.018738637002</v>
      </c>
      <c r="J1757" s="2" t="s">
        <v>25</v>
      </c>
      <c r="K1757" s="2">
        <v>0.61351885686491103</v>
      </c>
      <c r="L1757" s="2">
        <v>0.64793161635242802</v>
      </c>
      <c r="M1757" s="2">
        <v>0</v>
      </c>
    </row>
    <row r="1758" spans="1:13">
      <c r="A1758" s="2">
        <v>1756</v>
      </c>
      <c r="B1758" s="2" t="s">
        <v>16</v>
      </c>
      <c r="C1758" s="2" t="s">
        <v>17</v>
      </c>
      <c r="D1758" s="2">
        <v>64</v>
      </c>
      <c r="E1758" s="2">
        <v>43</v>
      </c>
      <c r="F1758" s="2">
        <v>38</v>
      </c>
      <c r="G1758" s="2">
        <v>4</v>
      </c>
      <c r="H1758" s="2">
        <v>49654.486635546702</v>
      </c>
      <c r="I1758" s="2">
        <v>20950.229653900202</v>
      </c>
      <c r="J1758" s="2" t="s">
        <v>25</v>
      </c>
      <c r="K1758" s="2">
        <v>0</v>
      </c>
      <c r="L1758" s="2">
        <v>1</v>
      </c>
      <c r="M1758" s="2">
        <v>0.120068565477113</v>
      </c>
    </row>
    <row r="1759" spans="1:13">
      <c r="A1759" s="2">
        <v>1757</v>
      </c>
      <c r="B1759" s="2" t="s">
        <v>13</v>
      </c>
      <c r="C1759" s="2" t="s">
        <v>19</v>
      </c>
      <c r="D1759" s="2">
        <v>53</v>
      </c>
      <c r="E1759" s="2">
        <v>37</v>
      </c>
      <c r="F1759" s="2">
        <v>36</v>
      </c>
      <c r="G1759" s="2">
        <v>1</v>
      </c>
      <c r="H1759" s="2">
        <v>81310.242744503703</v>
      </c>
      <c r="I1759" s="2">
        <v>24515.542830446</v>
      </c>
      <c r="J1759" s="2" t="s">
        <v>25</v>
      </c>
      <c r="K1759" s="2">
        <v>0.101913027184629</v>
      </c>
      <c r="L1759" s="2">
        <v>0.52758095651384196</v>
      </c>
      <c r="M1759" s="2">
        <v>0.370230704028288</v>
      </c>
    </row>
    <row r="1760" spans="1:13">
      <c r="A1760" s="2">
        <v>1758</v>
      </c>
      <c r="B1760" s="2" t="s">
        <v>13</v>
      </c>
      <c r="C1760" s="2" t="s">
        <v>15</v>
      </c>
      <c r="D1760" s="2">
        <v>68</v>
      </c>
      <c r="E1760" s="2">
        <v>39</v>
      </c>
      <c r="F1760" s="2">
        <v>36</v>
      </c>
      <c r="G1760" s="2">
        <v>3</v>
      </c>
      <c r="H1760" s="2">
        <v>50235.832172662798</v>
      </c>
      <c r="I1760" s="2">
        <v>22361.205153912499</v>
      </c>
      <c r="J1760" s="2" t="s">
        <v>24</v>
      </c>
      <c r="K1760" s="2">
        <v>0</v>
      </c>
      <c r="L1760" s="2">
        <v>0.64480774343006297</v>
      </c>
      <c r="M1760" s="2">
        <v>0.68020227702729497</v>
      </c>
    </row>
    <row r="1761" spans="1:13">
      <c r="A1761" s="2">
        <v>1759</v>
      </c>
      <c r="B1761" s="2" t="s">
        <v>13</v>
      </c>
      <c r="C1761" s="2" t="s">
        <v>15</v>
      </c>
      <c r="D1761" s="2">
        <v>16</v>
      </c>
      <c r="E1761" s="2">
        <v>38</v>
      </c>
      <c r="F1761" s="2">
        <v>36</v>
      </c>
      <c r="G1761" s="2">
        <v>3</v>
      </c>
      <c r="H1761" s="2">
        <v>111801.110166795</v>
      </c>
      <c r="I1761" s="2">
        <v>14262.248474820801</v>
      </c>
      <c r="J1761" s="2" t="s">
        <v>22</v>
      </c>
      <c r="K1761" s="2">
        <v>0.42093771170384803</v>
      </c>
      <c r="L1761" s="2">
        <v>0.10622528415735499</v>
      </c>
      <c r="M1761" s="2">
        <v>0.47293196434939</v>
      </c>
    </row>
    <row r="1762" spans="1:13">
      <c r="A1762" s="2">
        <v>1760</v>
      </c>
      <c r="B1762" s="2" t="s">
        <v>16</v>
      </c>
      <c r="C1762" s="2" t="s">
        <v>17</v>
      </c>
      <c r="D1762" s="2">
        <v>8</v>
      </c>
      <c r="E1762" s="2">
        <v>30</v>
      </c>
      <c r="F1762" s="2">
        <v>22</v>
      </c>
      <c r="G1762" s="2">
        <v>9</v>
      </c>
      <c r="H1762" s="2">
        <v>40000</v>
      </c>
      <c r="I1762" s="2">
        <v>24266.873667022799</v>
      </c>
      <c r="J1762" s="2" t="s">
        <v>24</v>
      </c>
      <c r="K1762" s="2">
        <v>0</v>
      </c>
      <c r="L1762" s="2">
        <v>1</v>
      </c>
      <c r="M1762" s="2">
        <v>0.61165104526330605</v>
      </c>
    </row>
    <row r="1763" spans="1:13">
      <c r="A1763" s="2">
        <v>1761</v>
      </c>
      <c r="B1763" s="2" t="s">
        <v>16</v>
      </c>
      <c r="C1763" s="2" t="s">
        <v>19</v>
      </c>
      <c r="D1763" s="2">
        <v>42</v>
      </c>
      <c r="E1763" s="2">
        <v>46</v>
      </c>
      <c r="F1763" s="2">
        <v>42</v>
      </c>
      <c r="G1763" s="2">
        <v>4</v>
      </c>
      <c r="H1763" s="2">
        <v>81306.912398680695</v>
      </c>
      <c r="I1763" s="2">
        <v>13350.6159194351</v>
      </c>
      <c r="J1763" s="2" t="s">
        <v>22</v>
      </c>
      <c r="K1763" s="2">
        <v>0.26783130045289499</v>
      </c>
      <c r="L1763" s="2">
        <v>0.376435004453753</v>
      </c>
      <c r="M1763" s="2">
        <v>0.35577785871569201</v>
      </c>
    </row>
    <row r="1764" spans="1:13">
      <c r="A1764" s="2">
        <v>1762</v>
      </c>
      <c r="B1764" s="2" t="s">
        <v>13</v>
      </c>
      <c r="C1764" s="2" t="s">
        <v>18</v>
      </c>
      <c r="D1764" s="2">
        <v>67</v>
      </c>
      <c r="E1764" s="2">
        <v>49</v>
      </c>
      <c r="F1764" s="2">
        <v>48</v>
      </c>
      <c r="G1764" s="2">
        <v>3</v>
      </c>
      <c r="H1764" s="2">
        <v>107242.235735996</v>
      </c>
      <c r="I1764" s="2">
        <v>18428.350799691601</v>
      </c>
      <c r="J1764" s="2" t="s">
        <v>25</v>
      </c>
      <c r="K1764" s="2">
        <v>0.75357361228210096</v>
      </c>
      <c r="L1764" s="2">
        <v>1.30678795325381E-2</v>
      </c>
      <c r="M1764" s="2">
        <v>0.233250019709933</v>
      </c>
    </row>
    <row r="1765" spans="1:13">
      <c r="A1765" s="2">
        <v>1763</v>
      </c>
      <c r="B1765" s="2" t="s">
        <v>13</v>
      </c>
      <c r="C1765" s="2" t="s">
        <v>15</v>
      </c>
      <c r="D1765" s="2">
        <v>22</v>
      </c>
      <c r="E1765" s="2">
        <v>32</v>
      </c>
      <c r="F1765" s="2">
        <v>26</v>
      </c>
      <c r="G1765" s="2">
        <v>5</v>
      </c>
      <c r="H1765" s="2">
        <v>82401.867564535307</v>
      </c>
      <c r="I1765" s="2">
        <v>20001.130438596301</v>
      </c>
      <c r="J1765" s="2" t="s">
        <v>22</v>
      </c>
      <c r="K1765" s="2">
        <v>0.47746982204542698</v>
      </c>
      <c r="L1765" s="2">
        <v>9.7383972638676597E-3</v>
      </c>
      <c r="M1765" s="2">
        <v>0.51287479156942395</v>
      </c>
    </row>
    <row r="1766" spans="1:13">
      <c r="A1766" s="2">
        <v>1764</v>
      </c>
      <c r="B1766" s="2" t="s">
        <v>13</v>
      </c>
      <c r="C1766" s="2" t="s">
        <v>19</v>
      </c>
      <c r="D1766" s="2">
        <v>55</v>
      </c>
      <c r="E1766" s="2">
        <v>36</v>
      </c>
      <c r="F1766" s="2">
        <v>34</v>
      </c>
      <c r="G1766" s="2">
        <v>1</v>
      </c>
      <c r="H1766" s="2">
        <v>42561.390452709602</v>
      </c>
      <c r="I1766" s="2">
        <v>22715.747701544002</v>
      </c>
      <c r="J1766" s="2" t="s">
        <v>25</v>
      </c>
      <c r="K1766" s="2">
        <v>0</v>
      </c>
      <c r="L1766" s="2">
        <v>0.37073609508409699</v>
      </c>
      <c r="M1766" s="2">
        <v>1</v>
      </c>
    </row>
    <row r="1767" spans="1:13">
      <c r="A1767" s="2">
        <v>1765</v>
      </c>
      <c r="B1767" s="2" t="s">
        <v>13</v>
      </c>
      <c r="C1767" s="2" t="s">
        <v>18</v>
      </c>
      <c r="D1767" s="2">
        <v>62</v>
      </c>
      <c r="E1767" s="2">
        <v>41</v>
      </c>
      <c r="F1767" s="2">
        <v>35</v>
      </c>
      <c r="G1767" s="2">
        <v>6</v>
      </c>
      <c r="H1767" s="2">
        <v>77810.223086450904</v>
      </c>
      <c r="I1767" s="2">
        <v>9000</v>
      </c>
      <c r="J1767" s="2" t="s">
        <v>23</v>
      </c>
      <c r="K1767" s="2">
        <v>0.88652858456607497</v>
      </c>
      <c r="L1767" s="2">
        <v>0</v>
      </c>
      <c r="M1767" s="2">
        <v>0.432825037823998</v>
      </c>
    </row>
    <row r="1768" spans="1:13">
      <c r="A1768" s="2">
        <v>1766</v>
      </c>
      <c r="B1768" s="2" t="s">
        <v>13</v>
      </c>
      <c r="C1768" s="2" t="s">
        <v>19</v>
      </c>
      <c r="D1768" s="2">
        <v>2</v>
      </c>
      <c r="E1768" s="2">
        <v>34</v>
      </c>
      <c r="F1768" s="2">
        <v>25</v>
      </c>
      <c r="G1768" s="2">
        <v>9</v>
      </c>
      <c r="H1768" s="2">
        <v>99276.173223608304</v>
      </c>
      <c r="I1768" s="2">
        <v>17337.915862278998</v>
      </c>
      <c r="J1768" s="2" t="s">
        <v>22</v>
      </c>
      <c r="K1768" s="2">
        <v>0.742537779224271</v>
      </c>
      <c r="L1768" s="2">
        <v>0.60664941042275899</v>
      </c>
      <c r="M1768" s="2">
        <v>0</v>
      </c>
    </row>
    <row r="1769" spans="1:13">
      <c r="A1769" s="2">
        <v>1767</v>
      </c>
      <c r="B1769" s="2" t="s">
        <v>20</v>
      </c>
      <c r="C1769" s="2" t="s">
        <v>21</v>
      </c>
      <c r="D1769" s="2">
        <v>53</v>
      </c>
      <c r="E1769" s="2">
        <v>37</v>
      </c>
      <c r="F1769" s="2">
        <v>34</v>
      </c>
      <c r="G1769" s="2">
        <v>3</v>
      </c>
      <c r="H1769" s="2">
        <v>70815.670488636999</v>
      </c>
      <c r="I1769" s="2">
        <v>24502.009685325</v>
      </c>
      <c r="J1769" s="2" t="s">
        <v>24</v>
      </c>
      <c r="K1769" s="2">
        <v>0.20961441974946299</v>
      </c>
      <c r="L1769" s="2">
        <v>0</v>
      </c>
      <c r="M1769" s="2">
        <v>0.84350595703506903</v>
      </c>
    </row>
    <row r="1770" spans="1:13">
      <c r="A1770" s="2">
        <v>1768</v>
      </c>
      <c r="B1770" s="2" t="s">
        <v>16</v>
      </c>
      <c r="C1770" s="2" t="s">
        <v>17</v>
      </c>
      <c r="D1770" s="2">
        <v>36</v>
      </c>
      <c r="E1770" s="2">
        <v>37</v>
      </c>
      <c r="F1770" s="2">
        <v>29</v>
      </c>
      <c r="G1770" s="2">
        <v>7</v>
      </c>
      <c r="H1770" s="2">
        <v>62230.245494573399</v>
      </c>
      <c r="I1770" s="2">
        <v>18927.093985075298</v>
      </c>
      <c r="J1770" s="2" t="s">
        <v>22</v>
      </c>
      <c r="K1770" s="2">
        <v>4.5159969399962398E-2</v>
      </c>
      <c r="L1770" s="2">
        <v>1</v>
      </c>
      <c r="M1770" s="2">
        <v>0</v>
      </c>
    </row>
    <row r="1771" spans="1:13">
      <c r="A1771" s="2">
        <v>1769</v>
      </c>
      <c r="B1771" s="2" t="s">
        <v>20</v>
      </c>
      <c r="C1771" s="2" t="s">
        <v>15</v>
      </c>
      <c r="D1771" s="2">
        <v>55</v>
      </c>
      <c r="E1771" s="2">
        <v>49</v>
      </c>
      <c r="F1771" s="2">
        <v>44</v>
      </c>
      <c r="G1771" s="2">
        <v>6</v>
      </c>
      <c r="H1771" s="2">
        <v>67345.360971527407</v>
      </c>
      <c r="I1771" s="2">
        <v>23981.976807696101</v>
      </c>
      <c r="J1771" s="2" t="s">
        <v>24</v>
      </c>
      <c r="K1771" s="2">
        <v>0.22091324733562301</v>
      </c>
      <c r="L1771" s="2">
        <v>0.25762925331262798</v>
      </c>
      <c r="M1771" s="2">
        <v>0.52112488186708195</v>
      </c>
    </row>
    <row r="1772" spans="1:13">
      <c r="A1772" s="2">
        <v>1770</v>
      </c>
      <c r="B1772" s="2" t="s">
        <v>13</v>
      </c>
      <c r="C1772" s="2" t="s">
        <v>19</v>
      </c>
      <c r="D1772" s="2">
        <v>63</v>
      </c>
      <c r="E1772" s="2">
        <v>49</v>
      </c>
      <c r="F1772" s="2">
        <v>47</v>
      </c>
      <c r="G1772" s="2">
        <v>5</v>
      </c>
      <c r="H1772" s="2">
        <v>91768.297497549094</v>
      </c>
      <c r="I1772" s="2">
        <v>11083.323727237799</v>
      </c>
      <c r="J1772" s="2" t="s">
        <v>23</v>
      </c>
      <c r="K1772" s="2">
        <v>0.60545681390338701</v>
      </c>
      <c r="L1772" s="2">
        <v>0.36889527222310198</v>
      </c>
      <c r="M1772" s="2">
        <v>2.5479029860195498E-2</v>
      </c>
    </row>
    <row r="1773" spans="1:13">
      <c r="A1773" s="2">
        <v>1771</v>
      </c>
      <c r="B1773" s="2" t="s">
        <v>13</v>
      </c>
      <c r="C1773" s="2" t="s">
        <v>15</v>
      </c>
      <c r="D1773" s="2">
        <v>31</v>
      </c>
      <c r="E1773" s="2">
        <v>34</v>
      </c>
      <c r="F1773" s="2">
        <v>26</v>
      </c>
      <c r="G1773" s="2">
        <v>7</v>
      </c>
      <c r="H1773" s="2">
        <v>102434.757205412</v>
      </c>
      <c r="I1773" s="2">
        <v>14665.803363032101</v>
      </c>
      <c r="J1773" s="2" t="s">
        <v>23</v>
      </c>
      <c r="K1773" s="2">
        <v>1</v>
      </c>
      <c r="L1773" s="2">
        <v>0.29581687708325399</v>
      </c>
      <c r="M1773" s="2">
        <v>0</v>
      </c>
    </row>
    <row r="1774" spans="1:13">
      <c r="A1774" s="2">
        <v>1772</v>
      </c>
      <c r="B1774" s="2" t="s">
        <v>13</v>
      </c>
      <c r="C1774" s="2" t="s">
        <v>15</v>
      </c>
      <c r="D1774" s="2">
        <v>1</v>
      </c>
      <c r="E1774" s="2">
        <v>30</v>
      </c>
      <c r="F1774" s="2">
        <v>26</v>
      </c>
      <c r="G1774" s="2">
        <v>3</v>
      </c>
      <c r="H1774" s="2">
        <v>130236.859265526</v>
      </c>
      <c r="I1774" s="2">
        <v>18903.174818291001</v>
      </c>
      <c r="J1774" s="2" t="s">
        <v>22</v>
      </c>
      <c r="K1774" s="2">
        <v>0.31941411468217701</v>
      </c>
      <c r="L1774" s="2">
        <v>0.22650317534617201</v>
      </c>
      <c r="M1774" s="2">
        <v>0.45366141143988598</v>
      </c>
    </row>
    <row r="1775" spans="1:13">
      <c r="A1775" s="2">
        <v>1773</v>
      </c>
      <c r="B1775" s="2" t="s">
        <v>20</v>
      </c>
      <c r="C1775" s="2" t="s">
        <v>21</v>
      </c>
      <c r="D1775" s="2">
        <v>70</v>
      </c>
      <c r="E1775" s="2">
        <v>35</v>
      </c>
      <c r="F1775" s="2">
        <v>35</v>
      </c>
      <c r="G1775" s="2">
        <v>1</v>
      </c>
      <c r="H1775" s="2">
        <v>72465.780084852202</v>
      </c>
      <c r="I1775" s="2">
        <v>11284.660228696701</v>
      </c>
      <c r="J1775" s="2" t="s">
        <v>23</v>
      </c>
      <c r="K1775" s="2">
        <v>0.70123230420886895</v>
      </c>
      <c r="L1775" s="2">
        <v>0</v>
      </c>
      <c r="M1775" s="2">
        <v>0.71429559758274896</v>
      </c>
    </row>
    <row r="1776" spans="1:13">
      <c r="A1776" s="2">
        <v>1774</v>
      </c>
      <c r="B1776" s="2" t="s">
        <v>13</v>
      </c>
      <c r="C1776" s="2" t="s">
        <v>19</v>
      </c>
      <c r="D1776" s="2">
        <v>80</v>
      </c>
      <c r="E1776" s="2">
        <v>37</v>
      </c>
      <c r="F1776" s="2">
        <v>33</v>
      </c>
      <c r="G1776" s="2">
        <v>4</v>
      </c>
      <c r="H1776" s="2">
        <v>48510.105988075302</v>
      </c>
      <c r="I1776" s="2">
        <v>14977.1397328313</v>
      </c>
      <c r="J1776" s="2" t="s">
        <v>23</v>
      </c>
      <c r="K1776" s="2">
        <v>0.40934000431020701</v>
      </c>
      <c r="L1776" s="2">
        <v>0.65527708635109705</v>
      </c>
      <c r="M1776" s="2">
        <v>0</v>
      </c>
    </row>
    <row r="1777" spans="1:13">
      <c r="A1777" s="2">
        <v>1775</v>
      </c>
      <c r="B1777" s="2" t="s">
        <v>13</v>
      </c>
      <c r="C1777" s="2" t="s">
        <v>19</v>
      </c>
      <c r="D1777" s="2">
        <v>15</v>
      </c>
      <c r="E1777" s="2">
        <v>30</v>
      </c>
      <c r="F1777" s="2">
        <v>24</v>
      </c>
      <c r="G1777" s="2">
        <v>4</v>
      </c>
      <c r="H1777" s="2">
        <v>81692.259480139997</v>
      </c>
      <c r="I1777" s="2">
        <v>22557.969326724298</v>
      </c>
      <c r="J1777" s="2" t="s">
        <v>25</v>
      </c>
      <c r="K1777" s="2">
        <v>0</v>
      </c>
      <c r="L1777" s="2">
        <v>0.39184663753183702</v>
      </c>
      <c r="M1777" s="2">
        <v>0.62814640516789799</v>
      </c>
    </row>
    <row r="1778" spans="1:13">
      <c r="A1778" s="2">
        <v>1776</v>
      </c>
      <c r="B1778" s="2" t="s">
        <v>20</v>
      </c>
      <c r="C1778" s="2" t="s">
        <v>21</v>
      </c>
      <c r="D1778" s="2">
        <v>42</v>
      </c>
      <c r="E1778" s="2">
        <v>35</v>
      </c>
      <c r="F1778" s="2">
        <v>35</v>
      </c>
      <c r="G1778" s="2">
        <v>1</v>
      </c>
      <c r="H1778" s="2">
        <v>102660.584754165</v>
      </c>
      <c r="I1778" s="2">
        <v>16290.9090300648</v>
      </c>
      <c r="J1778" s="2" t="s">
        <v>22</v>
      </c>
      <c r="K1778" s="2">
        <v>0.69731909384510304</v>
      </c>
      <c r="L1778" s="2">
        <v>0</v>
      </c>
      <c r="M1778" s="2">
        <v>0.80829319756148299</v>
      </c>
    </row>
    <row r="1779" spans="1:13">
      <c r="A1779" s="2">
        <v>1777</v>
      </c>
      <c r="B1779" s="2" t="s">
        <v>20</v>
      </c>
      <c r="C1779" s="2" t="s">
        <v>21</v>
      </c>
      <c r="D1779" s="2">
        <v>19</v>
      </c>
      <c r="E1779" s="2">
        <v>48</v>
      </c>
      <c r="F1779" s="2">
        <v>41</v>
      </c>
      <c r="G1779" s="2">
        <v>7</v>
      </c>
      <c r="H1779" s="2">
        <v>94487.883695930097</v>
      </c>
      <c r="I1779" s="2">
        <v>24007.600504355702</v>
      </c>
      <c r="J1779" s="2" t="s">
        <v>24</v>
      </c>
      <c r="K1779" s="2">
        <v>0.218695383689293</v>
      </c>
      <c r="L1779" s="2">
        <v>0</v>
      </c>
      <c r="M1779" s="2">
        <v>0.98118062455608301</v>
      </c>
    </row>
    <row r="1780" spans="1:13">
      <c r="A1780" s="2">
        <v>1778</v>
      </c>
      <c r="B1780" s="2" t="s">
        <v>16</v>
      </c>
      <c r="C1780" s="2" t="s">
        <v>17</v>
      </c>
      <c r="D1780" s="2">
        <v>80</v>
      </c>
      <c r="E1780" s="2">
        <v>40</v>
      </c>
      <c r="F1780" s="2">
        <v>33</v>
      </c>
      <c r="G1780" s="2">
        <v>7</v>
      </c>
      <c r="H1780" s="2">
        <v>40000</v>
      </c>
      <c r="I1780" s="2">
        <v>14882.892981843899</v>
      </c>
      <c r="J1780" s="2" t="s">
        <v>23</v>
      </c>
      <c r="K1780" s="2">
        <v>0</v>
      </c>
      <c r="L1780" s="2">
        <v>1</v>
      </c>
      <c r="M1780" s="2">
        <v>0.15458986914026299</v>
      </c>
    </row>
    <row r="1781" spans="1:13">
      <c r="A1781" s="2">
        <v>1779</v>
      </c>
      <c r="B1781" s="2" t="s">
        <v>13</v>
      </c>
      <c r="C1781" s="2" t="s">
        <v>18</v>
      </c>
      <c r="D1781" s="2">
        <v>48</v>
      </c>
      <c r="E1781" s="2">
        <v>44</v>
      </c>
      <c r="F1781" s="2">
        <v>41</v>
      </c>
      <c r="G1781" s="2">
        <v>2</v>
      </c>
      <c r="H1781" s="2">
        <v>87130.668902289399</v>
      </c>
      <c r="I1781" s="2">
        <v>19471.5077327707</v>
      </c>
      <c r="J1781" s="2" t="s">
        <v>25</v>
      </c>
      <c r="K1781" s="2">
        <v>0.415974948440267</v>
      </c>
      <c r="L1781" s="2">
        <v>0</v>
      </c>
      <c r="M1781" s="2">
        <v>0.61983777685653796</v>
      </c>
    </row>
    <row r="1782" spans="1:13">
      <c r="A1782" s="2">
        <v>1780</v>
      </c>
      <c r="B1782" s="2" t="s">
        <v>13</v>
      </c>
      <c r="C1782" s="2" t="s">
        <v>19</v>
      </c>
      <c r="D1782" s="2">
        <v>41</v>
      </c>
      <c r="E1782" s="2">
        <v>36</v>
      </c>
      <c r="F1782" s="2">
        <v>30</v>
      </c>
      <c r="G1782" s="2">
        <v>6</v>
      </c>
      <c r="H1782" s="2">
        <v>86628.742433293999</v>
      </c>
      <c r="I1782" s="2">
        <v>21026.893952556999</v>
      </c>
      <c r="J1782" s="2" t="s">
        <v>25</v>
      </c>
      <c r="K1782" s="2">
        <v>0.49146405692928102</v>
      </c>
      <c r="L1782" s="2">
        <v>0.64137599725442296</v>
      </c>
      <c r="M1782" s="2">
        <v>0</v>
      </c>
    </row>
    <row r="1783" spans="1:13">
      <c r="A1783" s="2">
        <v>1781</v>
      </c>
      <c r="B1783" s="2" t="s">
        <v>13</v>
      </c>
      <c r="C1783" s="2" t="s">
        <v>15</v>
      </c>
      <c r="D1783" s="2">
        <v>41</v>
      </c>
      <c r="E1783" s="2">
        <v>45</v>
      </c>
      <c r="F1783" s="2">
        <v>43</v>
      </c>
      <c r="G1783" s="2">
        <v>1</v>
      </c>
      <c r="H1783" s="2">
        <v>96419.899065100195</v>
      </c>
      <c r="I1783" s="2">
        <v>16855.5792673164</v>
      </c>
      <c r="J1783" s="2" t="s">
        <v>22</v>
      </c>
      <c r="K1783" s="2">
        <v>0.56824288529983102</v>
      </c>
      <c r="L1783" s="2">
        <v>0</v>
      </c>
      <c r="M1783" s="2">
        <v>0.49099593455943202</v>
      </c>
    </row>
    <row r="1784" spans="1:13">
      <c r="A1784" s="2">
        <v>1782</v>
      </c>
      <c r="B1784" s="2" t="s">
        <v>13</v>
      </c>
      <c r="C1784" s="2" t="s">
        <v>15</v>
      </c>
      <c r="D1784" s="2">
        <v>19</v>
      </c>
      <c r="E1784" s="2">
        <v>44</v>
      </c>
      <c r="F1784" s="2">
        <v>41</v>
      </c>
      <c r="G1784" s="2">
        <v>3</v>
      </c>
      <c r="H1784" s="2">
        <v>124993.82992997101</v>
      </c>
      <c r="I1784" s="2">
        <v>14458.2173160777</v>
      </c>
      <c r="J1784" s="2" t="s">
        <v>22</v>
      </c>
      <c r="K1784" s="2">
        <v>0.73063164562056604</v>
      </c>
      <c r="L1784" s="2">
        <v>0.40578032076294601</v>
      </c>
      <c r="M1784" s="2">
        <v>0</v>
      </c>
    </row>
    <row r="1785" spans="1:13">
      <c r="A1785" s="2">
        <v>1783</v>
      </c>
      <c r="B1785" s="2" t="s">
        <v>16</v>
      </c>
      <c r="C1785" s="2" t="s">
        <v>19</v>
      </c>
      <c r="D1785" s="2">
        <v>40</v>
      </c>
      <c r="E1785" s="2">
        <v>42</v>
      </c>
      <c r="F1785" s="2">
        <v>34</v>
      </c>
      <c r="G1785" s="2">
        <v>8</v>
      </c>
      <c r="H1785" s="2">
        <v>87784.138136636495</v>
      </c>
      <c r="I1785" s="2">
        <v>11829.7384602739</v>
      </c>
      <c r="J1785" s="2" t="s">
        <v>22</v>
      </c>
      <c r="K1785" s="2">
        <v>0.44829818190848703</v>
      </c>
      <c r="L1785" s="2">
        <v>0.97737190054116496</v>
      </c>
      <c r="M1785" s="2">
        <v>0</v>
      </c>
    </row>
    <row r="1786" spans="1:13">
      <c r="A1786" s="2">
        <v>1784</v>
      </c>
      <c r="B1786" s="2" t="s">
        <v>16</v>
      </c>
      <c r="C1786" s="2" t="s">
        <v>14</v>
      </c>
      <c r="D1786" s="2">
        <v>5</v>
      </c>
      <c r="E1786" s="2">
        <v>34</v>
      </c>
      <c r="F1786" s="2">
        <v>26</v>
      </c>
      <c r="G1786" s="2">
        <v>8</v>
      </c>
      <c r="H1786" s="2">
        <v>77487.627490054496</v>
      </c>
      <c r="I1786" s="2">
        <v>20725.2098650144</v>
      </c>
      <c r="J1786" s="2" t="s">
        <v>24</v>
      </c>
      <c r="K1786" s="2">
        <v>0</v>
      </c>
      <c r="L1786" s="2">
        <v>0.84834905428742202</v>
      </c>
      <c r="M1786" s="2">
        <v>0.17392952218079399</v>
      </c>
    </row>
    <row r="1787" spans="1:13">
      <c r="A1787" s="2">
        <v>1785</v>
      </c>
      <c r="B1787" s="2" t="s">
        <v>16</v>
      </c>
      <c r="C1787" s="2" t="s">
        <v>14</v>
      </c>
      <c r="D1787" s="2">
        <v>20</v>
      </c>
      <c r="E1787" s="2">
        <v>44</v>
      </c>
      <c r="F1787" s="2">
        <v>38</v>
      </c>
      <c r="G1787" s="2">
        <v>6</v>
      </c>
      <c r="H1787" s="2">
        <v>67323.003937762405</v>
      </c>
      <c r="I1787" s="2">
        <v>24792.91</v>
      </c>
      <c r="J1787" s="2" t="s">
        <v>24</v>
      </c>
      <c r="K1787" s="2">
        <v>0</v>
      </c>
      <c r="L1787" s="2">
        <v>0.91335428883154002</v>
      </c>
      <c r="M1787" s="2">
        <v>0.61916049557805297</v>
      </c>
    </row>
    <row r="1788" spans="1:13">
      <c r="A1788" s="2">
        <v>1786</v>
      </c>
      <c r="B1788" s="2" t="s">
        <v>13</v>
      </c>
      <c r="C1788" s="2" t="s">
        <v>19</v>
      </c>
      <c r="D1788" s="2">
        <v>44</v>
      </c>
      <c r="E1788" s="2">
        <v>43</v>
      </c>
      <c r="F1788" s="2">
        <v>39</v>
      </c>
      <c r="G1788" s="2">
        <v>4</v>
      </c>
      <c r="H1788" s="2">
        <v>64174.0479539148</v>
      </c>
      <c r="I1788" s="2">
        <v>14896.4226004178</v>
      </c>
      <c r="J1788" s="2" t="s">
        <v>23</v>
      </c>
      <c r="K1788" s="2">
        <v>0.128611445611447</v>
      </c>
      <c r="L1788" s="2">
        <v>0.120886772366489</v>
      </c>
      <c r="M1788" s="2">
        <v>0.750549259011972</v>
      </c>
    </row>
    <row r="1789" spans="1:13">
      <c r="A1789" s="2">
        <v>1787</v>
      </c>
      <c r="B1789" s="2" t="s">
        <v>16</v>
      </c>
      <c r="C1789" s="2" t="s">
        <v>15</v>
      </c>
      <c r="D1789" s="2">
        <v>8</v>
      </c>
      <c r="E1789" s="2">
        <v>42</v>
      </c>
      <c r="F1789" s="2">
        <v>32</v>
      </c>
      <c r="G1789" s="2">
        <v>9</v>
      </c>
      <c r="H1789" s="2">
        <v>141132.75785193199</v>
      </c>
      <c r="I1789" s="2">
        <v>23743.551519804601</v>
      </c>
      <c r="J1789" s="2" t="s">
        <v>24</v>
      </c>
      <c r="K1789" s="2">
        <v>1</v>
      </c>
      <c r="L1789" s="2">
        <v>0.899558732822892</v>
      </c>
      <c r="M1789" s="2">
        <v>0</v>
      </c>
    </row>
    <row r="1790" spans="1:13">
      <c r="A1790" s="2">
        <v>1788</v>
      </c>
      <c r="B1790" s="2" t="s">
        <v>16</v>
      </c>
      <c r="C1790" s="2" t="s">
        <v>14</v>
      </c>
      <c r="D1790" s="2">
        <v>25</v>
      </c>
      <c r="E1790" s="2">
        <v>46</v>
      </c>
      <c r="F1790" s="2">
        <v>46</v>
      </c>
      <c r="G1790" s="2">
        <v>1</v>
      </c>
      <c r="H1790" s="2">
        <v>114860.11001905199</v>
      </c>
      <c r="I1790" s="2">
        <v>23573.751084887099</v>
      </c>
      <c r="J1790" s="2" t="s">
        <v>25</v>
      </c>
      <c r="K1790" s="2">
        <v>2.7576425131013198E-2</v>
      </c>
      <c r="L1790" s="2">
        <v>0.35156485707347601</v>
      </c>
      <c r="M1790" s="2">
        <v>0.62120597673942102</v>
      </c>
    </row>
    <row r="1791" spans="1:13">
      <c r="A1791" s="2">
        <v>1789</v>
      </c>
      <c r="B1791" s="2" t="s">
        <v>13</v>
      </c>
      <c r="C1791" s="2" t="s">
        <v>15</v>
      </c>
      <c r="D1791" s="2">
        <v>40</v>
      </c>
      <c r="E1791" s="2">
        <v>30</v>
      </c>
      <c r="F1791" s="2">
        <v>22</v>
      </c>
      <c r="G1791" s="2">
        <v>3</v>
      </c>
      <c r="H1791" s="2">
        <v>94161.359123689705</v>
      </c>
      <c r="I1791" s="2">
        <v>20383.088360697198</v>
      </c>
      <c r="J1791" s="2" t="s">
        <v>23</v>
      </c>
      <c r="K1791" s="2">
        <v>0.82136626207274599</v>
      </c>
      <c r="L1791" s="2">
        <v>0.66521962803815604</v>
      </c>
      <c r="M1791" s="2">
        <v>0</v>
      </c>
    </row>
    <row r="1792" spans="1:13">
      <c r="A1792" s="2">
        <v>1790</v>
      </c>
      <c r="B1792" s="2" t="s">
        <v>16</v>
      </c>
      <c r="C1792" s="2" t="s">
        <v>19</v>
      </c>
      <c r="D1792" s="2">
        <v>66</v>
      </c>
      <c r="E1792" s="2">
        <v>42</v>
      </c>
      <c r="F1792" s="2">
        <v>37</v>
      </c>
      <c r="G1792" s="2">
        <v>5</v>
      </c>
      <c r="H1792" s="2">
        <v>75438.611228637994</v>
      </c>
      <c r="I1792" s="2">
        <v>14255.696128485501</v>
      </c>
      <c r="J1792" s="2" t="s">
        <v>22</v>
      </c>
      <c r="K1792" s="2">
        <v>0.53225093548545499</v>
      </c>
      <c r="L1792" s="2">
        <v>0.65461480861812404</v>
      </c>
      <c r="M1792" s="2">
        <v>0</v>
      </c>
    </row>
    <row r="1793" spans="1:13">
      <c r="A1793" s="2">
        <v>1791</v>
      </c>
      <c r="B1793" s="2" t="s">
        <v>16</v>
      </c>
      <c r="C1793" s="2" t="s">
        <v>17</v>
      </c>
      <c r="D1793" s="2">
        <v>65</v>
      </c>
      <c r="E1793" s="2">
        <v>49</v>
      </c>
      <c r="F1793" s="2">
        <v>48</v>
      </c>
      <c r="G1793" s="2">
        <v>2</v>
      </c>
      <c r="H1793" s="2">
        <v>63135.177776707897</v>
      </c>
      <c r="I1793" s="2">
        <v>24792.91</v>
      </c>
      <c r="J1793" s="2" t="s">
        <v>24</v>
      </c>
      <c r="K1793" s="2">
        <v>0</v>
      </c>
      <c r="L1793" s="2">
        <v>0.92275701780777497</v>
      </c>
      <c r="M1793" s="2">
        <v>0.49673981084861701</v>
      </c>
    </row>
    <row r="1794" spans="1:13">
      <c r="A1794" s="2">
        <v>1792</v>
      </c>
      <c r="B1794" s="2" t="s">
        <v>13</v>
      </c>
      <c r="C1794" s="2" t="s">
        <v>19</v>
      </c>
      <c r="D1794" s="2">
        <v>22</v>
      </c>
      <c r="E1794" s="2">
        <v>32</v>
      </c>
      <c r="F1794" s="2">
        <v>24</v>
      </c>
      <c r="G1794" s="2">
        <v>8</v>
      </c>
      <c r="H1794" s="2">
        <v>65161.271825867698</v>
      </c>
      <c r="I1794" s="2">
        <v>17776.1462077055</v>
      </c>
      <c r="J1794" s="2" t="s">
        <v>22</v>
      </c>
      <c r="K1794" s="2">
        <v>0.26551920866281598</v>
      </c>
      <c r="L1794" s="2">
        <v>0.39374798396516902</v>
      </c>
      <c r="M1794" s="2">
        <v>0.34061410862101799</v>
      </c>
    </row>
    <row r="1795" spans="1:13">
      <c r="A1795" s="2">
        <v>1793</v>
      </c>
      <c r="B1795" s="2" t="s">
        <v>16</v>
      </c>
      <c r="C1795" s="2" t="s">
        <v>17</v>
      </c>
      <c r="D1795" s="2">
        <v>9</v>
      </c>
      <c r="E1795" s="2">
        <v>34</v>
      </c>
      <c r="F1795" s="2">
        <v>26</v>
      </c>
      <c r="G1795" s="2">
        <v>8</v>
      </c>
      <c r="H1795" s="2">
        <v>103601.925843629</v>
      </c>
      <c r="I1795" s="2">
        <v>20698.116707776899</v>
      </c>
      <c r="J1795" s="2" t="s">
        <v>22</v>
      </c>
      <c r="K1795" s="2">
        <v>0.38761937035126198</v>
      </c>
      <c r="L1795" s="2">
        <v>1</v>
      </c>
      <c r="M1795" s="2">
        <v>0</v>
      </c>
    </row>
    <row r="1796" spans="1:13">
      <c r="A1796" s="2">
        <v>1794</v>
      </c>
      <c r="B1796" s="2" t="s">
        <v>13</v>
      </c>
      <c r="C1796" s="2" t="s">
        <v>18</v>
      </c>
      <c r="D1796" s="2">
        <v>43</v>
      </c>
      <c r="E1796" s="2">
        <v>39</v>
      </c>
      <c r="F1796" s="2">
        <v>39</v>
      </c>
      <c r="G1796" s="2">
        <v>1</v>
      </c>
      <c r="H1796" s="2">
        <v>130538.164907186</v>
      </c>
      <c r="I1796" s="2">
        <v>15202.325856813801</v>
      </c>
      <c r="J1796" s="2" t="s">
        <v>23</v>
      </c>
      <c r="K1796" s="2">
        <v>1</v>
      </c>
      <c r="L1796" s="2">
        <v>0</v>
      </c>
      <c r="M1796" s="2">
        <v>3.1679925768882599E-3</v>
      </c>
    </row>
    <row r="1797" spans="1:13">
      <c r="A1797" s="2">
        <v>1795</v>
      </c>
      <c r="B1797" s="2" t="s">
        <v>20</v>
      </c>
      <c r="C1797" s="2" t="s">
        <v>21</v>
      </c>
      <c r="D1797" s="2">
        <v>24</v>
      </c>
      <c r="E1797" s="2">
        <v>36</v>
      </c>
      <c r="F1797" s="2">
        <v>35</v>
      </c>
      <c r="G1797" s="2">
        <v>1</v>
      </c>
      <c r="H1797" s="2">
        <v>108854.00610958</v>
      </c>
      <c r="I1797" s="2">
        <v>16429.100783259899</v>
      </c>
      <c r="J1797" s="2" t="s">
        <v>22</v>
      </c>
      <c r="K1797" s="2">
        <v>0.61304277633035598</v>
      </c>
      <c r="L1797" s="2">
        <v>0</v>
      </c>
      <c r="M1797" s="2">
        <v>0.52767030419971905</v>
      </c>
    </row>
    <row r="1798" spans="1:13">
      <c r="A1798" s="2">
        <v>1796</v>
      </c>
      <c r="B1798" s="2" t="s">
        <v>16</v>
      </c>
      <c r="C1798" s="2" t="s">
        <v>17</v>
      </c>
      <c r="D1798" s="2">
        <v>6</v>
      </c>
      <c r="E1798" s="2">
        <v>32</v>
      </c>
      <c r="F1798" s="2">
        <v>22</v>
      </c>
      <c r="G1798" s="2">
        <v>9</v>
      </c>
      <c r="H1798" s="2">
        <v>67165.045487445299</v>
      </c>
      <c r="I1798" s="2">
        <v>14775.435226400999</v>
      </c>
      <c r="J1798" s="2" t="s">
        <v>25</v>
      </c>
      <c r="K1798" s="2">
        <v>0</v>
      </c>
      <c r="L1798" s="2">
        <v>1</v>
      </c>
      <c r="M1798" s="2">
        <v>0</v>
      </c>
    </row>
    <row r="1799" spans="1:13">
      <c r="A1799" s="2">
        <v>1797</v>
      </c>
      <c r="B1799" s="2" t="s">
        <v>16</v>
      </c>
      <c r="C1799" s="2" t="s">
        <v>14</v>
      </c>
      <c r="D1799" s="2">
        <v>35</v>
      </c>
      <c r="E1799" s="2">
        <v>33</v>
      </c>
      <c r="F1799" s="2">
        <v>28</v>
      </c>
      <c r="G1799" s="2">
        <v>5</v>
      </c>
      <c r="H1799" s="2">
        <v>82359.159975193805</v>
      </c>
      <c r="I1799" s="2">
        <v>17380.1086526379</v>
      </c>
      <c r="J1799" s="2" t="s">
        <v>22</v>
      </c>
      <c r="K1799" s="2">
        <v>0.46093926308686201</v>
      </c>
      <c r="L1799" s="2">
        <v>0.65218161806499597</v>
      </c>
      <c r="M1799" s="2">
        <v>0</v>
      </c>
    </row>
    <row r="1800" spans="1:13">
      <c r="A1800" s="2">
        <v>1798</v>
      </c>
      <c r="B1800" s="2" t="s">
        <v>13</v>
      </c>
      <c r="C1800" s="2" t="s">
        <v>19</v>
      </c>
      <c r="D1800" s="2">
        <v>47</v>
      </c>
      <c r="E1800" s="2">
        <v>48</v>
      </c>
      <c r="F1800" s="2">
        <v>48</v>
      </c>
      <c r="G1800" s="2">
        <v>1</v>
      </c>
      <c r="H1800" s="2">
        <v>108296.77432177</v>
      </c>
      <c r="I1800" s="2">
        <v>9000</v>
      </c>
      <c r="J1800" s="2" t="s">
        <v>23</v>
      </c>
      <c r="K1800" s="2">
        <v>0.84574751596412301</v>
      </c>
      <c r="L1800" s="2">
        <v>0</v>
      </c>
      <c r="M1800" s="2">
        <v>0.25302671643443803</v>
      </c>
    </row>
    <row r="1801" spans="1:13">
      <c r="A1801" s="2">
        <v>1799</v>
      </c>
      <c r="B1801" s="2" t="s">
        <v>13</v>
      </c>
      <c r="C1801" s="2" t="s">
        <v>15</v>
      </c>
      <c r="D1801" s="2">
        <v>72</v>
      </c>
      <c r="E1801" s="2">
        <v>47</v>
      </c>
      <c r="F1801" s="2">
        <v>44</v>
      </c>
      <c r="G1801" s="2">
        <v>3</v>
      </c>
      <c r="H1801" s="2">
        <v>78392.727094252405</v>
      </c>
      <c r="I1801" s="2">
        <v>15214.8593540769</v>
      </c>
      <c r="J1801" s="2" t="s">
        <v>22</v>
      </c>
      <c r="K1801" s="2">
        <v>0.55550504084579599</v>
      </c>
      <c r="L1801" s="2">
        <v>7.6484706102445902E-3</v>
      </c>
      <c r="M1801" s="2">
        <v>0.43704084722856501</v>
      </c>
    </row>
    <row r="1802" spans="1:13">
      <c r="A1802" s="2">
        <v>1800</v>
      </c>
      <c r="B1802" s="2" t="s">
        <v>13</v>
      </c>
      <c r="C1802" s="2" t="s">
        <v>19</v>
      </c>
      <c r="D1802" s="2">
        <v>64</v>
      </c>
      <c r="E1802" s="2">
        <v>35</v>
      </c>
      <c r="F1802" s="2">
        <v>26</v>
      </c>
      <c r="G1802" s="2">
        <v>8</v>
      </c>
      <c r="H1802" s="2">
        <v>48784.880545614898</v>
      </c>
      <c r="I1802" s="2">
        <v>17303.629669662001</v>
      </c>
      <c r="J1802" s="2" t="s">
        <v>25</v>
      </c>
      <c r="K1802" s="2">
        <v>0.47649484286343302</v>
      </c>
      <c r="L1802" s="2">
        <v>0.63766366658802398</v>
      </c>
      <c r="M1802" s="2">
        <v>0</v>
      </c>
    </row>
    <row r="1803" spans="1:13">
      <c r="A1803" s="2">
        <v>1801</v>
      </c>
      <c r="B1803" s="2" t="s">
        <v>13</v>
      </c>
      <c r="C1803" s="2" t="s">
        <v>15</v>
      </c>
      <c r="D1803" s="2">
        <v>1</v>
      </c>
      <c r="E1803" s="2">
        <v>33</v>
      </c>
      <c r="F1803" s="2">
        <v>24</v>
      </c>
      <c r="G1803" s="2">
        <v>9</v>
      </c>
      <c r="H1803" s="2">
        <v>116862.307075836</v>
      </c>
      <c r="I1803" s="2">
        <v>23564.467074077202</v>
      </c>
      <c r="J1803" s="2" t="s">
        <v>24</v>
      </c>
      <c r="K1803" s="2">
        <v>0.39866043097482101</v>
      </c>
      <c r="L1803" s="2">
        <v>0.55879570176881099</v>
      </c>
      <c r="M1803" s="2">
        <v>4.25155121973581E-2</v>
      </c>
    </row>
    <row r="1804" spans="1:13">
      <c r="A1804" s="2">
        <v>1802</v>
      </c>
      <c r="B1804" s="2" t="s">
        <v>13</v>
      </c>
      <c r="C1804" s="2" t="s">
        <v>19</v>
      </c>
      <c r="D1804" s="2">
        <v>1</v>
      </c>
      <c r="E1804" s="2">
        <v>43</v>
      </c>
      <c r="F1804" s="2">
        <v>39</v>
      </c>
      <c r="G1804" s="2">
        <v>5</v>
      </c>
      <c r="H1804" s="2">
        <v>111569.61973909001</v>
      </c>
      <c r="I1804" s="2">
        <v>22950.736021516801</v>
      </c>
      <c r="J1804" s="2" t="s">
        <v>24</v>
      </c>
      <c r="K1804" s="2">
        <v>0.174171039679614</v>
      </c>
      <c r="L1804" s="2">
        <v>0.65459464438253601</v>
      </c>
      <c r="M1804" s="2">
        <v>0.17089801930020501</v>
      </c>
    </row>
    <row r="1805" spans="1:13">
      <c r="A1805" s="2">
        <v>1803</v>
      </c>
      <c r="B1805" s="2" t="s">
        <v>13</v>
      </c>
      <c r="C1805" s="2" t="s">
        <v>19</v>
      </c>
      <c r="D1805" s="2">
        <v>56</v>
      </c>
      <c r="E1805" s="2">
        <v>41</v>
      </c>
      <c r="F1805" s="2">
        <v>39</v>
      </c>
      <c r="G1805" s="2">
        <v>2</v>
      </c>
      <c r="H1805" s="2">
        <v>82555.515773243693</v>
      </c>
      <c r="I1805" s="2">
        <v>10807.856027177</v>
      </c>
      <c r="J1805" s="2" t="s">
        <v>23</v>
      </c>
      <c r="K1805" s="2">
        <v>0.54599648799121803</v>
      </c>
      <c r="L1805" s="2">
        <v>0.42833010746323003</v>
      </c>
      <c r="M1805" s="2">
        <v>2.5801200899740001E-2</v>
      </c>
    </row>
    <row r="1806" spans="1:13">
      <c r="A1806" s="2">
        <v>1804</v>
      </c>
      <c r="B1806" s="2" t="s">
        <v>13</v>
      </c>
      <c r="C1806" s="2" t="s">
        <v>15</v>
      </c>
      <c r="D1806" s="2">
        <v>37</v>
      </c>
      <c r="E1806" s="2">
        <v>32</v>
      </c>
      <c r="F1806" s="2">
        <v>26</v>
      </c>
      <c r="G1806" s="2">
        <v>7</v>
      </c>
      <c r="H1806" s="2">
        <v>68753.442503677506</v>
      </c>
      <c r="I1806" s="2">
        <v>10288.467625618699</v>
      </c>
      <c r="J1806" s="2" t="s">
        <v>23</v>
      </c>
      <c r="K1806" s="2">
        <v>0.60743506810313497</v>
      </c>
      <c r="L1806" s="2">
        <v>1.1490092603291599E-2</v>
      </c>
      <c r="M1806" s="2">
        <v>0.38069421309540702</v>
      </c>
    </row>
    <row r="1807" spans="1:13">
      <c r="A1807" s="2">
        <v>1805</v>
      </c>
      <c r="B1807" s="2" t="s">
        <v>20</v>
      </c>
      <c r="C1807" s="2" t="s">
        <v>21</v>
      </c>
      <c r="D1807" s="2">
        <v>1</v>
      </c>
      <c r="E1807" s="2">
        <v>36</v>
      </c>
      <c r="F1807" s="2">
        <v>26</v>
      </c>
      <c r="G1807" s="2">
        <v>9</v>
      </c>
      <c r="H1807" s="2">
        <v>116078.11051025199</v>
      </c>
      <c r="I1807" s="2">
        <v>21236.364178140801</v>
      </c>
      <c r="J1807" s="2" t="s">
        <v>24</v>
      </c>
      <c r="K1807" s="2">
        <v>0.75840988785863395</v>
      </c>
      <c r="L1807" s="2">
        <v>0</v>
      </c>
      <c r="M1807" s="2">
        <v>0.74109777292666101</v>
      </c>
    </row>
    <row r="1808" spans="1:13">
      <c r="A1808" s="2">
        <v>1806</v>
      </c>
      <c r="B1808" s="2" t="s">
        <v>16</v>
      </c>
      <c r="C1808" s="2" t="s">
        <v>17</v>
      </c>
      <c r="D1808" s="2">
        <v>63</v>
      </c>
      <c r="E1808" s="2">
        <v>44</v>
      </c>
      <c r="F1808" s="2">
        <v>37</v>
      </c>
      <c r="G1808" s="2">
        <v>7</v>
      </c>
      <c r="H1808" s="2">
        <v>40000</v>
      </c>
      <c r="I1808" s="2">
        <v>9000</v>
      </c>
      <c r="J1808" s="2" t="s">
        <v>23</v>
      </c>
      <c r="K1808" s="2">
        <v>0</v>
      </c>
      <c r="L1808" s="2">
        <v>1</v>
      </c>
      <c r="M1808" s="2">
        <v>0</v>
      </c>
    </row>
    <row r="1809" spans="1:13">
      <c r="A1809" s="2">
        <v>1807</v>
      </c>
      <c r="B1809" s="2" t="s">
        <v>16</v>
      </c>
      <c r="C1809" s="2" t="s">
        <v>19</v>
      </c>
      <c r="D1809" s="2">
        <v>32</v>
      </c>
      <c r="E1809" s="2">
        <v>43</v>
      </c>
      <c r="F1809" s="2">
        <v>35</v>
      </c>
      <c r="G1809" s="2">
        <v>8</v>
      </c>
      <c r="H1809" s="2">
        <v>95063.959324431402</v>
      </c>
      <c r="I1809" s="2">
        <v>21470.034891102499</v>
      </c>
      <c r="J1809" s="2" t="s">
        <v>25</v>
      </c>
      <c r="K1809" s="2">
        <v>0.60999329541990799</v>
      </c>
      <c r="L1809" s="2">
        <v>0.69385723633038798</v>
      </c>
      <c r="M1809" s="2">
        <v>0</v>
      </c>
    </row>
    <row r="1810" spans="1:13">
      <c r="A1810" s="2">
        <v>1808</v>
      </c>
      <c r="B1810" s="2" t="s">
        <v>16</v>
      </c>
      <c r="C1810" s="2" t="s">
        <v>15</v>
      </c>
      <c r="D1810" s="2">
        <v>25</v>
      </c>
      <c r="E1810" s="2">
        <v>44</v>
      </c>
      <c r="F1810" s="2">
        <v>36</v>
      </c>
      <c r="G1810" s="2">
        <v>8</v>
      </c>
      <c r="H1810" s="2">
        <v>115974.94418310199</v>
      </c>
      <c r="I1810" s="2">
        <v>16875.446199141399</v>
      </c>
      <c r="J1810" s="2" t="s">
        <v>22</v>
      </c>
      <c r="K1810" s="2">
        <v>0.95923530482136998</v>
      </c>
      <c r="L1810" s="2">
        <v>0.67596155972079397</v>
      </c>
      <c r="M1810" s="2">
        <v>0</v>
      </c>
    </row>
    <row r="1811" spans="1:13">
      <c r="A1811" s="2">
        <v>1809</v>
      </c>
      <c r="B1811" s="2" t="s">
        <v>16</v>
      </c>
      <c r="C1811" s="2" t="s">
        <v>15</v>
      </c>
      <c r="D1811" s="2">
        <v>44</v>
      </c>
      <c r="E1811" s="2">
        <v>49</v>
      </c>
      <c r="F1811" s="2">
        <v>48</v>
      </c>
      <c r="G1811" s="2">
        <v>3</v>
      </c>
      <c r="H1811" s="2">
        <v>131994.34740671099</v>
      </c>
      <c r="I1811" s="2">
        <v>20931.7529925526</v>
      </c>
      <c r="J1811" s="2" t="s">
        <v>24</v>
      </c>
      <c r="K1811" s="2">
        <v>0.63795210437927496</v>
      </c>
      <c r="L1811" s="2">
        <v>0.45021676256638399</v>
      </c>
      <c r="M1811" s="2">
        <v>0</v>
      </c>
    </row>
    <row r="1812" spans="1:13">
      <c r="A1812" s="2">
        <v>1810</v>
      </c>
      <c r="B1812" s="2" t="s">
        <v>13</v>
      </c>
      <c r="C1812" s="2" t="s">
        <v>15</v>
      </c>
      <c r="D1812" s="2">
        <v>6</v>
      </c>
      <c r="E1812" s="2">
        <v>34</v>
      </c>
      <c r="F1812" s="2">
        <v>27</v>
      </c>
      <c r="G1812" s="2">
        <v>7</v>
      </c>
      <c r="H1812" s="2">
        <v>128610.306494287</v>
      </c>
      <c r="I1812" s="2">
        <v>23609.090537508499</v>
      </c>
      <c r="J1812" s="2" t="s">
        <v>25</v>
      </c>
      <c r="K1812" s="2">
        <v>0.95629559091164396</v>
      </c>
      <c r="L1812" s="2">
        <v>0.62414938455534696</v>
      </c>
      <c r="M1812" s="2">
        <v>0</v>
      </c>
    </row>
    <row r="1813" spans="1:13">
      <c r="A1813" s="2">
        <v>1811</v>
      </c>
      <c r="B1813" s="2" t="s">
        <v>20</v>
      </c>
      <c r="C1813" s="2" t="s">
        <v>15</v>
      </c>
      <c r="D1813" s="2">
        <v>28</v>
      </c>
      <c r="E1813" s="2">
        <v>30</v>
      </c>
      <c r="F1813" s="2">
        <v>25</v>
      </c>
      <c r="G1813" s="2">
        <v>1</v>
      </c>
      <c r="H1813" s="2">
        <v>97836.391418395302</v>
      </c>
      <c r="I1813" s="2">
        <v>23000.581447988501</v>
      </c>
      <c r="J1813" s="2" t="s">
        <v>22</v>
      </c>
      <c r="K1813" s="2">
        <v>0.63599016180413903</v>
      </c>
      <c r="L1813" s="2">
        <v>0.21197326128656499</v>
      </c>
      <c r="M1813" s="2">
        <v>0.152218326989155</v>
      </c>
    </row>
    <row r="1814" spans="1:13">
      <c r="A1814" s="2">
        <v>1812</v>
      </c>
      <c r="B1814" s="2" t="s">
        <v>16</v>
      </c>
      <c r="C1814" s="2" t="s">
        <v>14</v>
      </c>
      <c r="D1814" s="2">
        <v>80</v>
      </c>
      <c r="E1814" s="2">
        <v>30</v>
      </c>
      <c r="F1814" s="2">
        <v>22</v>
      </c>
      <c r="G1814" s="2">
        <v>7</v>
      </c>
      <c r="H1814" s="2">
        <v>40000</v>
      </c>
      <c r="I1814" s="2">
        <v>19611.1206331988</v>
      </c>
      <c r="J1814" s="2" t="s">
        <v>22</v>
      </c>
      <c r="K1814" s="2">
        <v>0.109285090352958</v>
      </c>
      <c r="L1814" s="2">
        <v>0.892919571805048</v>
      </c>
      <c r="M1814" s="2">
        <v>0</v>
      </c>
    </row>
    <row r="1815" spans="1:13">
      <c r="A1815" s="2">
        <v>1813</v>
      </c>
      <c r="B1815" s="2" t="s">
        <v>20</v>
      </c>
      <c r="C1815" s="2" t="s">
        <v>18</v>
      </c>
      <c r="D1815" s="2">
        <v>1</v>
      </c>
      <c r="E1815" s="2">
        <v>32</v>
      </c>
      <c r="F1815" s="2">
        <v>29</v>
      </c>
      <c r="G1815" s="2">
        <v>3</v>
      </c>
      <c r="H1815" s="2">
        <v>112457.79512944</v>
      </c>
      <c r="I1815" s="2">
        <v>21300.272350093601</v>
      </c>
      <c r="J1815" s="2" t="s">
        <v>22</v>
      </c>
      <c r="K1815" s="2">
        <v>0.52456243676728298</v>
      </c>
      <c r="L1815" s="2">
        <v>0</v>
      </c>
      <c r="M1815" s="2">
        <v>0.75864305894572404</v>
      </c>
    </row>
    <row r="1816" spans="1:13">
      <c r="A1816" s="2">
        <v>1814</v>
      </c>
      <c r="B1816" s="2" t="s">
        <v>13</v>
      </c>
      <c r="C1816" s="2" t="s">
        <v>19</v>
      </c>
      <c r="D1816" s="2">
        <v>72</v>
      </c>
      <c r="E1816" s="2">
        <v>47</v>
      </c>
      <c r="F1816" s="2">
        <v>43</v>
      </c>
      <c r="G1816" s="2">
        <v>5</v>
      </c>
      <c r="H1816" s="2">
        <v>58790.913491738604</v>
      </c>
      <c r="I1816" s="2">
        <v>18464.841066937701</v>
      </c>
      <c r="J1816" s="2" t="s">
        <v>25</v>
      </c>
      <c r="K1816" s="2">
        <v>1.2272159382216E-2</v>
      </c>
      <c r="L1816" s="2">
        <v>0.52512581876422104</v>
      </c>
      <c r="M1816" s="2">
        <v>0.46227958281134901</v>
      </c>
    </row>
    <row r="1817" spans="1:13">
      <c r="A1817" s="2">
        <v>1815</v>
      </c>
      <c r="B1817" s="2" t="s">
        <v>13</v>
      </c>
      <c r="C1817" s="2" t="s">
        <v>14</v>
      </c>
      <c r="D1817" s="2">
        <v>57</v>
      </c>
      <c r="E1817" s="2">
        <v>38</v>
      </c>
      <c r="F1817" s="2">
        <v>36</v>
      </c>
      <c r="G1817" s="2">
        <v>2</v>
      </c>
      <c r="H1817" s="2">
        <v>40000</v>
      </c>
      <c r="I1817" s="2">
        <v>20015.8044013328</v>
      </c>
      <c r="J1817" s="2" t="s">
        <v>25</v>
      </c>
      <c r="K1817" s="2">
        <v>0</v>
      </c>
      <c r="L1817" s="2">
        <v>0.226195087114058</v>
      </c>
      <c r="M1817" s="2">
        <v>1</v>
      </c>
    </row>
    <row r="1818" spans="1:13">
      <c r="A1818" s="2">
        <v>1816</v>
      </c>
      <c r="B1818" s="2" t="s">
        <v>16</v>
      </c>
      <c r="C1818" s="2" t="s">
        <v>17</v>
      </c>
      <c r="D1818" s="2">
        <v>15</v>
      </c>
      <c r="E1818" s="2">
        <v>45</v>
      </c>
      <c r="F1818" s="2">
        <v>39</v>
      </c>
      <c r="G1818" s="2">
        <v>6</v>
      </c>
      <c r="H1818" s="2">
        <v>57542.382043359903</v>
      </c>
      <c r="I1818" s="2">
        <v>17807.057417632499</v>
      </c>
      <c r="J1818" s="2" t="s">
        <v>24</v>
      </c>
      <c r="K1818" s="2">
        <v>0</v>
      </c>
      <c r="L1818" s="2">
        <v>1</v>
      </c>
      <c r="M1818" s="2">
        <v>0.60120902367414697</v>
      </c>
    </row>
    <row r="1819" spans="1:13">
      <c r="A1819" s="2">
        <v>1817</v>
      </c>
      <c r="B1819" s="2" t="s">
        <v>16</v>
      </c>
      <c r="C1819" s="2" t="s">
        <v>17</v>
      </c>
      <c r="D1819" s="2">
        <v>80</v>
      </c>
      <c r="E1819" s="2">
        <v>49</v>
      </c>
      <c r="F1819" s="2">
        <v>43</v>
      </c>
      <c r="G1819" s="2">
        <v>6</v>
      </c>
      <c r="H1819" s="2">
        <v>40000</v>
      </c>
      <c r="I1819" s="2">
        <v>13429.032515540601</v>
      </c>
      <c r="J1819" s="2" t="s">
        <v>22</v>
      </c>
      <c r="K1819" s="2">
        <v>0</v>
      </c>
      <c r="L1819" s="2">
        <v>1</v>
      </c>
      <c r="M1819" s="2">
        <v>1.8908143258943799E-2</v>
      </c>
    </row>
    <row r="1820" spans="1:13">
      <c r="A1820" s="2">
        <v>1818</v>
      </c>
      <c r="B1820" s="2" t="s">
        <v>13</v>
      </c>
      <c r="C1820" s="2" t="s">
        <v>15</v>
      </c>
      <c r="D1820" s="2">
        <v>54</v>
      </c>
      <c r="E1820" s="2">
        <v>43</v>
      </c>
      <c r="F1820" s="2">
        <v>39</v>
      </c>
      <c r="G1820" s="2">
        <v>3</v>
      </c>
      <c r="H1820" s="2">
        <v>63634.568295828001</v>
      </c>
      <c r="I1820" s="2">
        <v>19461.702814898301</v>
      </c>
      <c r="J1820" s="2" t="s">
        <v>25</v>
      </c>
      <c r="K1820" s="2">
        <v>0</v>
      </c>
      <c r="L1820" s="2">
        <v>0.181473518722189</v>
      </c>
      <c r="M1820" s="2">
        <v>0.84733456428674903</v>
      </c>
    </row>
    <row r="1821" spans="1:13">
      <c r="A1821" s="2">
        <v>1819</v>
      </c>
      <c r="B1821" s="2" t="s">
        <v>16</v>
      </c>
      <c r="C1821" s="2" t="s">
        <v>14</v>
      </c>
      <c r="D1821" s="2">
        <v>1</v>
      </c>
      <c r="E1821" s="2">
        <v>41</v>
      </c>
      <c r="F1821" s="2">
        <v>39</v>
      </c>
      <c r="G1821" s="2">
        <v>2</v>
      </c>
      <c r="H1821" s="2">
        <v>107519.06321089101</v>
      </c>
      <c r="I1821" s="2">
        <v>24792.91</v>
      </c>
      <c r="J1821" s="2" t="s">
        <v>24</v>
      </c>
      <c r="K1821" s="2">
        <v>0</v>
      </c>
      <c r="L1821" s="2">
        <v>0.42309132857106002</v>
      </c>
      <c r="M1821" s="2">
        <v>0.90715007738189701</v>
      </c>
    </row>
    <row r="1822" spans="1:13">
      <c r="A1822" s="2">
        <v>1820</v>
      </c>
      <c r="B1822" s="2" t="s">
        <v>20</v>
      </c>
      <c r="C1822" s="2" t="s">
        <v>18</v>
      </c>
      <c r="D1822" s="2">
        <v>32</v>
      </c>
      <c r="E1822" s="2">
        <v>35</v>
      </c>
      <c r="F1822" s="2">
        <v>34</v>
      </c>
      <c r="G1822" s="2">
        <v>1</v>
      </c>
      <c r="H1822" s="2">
        <v>42360.320216295797</v>
      </c>
      <c r="I1822" s="2">
        <v>23229.974841255898</v>
      </c>
      <c r="J1822" s="2" t="s">
        <v>25</v>
      </c>
      <c r="K1822" s="2">
        <v>0</v>
      </c>
      <c r="L1822" s="2">
        <v>0</v>
      </c>
      <c r="M1822" s="2">
        <v>1</v>
      </c>
    </row>
    <row r="1823" spans="1:13">
      <c r="A1823" s="2">
        <v>1821</v>
      </c>
      <c r="B1823" s="2" t="s">
        <v>16</v>
      </c>
      <c r="C1823" s="2" t="s">
        <v>17</v>
      </c>
      <c r="D1823" s="2">
        <v>38</v>
      </c>
      <c r="E1823" s="2">
        <v>38</v>
      </c>
      <c r="F1823" s="2">
        <v>35</v>
      </c>
      <c r="G1823" s="2">
        <v>3</v>
      </c>
      <c r="H1823" s="2">
        <v>49342.546159932499</v>
      </c>
      <c r="I1823" s="2">
        <v>19882.32127584</v>
      </c>
      <c r="J1823" s="2" t="s">
        <v>22</v>
      </c>
      <c r="K1823" s="2">
        <v>0</v>
      </c>
      <c r="L1823" s="2">
        <v>0.62960929776521901</v>
      </c>
      <c r="M1823" s="2">
        <v>0.77044636726485605</v>
      </c>
    </row>
    <row r="1824" spans="1:13">
      <c r="A1824" s="2">
        <v>1822</v>
      </c>
      <c r="B1824" s="2" t="s">
        <v>13</v>
      </c>
      <c r="C1824" s="2" t="s">
        <v>19</v>
      </c>
      <c r="D1824" s="2">
        <v>33</v>
      </c>
      <c r="E1824" s="2">
        <v>38</v>
      </c>
      <c r="F1824" s="2">
        <v>32</v>
      </c>
      <c r="G1824" s="2">
        <v>6</v>
      </c>
      <c r="H1824" s="2">
        <v>59887.983958960103</v>
      </c>
      <c r="I1824" s="2">
        <v>18896.779431439099</v>
      </c>
      <c r="J1824" s="2" t="s">
        <v>25</v>
      </c>
      <c r="K1824" s="2">
        <v>0.17661274424828399</v>
      </c>
      <c r="L1824" s="2">
        <v>0.39497584865602903</v>
      </c>
      <c r="M1824" s="2">
        <v>0.42859365938340799</v>
      </c>
    </row>
    <row r="1825" spans="1:13">
      <c r="A1825" s="2">
        <v>1823</v>
      </c>
      <c r="B1825" s="2" t="s">
        <v>20</v>
      </c>
      <c r="C1825" s="2" t="s">
        <v>15</v>
      </c>
      <c r="D1825" s="2">
        <v>25</v>
      </c>
      <c r="E1825" s="2">
        <v>33</v>
      </c>
      <c r="F1825" s="2">
        <v>31</v>
      </c>
      <c r="G1825" s="2">
        <v>2</v>
      </c>
      <c r="H1825" s="2">
        <v>58377.415112670402</v>
      </c>
      <c r="I1825" s="2">
        <v>24452.6270726113</v>
      </c>
      <c r="J1825" s="2" t="s">
        <v>24</v>
      </c>
      <c r="K1825" s="2">
        <v>0</v>
      </c>
      <c r="L1825" s="2">
        <v>0</v>
      </c>
      <c r="M1825" s="2">
        <v>1</v>
      </c>
    </row>
    <row r="1826" spans="1:13">
      <c r="A1826" s="2">
        <v>1824</v>
      </c>
      <c r="B1826" s="2" t="s">
        <v>13</v>
      </c>
      <c r="C1826" s="2" t="s">
        <v>15</v>
      </c>
      <c r="D1826" s="2">
        <v>6</v>
      </c>
      <c r="E1826" s="2">
        <v>36</v>
      </c>
      <c r="F1826" s="2">
        <v>29</v>
      </c>
      <c r="G1826" s="2">
        <v>7</v>
      </c>
      <c r="H1826" s="2">
        <v>138085.309114392</v>
      </c>
      <c r="I1826" s="2">
        <v>12046.090650136101</v>
      </c>
      <c r="J1826" s="2" t="s">
        <v>23</v>
      </c>
      <c r="K1826" s="2">
        <v>1</v>
      </c>
      <c r="L1826" s="2">
        <v>0.36561100818181103</v>
      </c>
      <c r="M1826" s="2">
        <v>0</v>
      </c>
    </row>
    <row r="1827" spans="1:13">
      <c r="A1827" s="2">
        <v>1825</v>
      </c>
      <c r="B1827" s="2" t="s">
        <v>13</v>
      </c>
      <c r="C1827" s="2" t="s">
        <v>15</v>
      </c>
      <c r="D1827" s="2">
        <v>20</v>
      </c>
      <c r="E1827" s="2">
        <v>30</v>
      </c>
      <c r="F1827" s="2">
        <v>22</v>
      </c>
      <c r="G1827" s="2">
        <v>9</v>
      </c>
      <c r="H1827" s="2">
        <v>68745.400848281104</v>
      </c>
      <c r="I1827" s="2">
        <v>24792.91</v>
      </c>
      <c r="J1827" s="2" t="s">
        <v>24</v>
      </c>
      <c r="K1827" s="2">
        <v>0</v>
      </c>
      <c r="L1827" s="2">
        <v>0.95589249661699405</v>
      </c>
      <c r="M1827" s="2">
        <v>0.103196949914952</v>
      </c>
    </row>
    <row r="1828" spans="1:13">
      <c r="A1828" s="2">
        <v>1826</v>
      </c>
      <c r="B1828" s="2" t="s">
        <v>13</v>
      </c>
      <c r="C1828" s="2" t="s">
        <v>19</v>
      </c>
      <c r="D1828" s="2">
        <v>43</v>
      </c>
      <c r="E1828" s="2">
        <v>38</v>
      </c>
      <c r="F1828" s="2">
        <v>33</v>
      </c>
      <c r="G1828" s="2">
        <v>5</v>
      </c>
      <c r="H1828" s="2">
        <v>90485.889808311797</v>
      </c>
      <c r="I1828" s="2">
        <v>17355.517464773999</v>
      </c>
      <c r="J1828" s="2" t="s">
        <v>22</v>
      </c>
      <c r="K1828" s="2">
        <v>0.32307777232392898</v>
      </c>
      <c r="L1828" s="2">
        <v>0.52709535265490703</v>
      </c>
      <c r="M1828" s="2">
        <v>0.14978541745405599</v>
      </c>
    </row>
    <row r="1829" spans="1:13">
      <c r="A1829" s="2">
        <v>1827</v>
      </c>
      <c r="B1829" s="2" t="s">
        <v>16</v>
      </c>
      <c r="C1829" s="2" t="s">
        <v>14</v>
      </c>
      <c r="D1829" s="2">
        <v>1</v>
      </c>
      <c r="E1829" s="2">
        <v>39</v>
      </c>
      <c r="F1829" s="2">
        <v>31</v>
      </c>
      <c r="G1829" s="2">
        <v>8</v>
      </c>
      <c r="H1829" s="2">
        <v>101562.60354923</v>
      </c>
      <c r="I1829" s="2">
        <v>18357.131751058299</v>
      </c>
      <c r="J1829" s="2" t="s">
        <v>25</v>
      </c>
      <c r="K1829" s="2">
        <v>0.323365066406748</v>
      </c>
      <c r="L1829" s="2">
        <v>0.95289933005109295</v>
      </c>
      <c r="M1829" s="2">
        <v>0</v>
      </c>
    </row>
    <row r="1830" spans="1:13">
      <c r="A1830" s="2">
        <v>1828</v>
      </c>
      <c r="B1830" s="2" t="s">
        <v>20</v>
      </c>
      <c r="C1830" s="2" t="s">
        <v>21</v>
      </c>
      <c r="D1830" s="2">
        <v>1</v>
      </c>
      <c r="E1830" s="2">
        <v>32</v>
      </c>
      <c r="F1830" s="2">
        <v>26</v>
      </c>
      <c r="G1830" s="2">
        <v>7</v>
      </c>
      <c r="H1830" s="2">
        <v>125827.731668298</v>
      </c>
      <c r="I1830" s="2">
        <v>20864.471287651799</v>
      </c>
      <c r="J1830" s="2" t="s">
        <v>25</v>
      </c>
      <c r="K1830" s="2">
        <v>1</v>
      </c>
      <c r="L1830" s="2">
        <v>0</v>
      </c>
      <c r="M1830" s="2">
        <v>0</v>
      </c>
    </row>
    <row r="1831" spans="1:13">
      <c r="A1831" s="2">
        <v>1829</v>
      </c>
      <c r="B1831" s="2" t="s">
        <v>13</v>
      </c>
      <c r="C1831" s="2" t="s">
        <v>19</v>
      </c>
      <c r="D1831" s="2">
        <v>80</v>
      </c>
      <c r="E1831" s="2">
        <v>44</v>
      </c>
      <c r="F1831" s="2">
        <v>43</v>
      </c>
      <c r="G1831" s="2">
        <v>1</v>
      </c>
      <c r="H1831" s="2">
        <v>40000</v>
      </c>
      <c r="I1831" s="2">
        <v>21155.479090339999</v>
      </c>
      <c r="J1831" s="2" t="s">
        <v>24</v>
      </c>
      <c r="K1831" s="2">
        <v>0</v>
      </c>
      <c r="L1831" s="2">
        <v>0.443979224793775</v>
      </c>
      <c r="M1831" s="2">
        <v>1</v>
      </c>
    </row>
    <row r="1832" spans="1:13">
      <c r="A1832" s="2">
        <v>1830</v>
      </c>
      <c r="B1832" s="2" t="s">
        <v>13</v>
      </c>
      <c r="C1832" s="2" t="s">
        <v>15</v>
      </c>
      <c r="D1832" s="2">
        <v>56</v>
      </c>
      <c r="E1832" s="2">
        <v>30</v>
      </c>
      <c r="F1832" s="2">
        <v>26</v>
      </c>
      <c r="G1832" s="2">
        <v>4</v>
      </c>
      <c r="H1832" s="2">
        <v>40000</v>
      </c>
      <c r="I1832" s="2">
        <v>23907.018777108398</v>
      </c>
      <c r="J1832" s="2" t="s">
        <v>25</v>
      </c>
      <c r="K1832" s="2">
        <v>0</v>
      </c>
      <c r="L1832" s="2">
        <v>2.27289295415701E-2</v>
      </c>
      <c r="M1832" s="2">
        <v>1</v>
      </c>
    </row>
    <row r="1833" spans="1:13">
      <c r="A1833" s="2">
        <v>1831</v>
      </c>
      <c r="B1833" s="2" t="s">
        <v>16</v>
      </c>
      <c r="C1833" s="2" t="s">
        <v>17</v>
      </c>
      <c r="D1833" s="2">
        <v>5</v>
      </c>
      <c r="E1833" s="2">
        <v>33</v>
      </c>
      <c r="F1833" s="2">
        <v>26</v>
      </c>
      <c r="G1833" s="2">
        <v>7</v>
      </c>
      <c r="H1833" s="2">
        <v>67108.1462541738</v>
      </c>
      <c r="I1833" s="2">
        <v>9000</v>
      </c>
      <c r="J1833" s="2" t="s">
        <v>23</v>
      </c>
      <c r="K1833" s="2">
        <v>0</v>
      </c>
      <c r="L1833" s="2">
        <v>0.81508410245031804</v>
      </c>
      <c r="M1833" s="2">
        <v>0.24853419311456801</v>
      </c>
    </row>
    <row r="1834" spans="1:13">
      <c r="A1834" s="2">
        <v>1832</v>
      </c>
      <c r="B1834" s="2" t="s">
        <v>13</v>
      </c>
      <c r="C1834" s="2" t="s">
        <v>15</v>
      </c>
      <c r="D1834" s="2">
        <v>1</v>
      </c>
      <c r="E1834" s="2">
        <v>30</v>
      </c>
      <c r="F1834" s="2">
        <v>22</v>
      </c>
      <c r="G1834" s="2">
        <v>9</v>
      </c>
      <c r="H1834" s="2">
        <v>83673.033745095396</v>
      </c>
      <c r="I1834" s="2">
        <v>18294.8961408055</v>
      </c>
      <c r="J1834" s="2" t="s">
        <v>24</v>
      </c>
      <c r="K1834" s="2">
        <v>0.16598592408271101</v>
      </c>
      <c r="L1834" s="2">
        <v>0</v>
      </c>
      <c r="M1834" s="2">
        <v>0.90554305970133298</v>
      </c>
    </row>
    <row r="1835" spans="1:13">
      <c r="A1835" s="2">
        <v>1833</v>
      </c>
      <c r="B1835" s="2" t="s">
        <v>20</v>
      </c>
      <c r="C1835" s="2" t="s">
        <v>18</v>
      </c>
      <c r="D1835" s="2">
        <v>6</v>
      </c>
      <c r="E1835" s="2">
        <v>33</v>
      </c>
      <c r="F1835" s="2">
        <v>32</v>
      </c>
      <c r="G1835" s="2">
        <v>2</v>
      </c>
      <c r="H1835" s="2">
        <v>117155.46572910099</v>
      </c>
      <c r="I1835" s="2">
        <v>11071.437629378401</v>
      </c>
      <c r="J1835" s="2" t="s">
        <v>23</v>
      </c>
      <c r="K1835" s="2">
        <v>0.710102401981764</v>
      </c>
      <c r="L1835" s="2">
        <v>0</v>
      </c>
      <c r="M1835" s="2">
        <v>0.530761067338406</v>
      </c>
    </row>
    <row r="1836" spans="1:13">
      <c r="A1836" s="2">
        <v>1834</v>
      </c>
      <c r="B1836" s="2" t="s">
        <v>16</v>
      </c>
      <c r="C1836" s="2" t="s">
        <v>14</v>
      </c>
      <c r="D1836" s="2">
        <v>39</v>
      </c>
      <c r="E1836" s="2">
        <v>49</v>
      </c>
      <c r="F1836" s="2">
        <v>48</v>
      </c>
      <c r="G1836" s="2">
        <v>1</v>
      </c>
      <c r="H1836" s="2">
        <v>95184.787704270304</v>
      </c>
      <c r="I1836" s="2">
        <v>19513.463413612099</v>
      </c>
      <c r="J1836" s="2" t="s">
        <v>25</v>
      </c>
      <c r="K1836" s="2">
        <v>0.187644542479833</v>
      </c>
      <c r="L1836" s="2">
        <v>0.57373595787792997</v>
      </c>
      <c r="M1836" s="2">
        <v>0.238371735642637</v>
      </c>
    </row>
    <row r="1837" spans="1:13">
      <c r="A1837" s="2">
        <v>1835</v>
      </c>
      <c r="B1837" s="2" t="s">
        <v>13</v>
      </c>
      <c r="C1837" s="2" t="s">
        <v>15</v>
      </c>
      <c r="D1837" s="2">
        <v>1</v>
      </c>
      <c r="E1837" s="2">
        <v>34</v>
      </c>
      <c r="F1837" s="2">
        <v>23</v>
      </c>
      <c r="G1837" s="2">
        <v>9</v>
      </c>
      <c r="H1837" s="2">
        <v>107354.44686570601</v>
      </c>
      <c r="I1837" s="2">
        <v>17445.887554434201</v>
      </c>
      <c r="J1837" s="2" t="s">
        <v>24</v>
      </c>
      <c r="K1837" s="2">
        <v>0.90183668277777096</v>
      </c>
      <c r="L1837" s="2">
        <v>0.17857267159109899</v>
      </c>
      <c r="M1837" s="2">
        <v>0</v>
      </c>
    </row>
    <row r="1838" spans="1:13">
      <c r="A1838" s="2">
        <v>1836</v>
      </c>
      <c r="B1838" s="2" t="s">
        <v>13</v>
      </c>
      <c r="C1838" s="2" t="s">
        <v>15</v>
      </c>
      <c r="D1838" s="2">
        <v>1</v>
      </c>
      <c r="E1838" s="2">
        <v>30</v>
      </c>
      <c r="F1838" s="2">
        <v>22</v>
      </c>
      <c r="G1838" s="2">
        <v>6</v>
      </c>
      <c r="H1838" s="2">
        <v>122746.15917036201</v>
      </c>
      <c r="I1838" s="2">
        <v>24792.91</v>
      </c>
      <c r="J1838" s="2" t="s">
        <v>24</v>
      </c>
      <c r="K1838" s="2">
        <v>0.76232536016989005</v>
      </c>
      <c r="L1838" s="2">
        <v>0.14692281492128001</v>
      </c>
      <c r="M1838" s="2">
        <v>9.0793303051785706E-2</v>
      </c>
    </row>
    <row r="1839" spans="1:13">
      <c r="A1839" s="2">
        <v>1837</v>
      </c>
      <c r="B1839" s="2" t="s">
        <v>13</v>
      </c>
      <c r="C1839" s="2" t="s">
        <v>15</v>
      </c>
      <c r="D1839" s="2">
        <v>9</v>
      </c>
      <c r="E1839" s="2">
        <v>31</v>
      </c>
      <c r="F1839" s="2">
        <v>23</v>
      </c>
      <c r="G1839" s="2">
        <v>9</v>
      </c>
      <c r="H1839" s="2">
        <v>91865.814445798693</v>
      </c>
      <c r="I1839" s="2">
        <v>19868.716829306799</v>
      </c>
      <c r="J1839" s="2" t="s">
        <v>25</v>
      </c>
      <c r="K1839" s="2">
        <v>0.25104245149938098</v>
      </c>
      <c r="L1839" s="2">
        <v>0.95339174214581401</v>
      </c>
      <c r="M1839" s="2">
        <v>0</v>
      </c>
    </row>
    <row r="1840" spans="1:13">
      <c r="A1840" s="2">
        <v>1838</v>
      </c>
      <c r="B1840" s="2" t="s">
        <v>13</v>
      </c>
      <c r="C1840" s="2" t="s">
        <v>18</v>
      </c>
      <c r="D1840" s="2">
        <v>68</v>
      </c>
      <c r="E1840" s="2">
        <v>44</v>
      </c>
      <c r="F1840" s="2">
        <v>44</v>
      </c>
      <c r="G1840" s="2">
        <v>1</v>
      </c>
      <c r="H1840" s="2">
        <v>74513.441608721303</v>
      </c>
      <c r="I1840" s="2">
        <v>21398.175862151798</v>
      </c>
      <c r="J1840" s="2" t="s">
        <v>25</v>
      </c>
      <c r="K1840" s="2">
        <v>0.17361169803604201</v>
      </c>
      <c r="L1840" s="2">
        <v>0.30819481263320703</v>
      </c>
      <c r="M1840" s="2">
        <v>0.51823723143928402</v>
      </c>
    </row>
    <row r="1841" spans="1:13">
      <c r="A1841" s="2">
        <v>1839</v>
      </c>
      <c r="B1841" s="2" t="s">
        <v>13</v>
      </c>
      <c r="C1841" s="2" t="s">
        <v>14</v>
      </c>
      <c r="D1841" s="2">
        <v>65</v>
      </c>
      <c r="E1841" s="2">
        <v>48</v>
      </c>
      <c r="F1841" s="2">
        <v>47</v>
      </c>
      <c r="G1841" s="2">
        <v>1</v>
      </c>
      <c r="H1841" s="2">
        <v>40000</v>
      </c>
      <c r="I1841" s="2">
        <v>18290.8658035431</v>
      </c>
      <c r="J1841" s="2" t="s">
        <v>25</v>
      </c>
      <c r="K1841" s="2">
        <v>0</v>
      </c>
      <c r="L1841" s="2">
        <v>0.55364559198754404</v>
      </c>
      <c r="M1841" s="2">
        <v>1</v>
      </c>
    </row>
    <row r="1842" spans="1:13">
      <c r="A1842" s="2">
        <v>1840</v>
      </c>
      <c r="B1842" s="2" t="s">
        <v>16</v>
      </c>
      <c r="C1842" s="2" t="s">
        <v>17</v>
      </c>
      <c r="D1842" s="2">
        <v>62</v>
      </c>
      <c r="E1842" s="2">
        <v>49</v>
      </c>
      <c r="F1842" s="2">
        <v>48</v>
      </c>
      <c r="G1842" s="2">
        <v>2</v>
      </c>
      <c r="H1842" s="2">
        <v>83947.117150097707</v>
      </c>
      <c r="I1842" s="2">
        <v>16519.036750147399</v>
      </c>
      <c r="J1842" s="2" t="s">
        <v>25</v>
      </c>
      <c r="K1842" s="2">
        <v>0</v>
      </c>
      <c r="L1842" s="2">
        <v>1</v>
      </c>
      <c r="M1842" s="2">
        <v>0</v>
      </c>
    </row>
    <row r="1843" spans="1:13">
      <c r="A1843" s="2">
        <v>1841</v>
      </c>
      <c r="B1843" s="2" t="s">
        <v>20</v>
      </c>
      <c r="C1843" s="2" t="s">
        <v>18</v>
      </c>
      <c r="D1843" s="2">
        <v>44</v>
      </c>
      <c r="E1843" s="2">
        <v>39</v>
      </c>
      <c r="F1843" s="2">
        <v>37</v>
      </c>
      <c r="G1843" s="2">
        <v>2</v>
      </c>
      <c r="H1843" s="2">
        <v>73979.554660030204</v>
      </c>
      <c r="I1843" s="2">
        <v>22253.993130365299</v>
      </c>
      <c r="J1843" s="2" t="s">
        <v>25</v>
      </c>
      <c r="K1843" s="2">
        <v>9.4473237910244798E-2</v>
      </c>
      <c r="L1843" s="2">
        <v>0</v>
      </c>
      <c r="M1843" s="2">
        <v>1</v>
      </c>
    </row>
    <row r="1844" spans="1:13">
      <c r="A1844" s="2">
        <v>1842</v>
      </c>
      <c r="B1844" s="2" t="s">
        <v>20</v>
      </c>
      <c r="C1844" s="2" t="s">
        <v>18</v>
      </c>
      <c r="D1844" s="2">
        <v>45</v>
      </c>
      <c r="E1844" s="2">
        <v>33</v>
      </c>
      <c r="F1844" s="2">
        <v>31</v>
      </c>
      <c r="G1844" s="2">
        <v>2</v>
      </c>
      <c r="H1844" s="2">
        <v>76453.254449204498</v>
      </c>
      <c r="I1844" s="2">
        <v>12562.3002016874</v>
      </c>
      <c r="J1844" s="2" t="s">
        <v>22</v>
      </c>
      <c r="K1844" s="2">
        <v>0.35272079137923301</v>
      </c>
      <c r="L1844" s="2">
        <v>3.4030511448059297E-2</v>
      </c>
      <c r="M1844" s="2">
        <v>0.61299055409941094</v>
      </c>
    </row>
    <row r="1845" spans="1:13">
      <c r="A1845" s="2">
        <v>1843</v>
      </c>
      <c r="B1845" s="2" t="s">
        <v>13</v>
      </c>
      <c r="C1845" s="2" t="s">
        <v>18</v>
      </c>
      <c r="D1845" s="2">
        <v>42</v>
      </c>
      <c r="E1845" s="2">
        <v>30</v>
      </c>
      <c r="F1845" s="2">
        <v>23</v>
      </c>
      <c r="G1845" s="2">
        <v>5</v>
      </c>
      <c r="H1845" s="2">
        <v>95948.961299474002</v>
      </c>
      <c r="I1845" s="2">
        <v>21029.982447050799</v>
      </c>
      <c r="J1845" s="2" t="s">
        <v>25</v>
      </c>
      <c r="K1845" s="2">
        <v>1</v>
      </c>
      <c r="L1845" s="2">
        <v>0.113940615162002</v>
      </c>
      <c r="M1845" s="2">
        <v>0</v>
      </c>
    </row>
    <row r="1846" spans="1:13">
      <c r="A1846" s="2">
        <v>1844</v>
      </c>
      <c r="B1846" s="2" t="s">
        <v>16</v>
      </c>
      <c r="C1846" s="2" t="s">
        <v>17</v>
      </c>
      <c r="D1846" s="2">
        <v>22</v>
      </c>
      <c r="E1846" s="2">
        <v>34</v>
      </c>
      <c r="F1846" s="2">
        <v>29</v>
      </c>
      <c r="G1846" s="2">
        <v>5</v>
      </c>
      <c r="H1846" s="2">
        <v>72052.163353691503</v>
      </c>
      <c r="I1846" s="2">
        <v>21278.553791169699</v>
      </c>
      <c r="J1846" s="2" t="s">
        <v>22</v>
      </c>
      <c r="K1846" s="2">
        <v>0.120959979803737</v>
      </c>
      <c r="L1846" s="2">
        <v>0.67923076399918203</v>
      </c>
      <c r="M1846" s="2">
        <v>0.19973399489826399</v>
      </c>
    </row>
    <row r="1847" spans="1:13">
      <c r="A1847" s="2">
        <v>1845</v>
      </c>
      <c r="B1847" s="2" t="s">
        <v>13</v>
      </c>
      <c r="C1847" s="2" t="s">
        <v>14</v>
      </c>
      <c r="D1847" s="2">
        <v>1</v>
      </c>
      <c r="E1847" s="2">
        <v>34</v>
      </c>
      <c r="F1847" s="2">
        <v>33</v>
      </c>
      <c r="G1847" s="2">
        <v>1</v>
      </c>
      <c r="H1847" s="2">
        <v>87687.9286080522</v>
      </c>
      <c r="I1847" s="2">
        <v>23048.2492564444</v>
      </c>
      <c r="J1847" s="2" t="s">
        <v>25</v>
      </c>
      <c r="K1847" s="2">
        <v>0</v>
      </c>
      <c r="L1847" s="2">
        <v>0.63193544269580304</v>
      </c>
      <c r="M1847" s="2">
        <v>0.60207045742518694</v>
      </c>
    </row>
    <row r="1848" spans="1:13">
      <c r="A1848" s="2">
        <v>1846</v>
      </c>
      <c r="B1848" s="2" t="s">
        <v>13</v>
      </c>
      <c r="C1848" s="2" t="s">
        <v>18</v>
      </c>
      <c r="D1848" s="2">
        <v>1</v>
      </c>
      <c r="E1848" s="2">
        <v>30</v>
      </c>
      <c r="F1848" s="2">
        <v>22</v>
      </c>
      <c r="G1848" s="2">
        <v>9</v>
      </c>
      <c r="H1848" s="2">
        <v>89139.050083499096</v>
      </c>
      <c r="I1848" s="2">
        <v>21208.683973986401</v>
      </c>
      <c r="J1848" s="2" t="s">
        <v>24</v>
      </c>
      <c r="K1848" s="2">
        <v>0.75767605343560596</v>
      </c>
      <c r="L1848" s="2">
        <v>0.39798383802746601</v>
      </c>
      <c r="M1848" s="2">
        <v>0</v>
      </c>
    </row>
    <row r="1849" spans="1:13">
      <c r="A1849" s="2">
        <v>1847</v>
      </c>
      <c r="B1849" s="2" t="s">
        <v>20</v>
      </c>
      <c r="C1849" s="2" t="s">
        <v>18</v>
      </c>
      <c r="D1849" s="2">
        <v>8</v>
      </c>
      <c r="E1849" s="2">
        <v>41</v>
      </c>
      <c r="F1849" s="2">
        <v>36</v>
      </c>
      <c r="G1849" s="2">
        <v>5</v>
      </c>
      <c r="H1849" s="2">
        <v>92782.211103209804</v>
      </c>
      <c r="I1849" s="2">
        <v>24533.338407363699</v>
      </c>
      <c r="J1849" s="2" t="s">
        <v>24</v>
      </c>
      <c r="K1849" s="2">
        <v>0</v>
      </c>
      <c r="L1849" s="2">
        <v>0.29072293864896798</v>
      </c>
      <c r="M1849" s="2">
        <v>0.81004652211393402</v>
      </c>
    </row>
    <row r="1850" spans="1:13">
      <c r="A1850" s="2">
        <v>1848</v>
      </c>
      <c r="B1850" s="2" t="s">
        <v>13</v>
      </c>
      <c r="C1850" s="2" t="s">
        <v>15</v>
      </c>
      <c r="D1850" s="2">
        <v>1</v>
      </c>
      <c r="E1850" s="2">
        <v>30</v>
      </c>
      <c r="F1850" s="2">
        <v>28</v>
      </c>
      <c r="G1850" s="2">
        <v>2</v>
      </c>
      <c r="H1850" s="2">
        <v>110121.91353642</v>
      </c>
      <c r="I1850" s="2">
        <v>24792.91</v>
      </c>
      <c r="J1850" s="2" t="s">
        <v>24</v>
      </c>
      <c r="K1850" s="2">
        <v>0.109634402961635</v>
      </c>
      <c r="L1850" s="2">
        <v>4.7351548500901598E-2</v>
      </c>
      <c r="M1850" s="2">
        <v>0.84322933377754605</v>
      </c>
    </row>
    <row r="1851" spans="1:13">
      <c r="A1851" s="2">
        <v>1849</v>
      </c>
      <c r="B1851" s="2" t="s">
        <v>13</v>
      </c>
      <c r="C1851" s="2" t="s">
        <v>19</v>
      </c>
      <c r="D1851" s="2">
        <v>80</v>
      </c>
      <c r="E1851" s="2">
        <v>41</v>
      </c>
      <c r="F1851" s="2">
        <v>41</v>
      </c>
      <c r="G1851" s="2">
        <v>1</v>
      </c>
      <c r="H1851" s="2">
        <v>66222.960412822402</v>
      </c>
      <c r="I1851" s="2">
        <v>18300.141595136902</v>
      </c>
      <c r="J1851" s="2" t="s">
        <v>23</v>
      </c>
      <c r="K1851" s="2">
        <v>0.314476040959562</v>
      </c>
      <c r="L1851" s="2">
        <v>0.50039421225371405</v>
      </c>
      <c r="M1851" s="2">
        <v>0.18541033374183799</v>
      </c>
    </row>
    <row r="1852" spans="1:13">
      <c r="A1852" s="2">
        <v>1850</v>
      </c>
      <c r="B1852" s="2" t="s">
        <v>13</v>
      </c>
      <c r="C1852" s="2" t="s">
        <v>19</v>
      </c>
      <c r="D1852" s="2">
        <v>1</v>
      </c>
      <c r="E1852" s="2">
        <v>32</v>
      </c>
      <c r="F1852" s="2">
        <v>24</v>
      </c>
      <c r="G1852" s="2">
        <v>7</v>
      </c>
      <c r="H1852" s="2">
        <v>98636.395718516695</v>
      </c>
      <c r="I1852" s="2">
        <v>16401.541521896699</v>
      </c>
      <c r="J1852" s="2" t="s">
        <v>23</v>
      </c>
      <c r="K1852" s="2">
        <v>0.90948146874102698</v>
      </c>
      <c r="L1852" s="2">
        <v>5.6584924901011101E-2</v>
      </c>
      <c r="M1852" s="2">
        <v>3.4534514281756398E-2</v>
      </c>
    </row>
    <row r="1853" spans="1:13">
      <c r="A1853" s="2">
        <v>1851</v>
      </c>
      <c r="B1853" s="2" t="s">
        <v>20</v>
      </c>
      <c r="C1853" s="2" t="s">
        <v>21</v>
      </c>
      <c r="D1853" s="2">
        <v>1</v>
      </c>
      <c r="E1853" s="2">
        <v>46</v>
      </c>
      <c r="F1853" s="2">
        <v>40</v>
      </c>
      <c r="G1853" s="2">
        <v>7</v>
      </c>
      <c r="H1853" s="2">
        <v>153000</v>
      </c>
      <c r="I1853" s="2">
        <v>22941.768412670001</v>
      </c>
      <c r="J1853" s="2" t="s">
        <v>24</v>
      </c>
      <c r="K1853" s="2">
        <v>0.97043327414605196</v>
      </c>
      <c r="L1853" s="2">
        <v>0</v>
      </c>
      <c r="M1853" s="2">
        <v>9.1914874363015403E-2</v>
      </c>
    </row>
    <row r="1854" spans="1:13">
      <c r="A1854" s="2">
        <v>1852</v>
      </c>
      <c r="B1854" s="2" t="s">
        <v>20</v>
      </c>
      <c r="C1854" s="2" t="s">
        <v>21</v>
      </c>
      <c r="D1854" s="2">
        <v>14</v>
      </c>
      <c r="E1854" s="2">
        <v>41</v>
      </c>
      <c r="F1854" s="2">
        <v>34</v>
      </c>
      <c r="G1854" s="2">
        <v>7</v>
      </c>
      <c r="H1854" s="2">
        <v>127857.416289281</v>
      </c>
      <c r="I1854" s="2">
        <v>20809.472136513501</v>
      </c>
      <c r="J1854" s="2" t="s">
        <v>25</v>
      </c>
      <c r="K1854" s="2">
        <v>1</v>
      </c>
      <c r="L1854" s="2">
        <v>0</v>
      </c>
      <c r="M1854" s="2">
        <v>0</v>
      </c>
    </row>
    <row r="1855" spans="1:13">
      <c r="A1855" s="2">
        <v>1853</v>
      </c>
      <c r="B1855" s="2" t="s">
        <v>13</v>
      </c>
      <c r="C1855" s="2" t="s">
        <v>19</v>
      </c>
      <c r="D1855" s="2">
        <v>34</v>
      </c>
      <c r="E1855" s="2">
        <v>36</v>
      </c>
      <c r="F1855" s="2">
        <v>30</v>
      </c>
      <c r="G1855" s="2">
        <v>6</v>
      </c>
      <c r="H1855" s="2">
        <v>68671.476871000603</v>
      </c>
      <c r="I1855" s="2">
        <v>19408.647709507801</v>
      </c>
      <c r="J1855" s="2" t="s">
        <v>25</v>
      </c>
      <c r="K1855" s="2">
        <v>0.21069752332573199</v>
      </c>
      <c r="L1855" s="2">
        <v>0.41305718369205302</v>
      </c>
      <c r="M1855" s="2">
        <v>0.37623875980830301</v>
      </c>
    </row>
    <row r="1856" spans="1:13">
      <c r="A1856" s="2">
        <v>1854</v>
      </c>
      <c r="B1856" s="2" t="s">
        <v>13</v>
      </c>
      <c r="C1856" s="2" t="s">
        <v>15</v>
      </c>
      <c r="D1856" s="2">
        <v>16</v>
      </c>
      <c r="E1856" s="2">
        <v>43</v>
      </c>
      <c r="F1856" s="2">
        <v>40</v>
      </c>
      <c r="G1856" s="2">
        <v>3</v>
      </c>
      <c r="H1856" s="2">
        <v>122339.505751755</v>
      </c>
      <c r="I1856" s="2">
        <v>21339.286107030101</v>
      </c>
      <c r="J1856" s="2" t="s">
        <v>24</v>
      </c>
      <c r="K1856" s="2">
        <v>0.27965833100626503</v>
      </c>
      <c r="L1856" s="2">
        <v>0.67551153907972195</v>
      </c>
      <c r="M1856" s="2">
        <v>4.5512452078482202E-2</v>
      </c>
    </row>
    <row r="1857" spans="1:13">
      <c r="A1857" s="2">
        <v>1855</v>
      </c>
      <c r="B1857" s="2" t="s">
        <v>16</v>
      </c>
      <c r="C1857" s="2" t="s">
        <v>17</v>
      </c>
      <c r="D1857" s="2">
        <v>35</v>
      </c>
      <c r="E1857" s="2">
        <v>36</v>
      </c>
      <c r="F1857" s="2">
        <v>32</v>
      </c>
      <c r="G1857" s="2">
        <v>4</v>
      </c>
      <c r="H1857" s="2">
        <v>40000</v>
      </c>
      <c r="I1857" s="2">
        <v>17015.499698193002</v>
      </c>
      <c r="J1857" s="2" t="s">
        <v>22</v>
      </c>
      <c r="K1857" s="2">
        <v>0</v>
      </c>
      <c r="L1857" s="2">
        <v>0.953830431498632</v>
      </c>
      <c r="M1857" s="2">
        <v>0.67394027248730304</v>
      </c>
    </row>
    <row r="1858" spans="1:13">
      <c r="A1858" s="2">
        <v>1856</v>
      </c>
      <c r="B1858" s="2" t="s">
        <v>20</v>
      </c>
      <c r="C1858" s="2" t="s">
        <v>21</v>
      </c>
      <c r="D1858" s="2">
        <v>23</v>
      </c>
      <c r="E1858" s="2">
        <v>35</v>
      </c>
      <c r="F1858" s="2">
        <v>33</v>
      </c>
      <c r="G1858" s="2">
        <v>2</v>
      </c>
      <c r="H1858" s="2">
        <v>98971.808116045606</v>
      </c>
      <c r="I1858" s="2">
        <v>10440.4819195855</v>
      </c>
      <c r="J1858" s="2" t="s">
        <v>23</v>
      </c>
      <c r="K1858" s="2">
        <v>0.74795210306548998</v>
      </c>
      <c r="L1858" s="2">
        <v>0</v>
      </c>
      <c r="M1858" s="2">
        <v>0.53692966556608501</v>
      </c>
    </row>
    <row r="1859" spans="1:13">
      <c r="A1859" s="2">
        <v>1857</v>
      </c>
      <c r="B1859" s="2" t="s">
        <v>20</v>
      </c>
      <c r="C1859" s="2" t="s">
        <v>15</v>
      </c>
      <c r="D1859" s="2">
        <v>1</v>
      </c>
      <c r="E1859" s="2">
        <v>30</v>
      </c>
      <c r="F1859" s="2">
        <v>22</v>
      </c>
      <c r="G1859" s="2">
        <v>2</v>
      </c>
      <c r="H1859" s="2">
        <v>121772.85512876599</v>
      </c>
      <c r="I1859" s="2">
        <v>19960.234751689899</v>
      </c>
      <c r="J1859" s="2" t="s">
        <v>22</v>
      </c>
      <c r="K1859" s="2">
        <v>0.75736980613401494</v>
      </c>
      <c r="L1859" s="2">
        <v>0</v>
      </c>
      <c r="M1859" s="2">
        <v>0.46107556004588801</v>
      </c>
    </row>
    <row r="1860" spans="1:13">
      <c r="A1860" s="2">
        <v>1858</v>
      </c>
      <c r="B1860" s="2" t="s">
        <v>16</v>
      </c>
      <c r="C1860" s="2" t="s">
        <v>17</v>
      </c>
      <c r="D1860" s="2">
        <v>24</v>
      </c>
      <c r="E1860" s="2">
        <v>30</v>
      </c>
      <c r="F1860" s="2">
        <v>22</v>
      </c>
      <c r="G1860" s="2">
        <v>5</v>
      </c>
      <c r="H1860" s="2">
        <v>69642.721768400501</v>
      </c>
      <c r="I1860" s="2">
        <v>24792.91</v>
      </c>
      <c r="J1860" s="2" t="s">
        <v>22</v>
      </c>
      <c r="K1860" s="2">
        <v>7.6061051213797595E-2</v>
      </c>
      <c r="L1860" s="2">
        <v>0.79385855703586305</v>
      </c>
      <c r="M1860" s="2">
        <v>0.130424746585246</v>
      </c>
    </row>
    <row r="1861" spans="1:13">
      <c r="A1861" s="2">
        <v>1859</v>
      </c>
      <c r="B1861" s="2" t="s">
        <v>16</v>
      </c>
      <c r="C1861" s="2" t="s">
        <v>17</v>
      </c>
      <c r="D1861" s="2">
        <v>63</v>
      </c>
      <c r="E1861" s="2">
        <v>30</v>
      </c>
      <c r="F1861" s="2">
        <v>22</v>
      </c>
      <c r="G1861" s="2">
        <v>7</v>
      </c>
      <c r="H1861" s="2">
        <v>40000</v>
      </c>
      <c r="I1861" s="2">
        <v>9000</v>
      </c>
      <c r="J1861" s="2" t="s">
        <v>23</v>
      </c>
      <c r="K1861" s="2">
        <v>0.12880076544272701</v>
      </c>
      <c r="L1861" s="2">
        <v>1</v>
      </c>
      <c r="M1861" s="2">
        <v>0</v>
      </c>
    </row>
    <row r="1862" spans="1:13">
      <c r="A1862" s="2">
        <v>1860</v>
      </c>
      <c r="B1862" s="2" t="s">
        <v>16</v>
      </c>
      <c r="C1862" s="2" t="s">
        <v>15</v>
      </c>
      <c r="D1862" s="2">
        <v>78</v>
      </c>
      <c r="E1862" s="2">
        <v>49</v>
      </c>
      <c r="F1862" s="2">
        <v>48</v>
      </c>
      <c r="G1862" s="2">
        <v>5</v>
      </c>
      <c r="H1862" s="2">
        <v>87974.1141132872</v>
      </c>
      <c r="I1862" s="2">
        <v>12686.629745362299</v>
      </c>
      <c r="J1862" s="2" t="s">
        <v>25</v>
      </c>
      <c r="K1862" s="2">
        <v>0.52279626953256997</v>
      </c>
      <c r="L1862" s="2">
        <v>0.77482670409507703</v>
      </c>
      <c r="M1862" s="2">
        <v>0</v>
      </c>
    </row>
    <row r="1863" spans="1:13">
      <c r="A1863" s="2">
        <v>1861</v>
      </c>
      <c r="B1863" s="2" t="s">
        <v>16</v>
      </c>
      <c r="C1863" s="2" t="s">
        <v>14</v>
      </c>
      <c r="D1863" s="2">
        <v>31</v>
      </c>
      <c r="E1863" s="2">
        <v>36</v>
      </c>
      <c r="F1863" s="2">
        <v>31</v>
      </c>
      <c r="G1863" s="2">
        <v>6</v>
      </c>
      <c r="H1863" s="2">
        <v>68207.801059957594</v>
      </c>
      <c r="I1863" s="2">
        <v>17513.544826320998</v>
      </c>
      <c r="J1863" s="2" t="s">
        <v>25</v>
      </c>
      <c r="K1863" s="2">
        <v>0</v>
      </c>
      <c r="L1863" s="2">
        <v>0.87600703083093701</v>
      </c>
      <c r="M1863" s="2">
        <v>0.28831738443964799</v>
      </c>
    </row>
    <row r="1864" spans="1:13">
      <c r="A1864" s="2">
        <v>1862</v>
      </c>
      <c r="B1864" s="2" t="s">
        <v>20</v>
      </c>
      <c r="C1864" s="2" t="s">
        <v>21</v>
      </c>
      <c r="D1864" s="2">
        <v>18</v>
      </c>
      <c r="E1864" s="2">
        <v>44</v>
      </c>
      <c r="F1864" s="2">
        <v>41</v>
      </c>
      <c r="G1864" s="2">
        <v>3</v>
      </c>
      <c r="H1864" s="2">
        <v>123591.05149574101</v>
      </c>
      <c r="I1864" s="2">
        <v>21391.662038139901</v>
      </c>
      <c r="J1864" s="2" t="s">
        <v>25</v>
      </c>
      <c r="K1864" s="2">
        <v>0.66460784793462702</v>
      </c>
      <c r="L1864" s="2">
        <v>0</v>
      </c>
      <c r="M1864" s="2">
        <v>1</v>
      </c>
    </row>
    <row r="1865" spans="1:13">
      <c r="A1865" s="2">
        <v>1863</v>
      </c>
      <c r="B1865" s="2" t="s">
        <v>13</v>
      </c>
      <c r="C1865" s="2" t="s">
        <v>19</v>
      </c>
      <c r="D1865" s="2">
        <v>77</v>
      </c>
      <c r="E1865" s="2">
        <v>41</v>
      </c>
      <c r="F1865" s="2">
        <v>37</v>
      </c>
      <c r="G1865" s="2">
        <v>4</v>
      </c>
      <c r="H1865" s="2">
        <v>40000</v>
      </c>
      <c r="I1865" s="2">
        <v>14267.544700791501</v>
      </c>
      <c r="J1865" s="2" t="s">
        <v>22</v>
      </c>
      <c r="K1865" s="2">
        <v>3.2409602707600897E-2</v>
      </c>
      <c r="L1865" s="2">
        <v>0.49641254939031298</v>
      </c>
      <c r="M1865" s="2">
        <v>0.471485645690503</v>
      </c>
    </row>
    <row r="1866" spans="1:13">
      <c r="A1866" s="2">
        <v>1864</v>
      </c>
      <c r="B1866" s="2" t="s">
        <v>13</v>
      </c>
      <c r="C1866" s="2" t="s">
        <v>18</v>
      </c>
      <c r="D1866" s="2">
        <v>1</v>
      </c>
      <c r="E1866" s="2">
        <v>40</v>
      </c>
      <c r="F1866" s="2">
        <v>36</v>
      </c>
      <c r="G1866" s="2">
        <v>4</v>
      </c>
      <c r="H1866" s="2">
        <v>134933.82869439499</v>
      </c>
      <c r="I1866" s="2">
        <v>18172.507354102599</v>
      </c>
      <c r="J1866" s="2" t="s">
        <v>25</v>
      </c>
      <c r="K1866" s="2">
        <v>0.75944054167011499</v>
      </c>
      <c r="L1866" s="2">
        <v>0</v>
      </c>
      <c r="M1866" s="2">
        <v>0.27416728003931501</v>
      </c>
    </row>
    <row r="1867" spans="1:13">
      <c r="A1867" s="2">
        <v>1865</v>
      </c>
      <c r="B1867" s="2" t="s">
        <v>20</v>
      </c>
      <c r="C1867" s="2" t="s">
        <v>18</v>
      </c>
      <c r="D1867" s="2">
        <v>18</v>
      </c>
      <c r="E1867" s="2">
        <v>30</v>
      </c>
      <c r="F1867" s="2">
        <v>23</v>
      </c>
      <c r="G1867" s="2">
        <v>1</v>
      </c>
      <c r="H1867" s="2">
        <v>95554.103164743996</v>
      </c>
      <c r="I1867" s="2">
        <v>16391.610837758399</v>
      </c>
      <c r="J1867" s="2" t="s">
        <v>23</v>
      </c>
      <c r="K1867" s="2">
        <v>0.71603803300150803</v>
      </c>
      <c r="L1867" s="2">
        <v>0</v>
      </c>
      <c r="M1867" s="2">
        <v>0.56608174992741001</v>
      </c>
    </row>
    <row r="1868" spans="1:13">
      <c r="A1868" s="2">
        <v>1866</v>
      </c>
      <c r="B1868" s="2" t="s">
        <v>13</v>
      </c>
      <c r="C1868" s="2" t="s">
        <v>15</v>
      </c>
      <c r="D1868" s="2">
        <v>23</v>
      </c>
      <c r="E1868" s="2">
        <v>35</v>
      </c>
      <c r="F1868" s="2">
        <v>32</v>
      </c>
      <c r="G1868" s="2">
        <v>3</v>
      </c>
      <c r="H1868" s="2">
        <v>78745.612895177605</v>
      </c>
      <c r="I1868" s="2">
        <v>18971.115834198201</v>
      </c>
      <c r="J1868" s="2" t="s">
        <v>25</v>
      </c>
      <c r="K1868" s="2">
        <v>0.104784213554605</v>
      </c>
      <c r="L1868" s="2">
        <v>0.11196163521052099</v>
      </c>
      <c r="M1868" s="2">
        <v>0.78295284603833604</v>
      </c>
    </row>
    <row r="1869" spans="1:13">
      <c r="A1869" s="2">
        <v>1867</v>
      </c>
      <c r="B1869" s="2" t="s">
        <v>13</v>
      </c>
      <c r="C1869" s="2" t="s">
        <v>15</v>
      </c>
      <c r="D1869" s="2">
        <v>30</v>
      </c>
      <c r="E1869" s="2">
        <v>37</v>
      </c>
      <c r="F1869" s="2">
        <v>39</v>
      </c>
      <c r="G1869" s="2">
        <v>1</v>
      </c>
      <c r="H1869" s="2">
        <v>104733.610054587</v>
      </c>
      <c r="I1869" s="2">
        <v>18394.256362976699</v>
      </c>
      <c r="J1869" s="2" t="s">
        <v>22</v>
      </c>
      <c r="K1869" s="2">
        <v>0.25935400614909199</v>
      </c>
      <c r="L1869" s="2">
        <v>0</v>
      </c>
      <c r="M1869" s="2">
        <v>0.82119783268396096</v>
      </c>
    </row>
    <row r="1870" spans="1:13">
      <c r="A1870" s="2">
        <v>1868</v>
      </c>
      <c r="B1870" s="2" t="s">
        <v>20</v>
      </c>
      <c r="C1870" s="2" t="s">
        <v>21</v>
      </c>
      <c r="D1870" s="2">
        <v>1</v>
      </c>
      <c r="E1870" s="2">
        <v>30</v>
      </c>
      <c r="F1870" s="2">
        <v>22</v>
      </c>
      <c r="G1870" s="2">
        <v>6</v>
      </c>
      <c r="H1870" s="2">
        <v>143767.465213647</v>
      </c>
      <c r="I1870" s="2">
        <v>18665.864711192899</v>
      </c>
      <c r="J1870" s="2" t="s">
        <v>24</v>
      </c>
      <c r="K1870" s="2">
        <v>1</v>
      </c>
      <c r="L1870" s="2">
        <v>0</v>
      </c>
      <c r="M1870" s="2">
        <v>0.45463179150652699</v>
      </c>
    </row>
    <row r="1871" spans="1:13">
      <c r="A1871" s="2">
        <v>1869</v>
      </c>
      <c r="B1871" s="2" t="s">
        <v>16</v>
      </c>
      <c r="C1871" s="2" t="s">
        <v>17</v>
      </c>
      <c r="D1871" s="2">
        <v>80</v>
      </c>
      <c r="E1871" s="2">
        <v>49</v>
      </c>
      <c r="F1871" s="2">
        <v>48</v>
      </c>
      <c r="G1871" s="2">
        <v>4</v>
      </c>
      <c r="H1871" s="2">
        <v>40000</v>
      </c>
      <c r="I1871" s="2">
        <v>12365.478447023999</v>
      </c>
      <c r="J1871" s="2" t="s">
        <v>22</v>
      </c>
      <c r="K1871" s="2">
        <v>0</v>
      </c>
      <c r="L1871" s="2">
        <v>0.90863258950060899</v>
      </c>
      <c r="M1871" s="2">
        <v>0.85142777932467495</v>
      </c>
    </row>
    <row r="1872" spans="1:13">
      <c r="A1872" s="2">
        <v>1870</v>
      </c>
      <c r="B1872" s="2" t="s">
        <v>16</v>
      </c>
      <c r="C1872" s="2" t="s">
        <v>17</v>
      </c>
      <c r="D1872" s="2">
        <v>27</v>
      </c>
      <c r="E1872" s="2">
        <v>33</v>
      </c>
      <c r="F1872" s="2">
        <v>26</v>
      </c>
      <c r="G1872" s="2">
        <v>7</v>
      </c>
      <c r="H1872" s="2">
        <v>53064.3600349154</v>
      </c>
      <c r="I1872" s="2">
        <v>18454.6673342543</v>
      </c>
      <c r="J1872" s="2" t="s">
        <v>22</v>
      </c>
      <c r="K1872" s="2">
        <v>0</v>
      </c>
      <c r="L1872" s="2">
        <v>0.98222256863681101</v>
      </c>
      <c r="M1872" s="2">
        <v>0.308822780123511</v>
      </c>
    </row>
    <row r="1873" spans="1:13">
      <c r="A1873" s="2">
        <v>1871</v>
      </c>
      <c r="B1873" s="2" t="s">
        <v>16</v>
      </c>
      <c r="C1873" s="2" t="s">
        <v>17</v>
      </c>
      <c r="D1873" s="2">
        <v>54</v>
      </c>
      <c r="E1873" s="2">
        <v>49</v>
      </c>
      <c r="F1873" s="2">
        <v>45</v>
      </c>
      <c r="G1873" s="2">
        <v>5</v>
      </c>
      <c r="H1873" s="2">
        <v>52323.886324789099</v>
      </c>
      <c r="I1873" s="2">
        <v>12775.516447170699</v>
      </c>
      <c r="J1873" s="2" t="s">
        <v>22</v>
      </c>
      <c r="K1873" s="2">
        <v>0</v>
      </c>
      <c r="L1873" s="2">
        <v>0.82918692662599802</v>
      </c>
      <c r="M1873" s="2">
        <v>0.35503708450508997</v>
      </c>
    </row>
    <row r="1874" spans="1:13">
      <c r="A1874" s="2">
        <v>1872</v>
      </c>
      <c r="B1874" s="2" t="s">
        <v>13</v>
      </c>
      <c r="C1874" s="2" t="s">
        <v>19</v>
      </c>
      <c r="D1874" s="2">
        <v>31</v>
      </c>
      <c r="E1874" s="2">
        <v>41</v>
      </c>
      <c r="F1874" s="2">
        <v>37</v>
      </c>
      <c r="G1874" s="2">
        <v>4</v>
      </c>
      <c r="H1874" s="2">
        <v>99020.912500735401</v>
      </c>
      <c r="I1874" s="2">
        <v>16807.838606114601</v>
      </c>
      <c r="J1874" s="2" t="s">
        <v>25</v>
      </c>
      <c r="K1874" s="2">
        <v>0.35909605278281898</v>
      </c>
      <c r="L1874" s="2">
        <v>0.41101253400774801</v>
      </c>
      <c r="M1874" s="2">
        <v>0.22981683928447399</v>
      </c>
    </row>
    <row r="1875" spans="1:13">
      <c r="A1875" s="2">
        <v>1873</v>
      </c>
      <c r="B1875" s="2" t="s">
        <v>20</v>
      </c>
      <c r="C1875" s="2" t="s">
        <v>18</v>
      </c>
      <c r="D1875" s="2">
        <v>1</v>
      </c>
      <c r="E1875" s="2">
        <v>32</v>
      </c>
      <c r="F1875" s="2">
        <v>26</v>
      </c>
      <c r="G1875" s="2">
        <v>6</v>
      </c>
      <c r="H1875" s="2">
        <v>108088.220436131</v>
      </c>
      <c r="I1875" s="2">
        <v>20990.428767687899</v>
      </c>
      <c r="J1875" s="2" t="s">
        <v>24</v>
      </c>
      <c r="K1875" s="2">
        <v>0.39469456042237899</v>
      </c>
      <c r="L1875" s="2">
        <v>9.2220830614232002E-2</v>
      </c>
      <c r="M1875" s="2">
        <v>0.51312285455027096</v>
      </c>
    </row>
    <row r="1876" spans="1:13">
      <c r="A1876" s="2">
        <v>1874</v>
      </c>
      <c r="B1876" s="2" t="s">
        <v>20</v>
      </c>
      <c r="C1876" s="2" t="s">
        <v>21</v>
      </c>
      <c r="D1876" s="2">
        <v>50</v>
      </c>
      <c r="E1876" s="2">
        <v>45</v>
      </c>
      <c r="F1876" s="2">
        <v>42</v>
      </c>
      <c r="G1876" s="2">
        <v>3</v>
      </c>
      <c r="H1876" s="2">
        <v>81893.588175208904</v>
      </c>
      <c r="I1876" s="2">
        <v>20927.270810348698</v>
      </c>
      <c r="J1876" s="2" t="s">
        <v>24</v>
      </c>
      <c r="K1876" s="2">
        <v>0.335937221321638</v>
      </c>
      <c r="L1876" s="2">
        <v>0</v>
      </c>
      <c r="M1876" s="2">
        <v>1</v>
      </c>
    </row>
    <row r="1877" spans="1:13">
      <c r="A1877" s="2">
        <v>1875</v>
      </c>
      <c r="B1877" s="2" t="s">
        <v>13</v>
      </c>
      <c r="C1877" s="2" t="s">
        <v>15</v>
      </c>
      <c r="D1877" s="2">
        <v>16</v>
      </c>
      <c r="E1877" s="2">
        <v>41</v>
      </c>
      <c r="F1877" s="2">
        <v>36</v>
      </c>
      <c r="G1877" s="2">
        <v>5</v>
      </c>
      <c r="H1877" s="2">
        <v>89127.196272004003</v>
      </c>
      <c r="I1877" s="2">
        <v>13445.2276630336</v>
      </c>
      <c r="J1877" s="2" t="s">
        <v>25</v>
      </c>
      <c r="K1877" s="2">
        <v>0.133272128340711</v>
      </c>
      <c r="L1877" s="2">
        <v>0</v>
      </c>
      <c r="M1877" s="2">
        <v>0.87093504698901203</v>
      </c>
    </row>
    <row r="1878" spans="1:13">
      <c r="A1878" s="2">
        <v>1876</v>
      </c>
      <c r="B1878" s="2" t="s">
        <v>16</v>
      </c>
      <c r="C1878" s="2" t="s">
        <v>19</v>
      </c>
      <c r="D1878" s="2">
        <v>44</v>
      </c>
      <c r="E1878" s="2">
        <v>47</v>
      </c>
      <c r="F1878" s="2">
        <v>41</v>
      </c>
      <c r="G1878" s="2">
        <v>6</v>
      </c>
      <c r="H1878" s="2">
        <v>94584.753005267601</v>
      </c>
      <c r="I1878" s="2">
        <v>9000</v>
      </c>
      <c r="J1878" s="2" t="s">
        <v>23</v>
      </c>
      <c r="K1878" s="2">
        <v>0.77432435672065303</v>
      </c>
      <c r="L1878" s="2">
        <v>0.35599657936104701</v>
      </c>
      <c r="M1878" s="2">
        <v>0</v>
      </c>
    </row>
    <row r="1879" spans="1:13">
      <c r="A1879" s="2">
        <v>1877</v>
      </c>
      <c r="B1879" s="2" t="s">
        <v>13</v>
      </c>
      <c r="C1879" s="2" t="s">
        <v>15</v>
      </c>
      <c r="D1879" s="2">
        <v>1</v>
      </c>
      <c r="E1879" s="2">
        <v>43</v>
      </c>
      <c r="F1879" s="2">
        <v>37</v>
      </c>
      <c r="G1879" s="2">
        <v>6</v>
      </c>
      <c r="H1879" s="2">
        <v>106764.82198110899</v>
      </c>
      <c r="I1879" s="2">
        <v>24792.91</v>
      </c>
      <c r="J1879" s="2" t="s">
        <v>24</v>
      </c>
      <c r="K1879" s="2">
        <v>2.8721966050198999E-2</v>
      </c>
      <c r="L1879" s="2">
        <v>0.244163450874788</v>
      </c>
      <c r="M1879" s="2">
        <v>0.72695371017194399</v>
      </c>
    </row>
    <row r="1880" spans="1:13">
      <c r="A1880" s="2">
        <v>1878</v>
      </c>
      <c r="B1880" s="2" t="s">
        <v>20</v>
      </c>
      <c r="C1880" s="2" t="s">
        <v>21</v>
      </c>
      <c r="D1880" s="2">
        <v>1</v>
      </c>
      <c r="E1880" s="2">
        <v>32</v>
      </c>
      <c r="F1880" s="2">
        <v>26</v>
      </c>
      <c r="G1880" s="2">
        <v>5</v>
      </c>
      <c r="H1880" s="2">
        <v>140277.45641553501</v>
      </c>
      <c r="I1880" s="2">
        <v>17685.211014729099</v>
      </c>
      <c r="J1880" s="2" t="s">
        <v>22</v>
      </c>
      <c r="K1880" s="2">
        <v>1</v>
      </c>
      <c r="L1880" s="2">
        <v>0</v>
      </c>
      <c r="M1880" s="2">
        <v>0.27674080526330203</v>
      </c>
    </row>
    <row r="1881" spans="1:13">
      <c r="A1881" s="2">
        <v>1879</v>
      </c>
      <c r="B1881" s="2" t="s">
        <v>16</v>
      </c>
      <c r="C1881" s="2" t="s">
        <v>17</v>
      </c>
      <c r="D1881" s="2">
        <v>18</v>
      </c>
      <c r="E1881" s="2">
        <v>33</v>
      </c>
      <c r="F1881" s="2">
        <v>30</v>
      </c>
      <c r="G1881" s="2">
        <v>3</v>
      </c>
      <c r="H1881" s="2">
        <v>82390.351824238096</v>
      </c>
      <c r="I1881" s="2">
        <v>17065.8634915537</v>
      </c>
      <c r="J1881" s="2" t="s">
        <v>25</v>
      </c>
      <c r="K1881" s="2">
        <v>0</v>
      </c>
      <c r="L1881" s="2">
        <v>1</v>
      </c>
      <c r="M1881" s="2">
        <v>0.20718476908893199</v>
      </c>
    </row>
    <row r="1882" spans="1:13">
      <c r="A1882" s="2">
        <v>1880</v>
      </c>
      <c r="B1882" s="2" t="s">
        <v>16</v>
      </c>
      <c r="C1882" s="2" t="s">
        <v>19</v>
      </c>
      <c r="D1882" s="2">
        <v>58</v>
      </c>
      <c r="E1882" s="2">
        <v>40</v>
      </c>
      <c r="F1882" s="2">
        <v>36</v>
      </c>
      <c r="G1882" s="2">
        <v>4</v>
      </c>
      <c r="H1882" s="2">
        <v>68781.537477783306</v>
      </c>
      <c r="I1882" s="2">
        <v>14879.972290707299</v>
      </c>
      <c r="J1882" s="2" t="s">
        <v>22</v>
      </c>
      <c r="K1882" s="2">
        <v>0.30472229039061499</v>
      </c>
      <c r="L1882" s="2">
        <v>0.51576232006713996</v>
      </c>
      <c r="M1882" s="2">
        <v>0.17977651170724501</v>
      </c>
    </row>
    <row r="1883" spans="1:13">
      <c r="A1883" s="2">
        <v>1881</v>
      </c>
      <c r="B1883" s="2" t="s">
        <v>16</v>
      </c>
      <c r="C1883" s="2" t="s">
        <v>17</v>
      </c>
      <c r="D1883" s="2">
        <v>50</v>
      </c>
      <c r="E1883" s="2">
        <v>33</v>
      </c>
      <c r="F1883" s="2">
        <v>29</v>
      </c>
      <c r="G1883" s="2">
        <v>4</v>
      </c>
      <c r="H1883" s="2">
        <v>56288.1086152145</v>
      </c>
      <c r="I1883" s="2">
        <v>15566.895842931601</v>
      </c>
      <c r="J1883" s="2" t="s">
        <v>23</v>
      </c>
      <c r="K1883" s="2">
        <v>0.158826617099941</v>
      </c>
      <c r="L1883" s="2">
        <v>1</v>
      </c>
      <c r="M1883" s="2">
        <v>0</v>
      </c>
    </row>
    <row r="1884" spans="1:13">
      <c r="A1884" s="2">
        <v>1882</v>
      </c>
      <c r="B1884" s="2" t="s">
        <v>13</v>
      </c>
      <c r="C1884" s="2" t="s">
        <v>15</v>
      </c>
      <c r="D1884" s="2">
        <v>1</v>
      </c>
      <c r="E1884" s="2">
        <v>30</v>
      </c>
      <c r="F1884" s="2">
        <v>22</v>
      </c>
      <c r="G1884" s="2">
        <v>9</v>
      </c>
      <c r="H1884" s="2">
        <v>102081.571403026</v>
      </c>
      <c r="I1884" s="2">
        <v>14181.0793396882</v>
      </c>
      <c r="J1884" s="2" t="s">
        <v>22</v>
      </c>
      <c r="K1884" s="2">
        <v>0.78040545310015497</v>
      </c>
      <c r="L1884" s="2">
        <v>9.95058105097755E-2</v>
      </c>
      <c r="M1884" s="2">
        <v>0.12003634794755901</v>
      </c>
    </row>
    <row r="1885" spans="1:13">
      <c r="A1885" s="2">
        <v>1883</v>
      </c>
      <c r="B1885" s="2" t="s">
        <v>13</v>
      </c>
      <c r="C1885" s="2" t="s">
        <v>15</v>
      </c>
      <c r="D1885" s="2">
        <v>54</v>
      </c>
      <c r="E1885" s="2">
        <v>47</v>
      </c>
      <c r="F1885" s="2">
        <v>43</v>
      </c>
      <c r="G1885" s="2">
        <v>4</v>
      </c>
      <c r="H1885" s="2">
        <v>68835.043422721705</v>
      </c>
      <c r="I1885" s="2">
        <v>21180.664442322599</v>
      </c>
      <c r="J1885" s="2" t="s">
        <v>24</v>
      </c>
      <c r="K1885" s="2">
        <v>4.7912952321625402E-3</v>
      </c>
      <c r="L1885" s="2">
        <v>0.240791822750752</v>
      </c>
      <c r="M1885" s="2">
        <v>0.75481356536903699</v>
      </c>
    </row>
    <row r="1886" spans="1:13">
      <c r="A1886" s="2">
        <v>1884</v>
      </c>
      <c r="B1886" s="2" t="s">
        <v>13</v>
      </c>
      <c r="C1886" s="2" t="s">
        <v>18</v>
      </c>
      <c r="D1886" s="2">
        <v>62</v>
      </c>
      <c r="E1886" s="2">
        <v>47</v>
      </c>
      <c r="F1886" s="2">
        <v>43</v>
      </c>
      <c r="G1886" s="2">
        <v>3</v>
      </c>
      <c r="H1886" s="2">
        <v>72505.517020269399</v>
      </c>
      <c r="I1886" s="2">
        <v>10232.4532326561</v>
      </c>
      <c r="J1886" s="2" t="s">
        <v>22</v>
      </c>
      <c r="K1886" s="2">
        <v>0.19884218357755401</v>
      </c>
      <c r="L1886" s="2">
        <v>2.95796150488245E-2</v>
      </c>
      <c r="M1886" s="2">
        <v>0.77201691833978003</v>
      </c>
    </row>
    <row r="1887" spans="1:13">
      <c r="A1887" s="2">
        <v>1885</v>
      </c>
      <c r="B1887" s="2" t="s">
        <v>16</v>
      </c>
      <c r="C1887" s="2" t="s">
        <v>14</v>
      </c>
      <c r="D1887" s="2">
        <v>1</v>
      </c>
      <c r="E1887" s="2">
        <v>33</v>
      </c>
      <c r="F1887" s="2">
        <v>31</v>
      </c>
      <c r="G1887" s="2">
        <v>2</v>
      </c>
      <c r="H1887" s="2">
        <v>122253.30354913299</v>
      </c>
      <c r="I1887" s="2">
        <v>16036.272916408499</v>
      </c>
      <c r="J1887" s="2" t="s">
        <v>23</v>
      </c>
      <c r="K1887" s="2">
        <v>0.26708938643539998</v>
      </c>
      <c r="L1887" s="2">
        <v>0.67705913529831296</v>
      </c>
      <c r="M1887" s="2">
        <v>5.5750654413915898E-2</v>
      </c>
    </row>
    <row r="1888" spans="1:13">
      <c r="A1888" s="2">
        <v>1886</v>
      </c>
      <c r="B1888" s="2" t="s">
        <v>16</v>
      </c>
      <c r="C1888" s="2" t="s">
        <v>14</v>
      </c>
      <c r="D1888" s="2">
        <v>33</v>
      </c>
      <c r="E1888" s="2">
        <v>31</v>
      </c>
      <c r="F1888" s="2">
        <v>23</v>
      </c>
      <c r="G1888" s="2">
        <v>8</v>
      </c>
      <c r="H1888" s="2">
        <v>47011.486429349403</v>
      </c>
      <c r="I1888" s="2">
        <v>20021.706862657898</v>
      </c>
      <c r="J1888" s="2" t="s">
        <v>24</v>
      </c>
      <c r="K1888" s="2">
        <v>0</v>
      </c>
      <c r="L1888" s="2">
        <v>0.70652896234445095</v>
      </c>
      <c r="M1888" s="2">
        <v>0.476713743300969</v>
      </c>
    </row>
    <row r="1889" spans="1:13">
      <c r="A1889" s="2">
        <v>1887</v>
      </c>
      <c r="B1889" s="2" t="s">
        <v>20</v>
      </c>
      <c r="C1889" s="2" t="s">
        <v>21</v>
      </c>
      <c r="D1889" s="2">
        <v>64</v>
      </c>
      <c r="E1889" s="2">
        <v>41</v>
      </c>
      <c r="F1889" s="2">
        <v>35</v>
      </c>
      <c r="G1889" s="2">
        <v>6</v>
      </c>
      <c r="H1889" s="2">
        <v>66203.630480954002</v>
      </c>
      <c r="I1889" s="2">
        <v>17810.449508065001</v>
      </c>
      <c r="J1889" s="2" t="s">
        <v>24</v>
      </c>
      <c r="K1889" s="2">
        <v>0.37914238727243299</v>
      </c>
      <c r="L1889" s="2">
        <v>0</v>
      </c>
      <c r="M1889" s="2">
        <v>0.73544223262344699</v>
      </c>
    </row>
    <row r="1890" spans="1:13">
      <c r="A1890" s="2">
        <v>1888</v>
      </c>
      <c r="B1890" s="2" t="s">
        <v>13</v>
      </c>
      <c r="C1890" s="2" t="s">
        <v>15</v>
      </c>
      <c r="D1890" s="2">
        <v>14</v>
      </c>
      <c r="E1890" s="2">
        <v>30</v>
      </c>
      <c r="F1890" s="2">
        <v>22</v>
      </c>
      <c r="G1890" s="2">
        <v>6</v>
      </c>
      <c r="H1890" s="2">
        <v>82760.656995860496</v>
      </c>
      <c r="I1890" s="2">
        <v>18843.782008907699</v>
      </c>
      <c r="J1890" s="2" t="s">
        <v>22</v>
      </c>
      <c r="K1890" s="2">
        <v>0.58832085302924597</v>
      </c>
      <c r="L1890" s="2">
        <v>0.27154436050486003</v>
      </c>
      <c r="M1890" s="2">
        <v>0.14027687420829299</v>
      </c>
    </row>
    <row r="1891" spans="1:13">
      <c r="A1891" s="2">
        <v>1889</v>
      </c>
      <c r="B1891" s="2" t="s">
        <v>16</v>
      </c>
      <c r="C1891" s="2" t="s">
        <v>17</v>
      </c>
      <c r="D1891" s="2">
        <v>31</v>
      </c>
      <c r="E1891" s="2">
        <v>30</v>
      </c>
      <c r="F1891" s="2">
        <v>22</v>
      </c>
      <c r="G1891" s="2">
        <v>9</v>
      </c>
      <c r="H1891" s="2">
        <v>40000</v>
      </c>
      <c r="I1891" s="2">
        <v>17102.306773564</v>
      </c>
      <c r="J1891" s="2" t="s">
        <v>23</v>
      </c>
      <c r="K1891" s="2">
        <v>0</v>
      </c>
      <c r="L1891" s="2">
        <v>1</v>
      </c>
      <c r="M1891" s="2">
        <v>0.168587723307105</v>
      </c>
    </row>
    <row r="1892" spans="1:13">
      <c r="A1892" s="2">
        <v>1890</v>
      </c>
      <c r="B1892" s="2" t="s">
        <v>20</v>
      </c>
      <c r="C1892" s="2" t="s">
        <v>15</v>
      </c>
      <c r="D1892" s="2">
        <v>60</v>
      </c>
      <c r="E1892" s="2">
        <v>46</v>
      </c>
      <c r="F1892" s="2">
        <v>47</v>
      </c>
      <c r="G1892" s="2">
        <v>1</v>
      </c>
      <c r="H1892" s="2">
        <v>70731.206434972206</v>
      </c>
      <c r="I1892" s="2">
        <v>24283.086960082499</v>
      </c>
      <c r="J1892" s="2" t="s">
        <v>24</v>
      </c>
      <c r="K1892" s="2">
        <v>0</v>
      </c>
      <c r="L1892" s="2">
        <v>0.33717875134421499</v>
      </c>
      <c r="M1892" s="2">
        <v>0.80156881693617898</v>
      </c>
    </row>
    <row r="1893" spans="1:13">
      <c r="A1893" s="2">
        <v>1891</v>
      </c>
      <c r="B1893" s="2" t="s">
        <v>16</v>
      </c>
      <c r="C1893" s="2" t="s">
        <v>14</v>
      </c>
      <c r="D1893" s="2">
        <v>63</v>
      </c>
      <c r="E1893" s="2">
        <v>34</v>
      </c>
      <c r="F1893" s="2">
        <v>28</v>
      </c>
      <c r="G1893" s="2">
        <v>5</v>
      </c>
      <c r="H1893" s="2">
        <v>40000</v>
      </c>
      <c r="I1893" s="2">
        <v>20535.5776089258</v>
      </c>
      <c r="J1893" s="2" t="s">
        <v>25</v>
      </c>
      <c r="K1893" s="2">
        <v>0</v>
      </c>
      <c r="L1893" s="2">
        <v>0.89841657331666203</v>
      </c>
      <c r="M1893" s="2">
        <v>0.28148066336201699</v>
      </c>
    </row>
    <row r="1894" spans="1:13">
      <c r="A1894" s="2">
        <v>1892</v>
      </c>
      <c r="B1894" s="2" t="s">
        <v>13</v>
      </c>
      <c r="C1894" s="2" t="s">
        <v>14</v>
      </c>
      <c r="D1894" s="2">
        <v>48</v>
      </c>
      <c r="E1894" s="2">
        <v>31</v>
      </c>
      <c r="F1894" s="2">
        <v>30</v>
      </c>
      <c r="G1894" s="2">
        <v>1</v>
      </c>
      <c r="H1894" s="2">
        <v>40000</v>
      </c>
      <c r="I1894" s="2">
        <v>24485.4888868821</v>
      </c>
      <c r="J1894" s="2" t="s">
        <v>22</v>
      </c>
      <c r="K1894" s="2">
        <v>0</v>
      </c>
      <c r="L1894" s="2">
        <v>0.64998836726108999</v>
      </c>
      <c r="M1894" s="2">
        <v>0.90649171390611805</v>
      </c>
    </row>
    <row r="1895" spans="1:13">
      <c r="A1895" s="2">
        <v>1893</v>
      </c>
      <c r="B1895" s="2" t="s">
        <v>13</v>
      </c>
      <c r="C1895" s="2" t="s">
        <v>15</v>
      </c>
      <c r="D1895" s="2">
        <v>2</v>
      </c>
      <c r="E1895" s="2">
        <v>42</v>
      </c>
      <c r="F1895" s="2">
        <v>36</v>
      </c>
      <c r="G1895" s="2">
        <v>6</v>
      </c>
      <c r="H1895" s="2">
        <v>113041.95535190099</v>
      </c>
      <c r="I1895" s="2">
        <v>14031.444551001799</v>
      </c>
      <c r="J1895" s="2" t="s">
        <v>22</v>
      </c>
      <c r="K1895" s="2">
        <v>0.48181632232141403</v>
      </c>
      <c r="L1895" s="2">
        <v>0</v>
      </c>
      <c r="M1895" s="2">
        <v>0.58494460982088703</v>
      </c>
    </row>
    <row r="1896" spans="1:13">
      <c r="A1896" s="2">
        <v>1894</v>
      </c>
      <c r="B1896" s="2" t="s">
        <v>20</v>
      </c>
      <c r="C1896" s="2" t="s">
        <v>18</v>
      </c>
      <c r="D1896" s="2">
        <v>34</v>
      </c>
      <c r="E1896" s="2">
        <v>40</v>
      </c>
      <c r="F1896" s="2">
        <v>33</v>
      </c>
      <c r="G1896" s="2">
        <v>7</v>
      </c>
      <c r="H1896" s="2">
        <v>83328.038663137704</v>
      </c>
      <c r="I1896" s="2">
        <v>24421.735756616999</v>
      </c>
      <c r="J1896" s="2" t="s">
        <v>24</v>
      </c>
      <c r="K1896" s="2">
        <v>0.34711658786016197</v>
      </c>
      <c r="L1896" s="2">
        <v>0.54539485104902596</v>
      </c>
      <c r="M1896" s="2">
        <v>0.107701015089913</v>
      </c>
    </row>
    <row r="1897" spans="1:13">
      <c r="A1897" s="2">
        <v>1895</v>
      </c>
      <c r="B1897" s="2" t="s">
        <v>13</v>
      </c>
      <c r="C1897" s="2" t="s">
        <v>19</v>
      </c>
      <c r="D1897" s="2">
        <v>10</v>
      </c>
      <c r="E1897" s="2">
        <v>39</v>
      </c>
      <c r="F1897" s="2">
        <v>38</v>
      </c>
      <c r="G1897" s="2">
        <v>1</v>
      </c>
      <c r="H1897" s="2">
        <v>111453.152202552</v>
      </c>
      <c r="I1897" s="2">
        <v>16392.9534672683</v>
      </c>
      <c r="J1897" s="2" t="s">
        <v>23</v>
      </c>
      <c r="K1897" s="2">
        <v>0.66683121093420905</v>
      </c>
      <c r="L1897" s="2">
        <v>0</v>
      </c>
      <c r="M1897" s="2">
        <v>0.43864567472214899</v>
      </c>
    </row>
    <row r="1898" spans="1:13">
      <c r="A1898" s="2">
        <v>1896</v>
      </c>
      <c r="B1898" s="2" t="s">
        <v>20</v>
      </c>
      <c r="C1898" s="2" t="s">
        <v>18</v>
      </c>
      <c r="D1898" s="2">
        <v>11</v>
      </c>
      <c r="E1898" s="2">
        <v>30</v>
      </c>
      <c r="F1898" s="2">
        <v>22</v>
      </c>
      <c r="G1898" s="2">
        <v>8</v>
      </c>
      <c r="H1898" s="2">
        <v>95657.915305761198</v>
      </c>
      <c r="I1898" s="2">
        <v>20381.849482854199</v>
      </c>
      <c r="J1898" s="2" t="s">
        <v>25</v>
      </c>
      <c r="K1898" s="2">
        <v>0.88839143992202596</v>
      </c>
      <c r="L1898" s="2">
        <v>0.188572938171578</v>
      </c>
      <c r="M1898" s="2">
        <v>0</v>
      </c>
    </row>
    <row r="1899" spans="1:13">
      <c r="A1899" s="2">
        <v>1897</v>
      </c>
      <c r="B1899" s="2" t="s">
        <v>16</v>
      </c>
      <c r="C1899" s="2" t="s">
        <v>17</v>
      </c>
      <c r="D1899" s="2">
        <v>48</v>
      </c>
      <c r="E1899" s="2">
        <v>30</v>
      </c>
      <c r="F1899" s="2">
        <v>22</v>
      </c>
      <c r="G1899" s="2">
        <v>9</v>
      </c>
      <c r="H1899" s="2">
        <v>40000</v>
      </c>
      <c r="I1899" s="2">
        <v>18861.2225678049</v>
      </c>
      <c r="J1899" s="2" t="s">
        <v>22</v>
      </c>
      <c r="K1899" s="2">
        <v>0</v>
      </c>
      <c r="L1899" s="2">
        <v>1</v>
      </c>
      <c r="M1899" s="2">
        <v>0</v>
      </c>
    </row>
    <row r="1900" spans="1:13">
      <c r="A1900" s="2">
        <v>1898</v>
      </c>
      <c r="B1900" s="2" t="s">
        <v>13</v>
      </c>
      <c r="C1900" s="2" t="s">
        <v>19</v>
      </c>
      <c r="D1900" s="2">
        <v>44</v>
      </c>
      <c r="E1900" s="2">
        <v>48</v>
      </c>
      <c r="F1900" s="2">
        <v>46</v>
      </c>
      <c r="G1900" s="2">
        <v>2</v>
      </c>
      <c r="H1900" s="2">
        <v>97080.706964841404</v>
      </c>
      <c r="I1900" s="2">
        <v>14705.3772044171</v>
      </c>
      <c r="J1900" s="2" t="s">
        <v>23</v>
      </c>
      <c r="K1900" s="2">
        <v>0.41871047150061103</v>
      </c>
      <c r="L1900" s="2">
        <v>2.24038843063727E-2</v>
      </c>
      <c r="M1900" s="2">
        <v>0.55870798856192805</v>
      </c>
    </row>
    <row r="1901" spans="1:13">
      <c r="A1901" s="2">
        <v>1899</v>
      </c>
      <c r="B1901" s="2" t="s">
        <v>13</v>
      </c>
      <c r="C1901" s="2" t="s">
        <v>18</v>
      </c>
      <c r="D1901" s="2">
        <v>39</v>
      </c>
      <c r="E1901" s="2">
        <v>46</v>
      </c>
      <c r="F1901" s="2">
        <v>39</v>
      </c>
      <c r="G1901" s="2">
        <v>6</v>
      </c>
      <c r="H1901" s="2">
        <v>81045.155901475606</v>
      </c>
      <c r="I1901" s="2">
        <v>19385.912010475</v>
      </c>
      <c r="J1901" s="2" t="s">
        <v>25</v>
      </c>
      <c r="K1901" s="2">
        <v>0.329710948736887</v>
      </c>
      <c r="L1901" s="2">
        <v>0.30153587752633498</v>
      </c>
      <c r="M1901" s="2">
        <v>0.36860900009345199</v>
      </c>
    </row>
    <row r="1902" spans="1:13">
      <c r="A1902" s="2">
        <v>1900</v>
      </c>
      <c r="B1902" s="2" t="s">
        <v>13</v>
      </c>
      <c r="C1902" s="2" t="s">
        <v>19</v>
      </c>
      <c r="D1902" s="2">
        <v>1</v>
      </c>
      <c r="E1902" s="2">
        <v>34</v>
      </c>
      <c r="F1902" s="2">
        <v>25</v>
      </c>
      <c r="G1902" s="2">
        <v>9</v>
      </c>
      <c r="H1902" s="2">
        <v>107933.479838115</v>
      </c>
      <c r="I1902" s="2">
        <v>24792.91</v>
      </c>
      <c r="J1902" s="2" t="s">
        <v>24</v>
      </c>
      <c r="K1902" s="2">
        <v>1.31515593367854E-2</v>
      </c>
      <c r="L1902" s="2">
        <v>0.72704204923028903</v>
      </c>
      <c r="M1902" s="2">
        <v>0.25979308911365401</v>
      </c>
    </row>
    <row r="1903" spans="1:13">
      <c r="A1903" s="2">
        <v>1901</v>
      </c>
      <c r="B1903" s="2" t="s">
        <v>13</v>
      </c>
      <c r="C1903" s="2" t="s">
        <v>15</v>
      </c>
      <c r="D1903" s="2">
        <v>3</v>
      </c>
      <c r="E1903" s="2">
        <v>31</v>
      </c>
      <c r="F1903" s="2">
        <v>25</v>
      </c>
      <c r="G1903" s="2">
        <v>6</v>
      </c>
      <c r="H1903" s="2">
        <v>101564.693027727</v>
      </c>
      <c r="I1903" s="2">
        <v>19610.716981701698</v>
      </c>
      <c r="J1903" s="2" t="s">
        <v>25</v>
      </c>
      <c r="K1903" s="2">
        <v>0.54963683757528403</v>
      </c>
      <c r="L1903" s="2">
        <v>0.43282925677650902</v>
      </c>
      <c r="M1903" s="2">
        <v>1.8062367686181999E-2</v>
      </c>
    </row>
    <row r="1904" spans="1:13">
      <c r="A1904" s="2">
        <v>1902</v>
      </c>
      <c r="B1904" s="2" t="s">
        <v>20</v>
      </c>
      <c r="C1904" s="2" t="s">
        <v>18</v>
      </c>
      <c r="D1904" s="2">
        <v>1</v>
      </c>
      <c r="E1904" s="2">
        <v>33</v>
      </c>
      <c r="F1904" s="2">
        <v>34</v>
      </c>
      <c r="G1904" s="2">
        <v>1</v>
      </c>
      <c r="H1904" s="2">
        <v>139236.84237997499</v>
      </c>
      <c r="I1904" s="2">
        <v>24780.0736167414</v>
      </c>
      <c r="J1904" s="2" t="s">
        <v>25</v>
      </c>
      <c r="K1904" s="2">
        <v>0.540795605291991</v>
      </c>
      <c r="L1904" s="2">
        <v>0</v>
      </c>
      <c r="M1904" s="2">
        <v>0.63740901933803296</v>
      </c>
    </row>
    <row r="1905" spans="1:13">
      <c r="A1905" s="2">
        <v>1903</v>
      </c>
      <c r="B1905" s="2" t="s">
        <v>13</v>
      </c>
      <c r="C1905" s="2" t="s">
        <v>15</v>
      </c>
      <c r="D1905" s="2">
        <v>30</v>
      </c>
      <c r="E1905" s="2">
        <v>31</v>
      </c>
      <c r="F1905" s="2">
        <v>25</v>
      </c>
      <c r="G1905" s="2">
        <v>7</v>
      </c>
      <c r="H1905" s="2">
        <v>80320.284290729396</v>
      </c>
      <c r="I1905" s="2">
        <v>9443.7663270652101</v>
      </c>
      <c r="J1905" s="2" t="s">
        <v>23</v>
      </c>
      <c r="K1905" s="2">
        <v>0.637930388333113</v>
      </c>
      <c r="L1905" s="2">
        <v>0</v>
      </c>
      <c r="M1905" s="2">
        <v>0.43740910623898599</v>
      </c>
    </row>
    <row r="1906" spans="1:13">
      <c r="A1906" s="2">
        <v>1904</v>
      </c>
      <c r="B1906" s="2" t="s">
        <v>13</v>
      </c>
      <c r="C1906" s="2" t="s">
        <v>15</v>
      </c>
      <c r="D1906" s="2">
        <v>27</v>
      </c>
      <c r="E1906" s="2">
        <v>38</v>
      </c>
      <c r="F1906" s="2">
        <v>35</v>
      </c>
      <c r="G1906" s="2">
        <v>3</v>
      </c>
      <c r="H1906" s="2">
        <v>95964.956554458797</v>
      </c>
      <c r="I1906" s="2">
        <v>24792.91</v>
      </c>
      <c r="J1906" s="2" t="s">
        <v>24</v>
      </c>
      <c r="K1906" s="2">
        <v>0.34841573354432798</v>
      </c>
      <c r="L1906" s="2">
        <v>0.35341040267802698</v>
      </c>
      <c r="M1906" s="2">
        <v>0.29822578860134302</v>
      </c>
    </row>
    <row r="1907" spans="1:13">
      <c r="A1907" s="2">
        <v>1905</v>
      </c>
      <c r="B1907" s="2" t="s">
        <v>20</v>
      </c>
      <c r="C1907" s="2" t="s">
        <v>21</v>
      </c>
      <c r="D1907" s="2">
        <v>1</v>
      </c>
      <c r="E1907" s="2">
        <v>30</v>
      </c>
      <c r="F1907" s="2">
        <v>22</v>
      </c>
      <c r="G1907" s="2">
        <v>9</v>
      </c>
      <c r="H1907" s="2">
        <v>108343.18496766999</v>
      </c>
      <c r="I1907" s="2">
        <v>24792.91</v>
      </c>
      <c r="J1907" s="2" t="s">
        <v>24</v>
      </c>
      <c r="K1907" s="2">
        <v>0.454826544916276</v>
      </c>
      <c r="L1907" s="2">
        <v>0.129959153880749</v>
      </c>
      <c r="M1907" s="2">
        <v>0.41538061330682902</v>
      </c>
    </row>
    <row r="1908" spans="1:13">
      <c r="A1908" s="2">
        <v>1906</v>
      </c>
      <c r="B1908" s="2" t="s">
        <v>16</v>
      </c>
      <c r="C1908" s="2" t="s">
        <v>17</v>
      </c>
      <c r="D1908" s="2">
        <v>27</v>
      </c>
      <c r="E1908" s="2">
        <v>42</v>
      </c>
      <c r="F1908" s="2">
        <v>35</v>
      </c>
      <c r="G1908" s="2">
        <v>7</v>
      </c>
      <c r="H1908" s="2">
        <v>59077.123860863998</v>
      </c>
      <c r="I1908" s="2">
        <v>9000</v>
      </c>
      <c r="J1908" s="2" t="s">
        <v>22</v>
      </c>
      <c r="K1908" s="2">
        <v>0</v>
      </c>
      <c r="L1908" s="2">
        <v>0.93147049426392703</v>
      </c>
      <c r="M1908" s="2">
        <v>0.18782434236117099</v>
      </c>
    </row>
    <row r="1909" spans="1:13">
      <c r="A1909" s="2">
        <v>1907</v>
      </c>
      <c r="B1909" s="2" t="s">
        <v>20</v>
      </c>
      <c r="C1909" s="2" t="s">
        <v>21</v>
      </c>
      <c r="D1909" s="2">
        <v>20</v>
      </c>
      <c r="E1909" s="2">
        <v>30</v>
      </c>
      <c r="F1909" s="2">
        <v>22</v>
      </c>
      <c r="G1909" s="2">
        <v>6</v>
      </c>
      <c r="H1909" s="2">
        <v>96430.678258759304</v>
      </c>
      <c r="I1909" s="2">
        <v>19750.663258674002</v>
      </c>
      <c r="J1909" s="2" t="s">
        <v>25</v>
      </c>
      <c r="K1909" s="2">
        <v>0.63131345455079901</v>
      </c>
      <c r="L1909" s="2">
        <v>0</v>
      </c>
      <c r="M1909" s="2">
        <v>0.47096543943736702</v>
      </c>
    </row>
    <row r="1910" spans="1:13">
      <c r="A1910" s="2">
        <v>1908</v>
      </c>
      <c r="B1910" s="2" t="s">
        <v>16</v>
      </c>
      <c r="C1910" s="2" t="s">
        <v>17</v>
      </c>
      <c r="D1910" s="2">
        <v>78</v>
      </c>
      <c r="E1910" s="2">
        <v>46</v>
      </c>
      <c r="F1910" s="2">
        <v>45</v>
      </c>
      <c r="G1910" s="2">
        <v>1</v>
      </c>
      <c r="H1910" s="2">
        <v>40000</v>
      </c>
      <c r="I1910" s="2">
        <v>17566.185804176399</v>
      </c>
      <c r="J1910" s="2" t="s">
        <v>25</v>
      </c>
      <c r="K1910" s="2">
        <v>0</v>
      </c>
      <c r="L1910" s="2">
        <v>0.57668679975011505</v>
      </c>
      <c r="M1910" s="2">
        <v>1</v>
      </c>
    </row>
    <row r="1911" spans="1:13">
      <c r="A1911" s="2">
        <v>1909</v>
      </c>
      <c r="B1911" s="2" t="s">
        <v>13</v>
      </c>
      <c r="C1911" s="2" t="s">
        <v>18</v>
      </c>
      <c r="D1911" s="2">
        <v>15</v>
      </c>
      <c r="E1911" s="2">
        <v>30</v>
      </c>
      <c r="F1911" s="2">
        <v>22</v>
      </c>
      <c r="G1911" s="2">
        <v>8</v>
      </c>
      <c r="H1911" s="2">
        <v>111381.201027811</v>
      </c>
      <c r="I1911" s="2">
        <v>24602.280180687001</v>
      </c>
      <c r="J1911" s="2" t="s">
        <v>25</v>
      </c>
      <c r="K1911" s="2">
        <v>0.87692177669030302</v>
      </c>
      <c r="L1911" s="2">
        <v>7.2128019729209E-2</v>
      </c>
      <c r="M1911" s="2">
        <v>5.0057562652681499E-2</v>
      </c>
    </row>
    <row r="1912" spans="1:13">
      <c r="A1912" s="2">
        <v>1910</v>
      </c>
      <c r="B1912" s="2" t="s">
        <v>13</v>
      </c>
      <c r="C1912" s="2" t="s">
        <v>15</v>
      </c>
      <c r="D1912" s="2">
        <v>15</v>
      </c>
      <c r="E1912" s="2">
        <v>30</v>
      </c>
      <c r="F1912" s="2">
        <v>27</v>
      </c>
      <c r="G1912" s="2">
        <v>1</v>
      </c>
      <c r="H1912" s="2">
        <v>88992.999853861897</v>
      </c>
      <c r="I1912" s="2">
        <v>24792.91</v>
      </c>
      <c r="J1912" s="2" t="s">
        <v>25</v>
      </c>
      <c r="K1912" s="2">
        <v>4.7686389880829301E-2</v>
      </c>
      <c r="L1912" s="2">
        <v>0.16783920218315199</v>
      </c>
      <c r="M1912" s="2">
        <v>0.78456413458469099</v>
      </c>
    </row>
    <row r="1913" spans="1:13">
      <c r="A1913" s="2">
        <v>1911</v>
      </c>
      <c r="B1913" s="2" t="s">
        <v>13</v>
      </c>
      <c r="C1913" s="2" t="s">
        <v>15</v>
      </c>
      <c r="D1913" s="2">
        <v>1</v>
      </c>
      <c r="E1913" s="2">
        <v>30</v>
      </c>
      <c r="F1913" s="2">
        <v>22</v>
      </c>
      <c r="G1913" s="2">
        <v>7</v>
      </c>
      <c r="H1913" s="2">
        <v>111025.022748153</v>
      </c>
      <c r="I1913" s="2">
        <v>23411.9071882885</v>
      </c>
      <c r="J1913" s="2" t="s">
        <v>25</v>
      </c>
      <c r="K1913" s="2">
        <v>0.72777524993630105</v>
      </c>
      <c r="L1913" s="2">
        <v>0.30090562557607198</v>
      </c>
      <c r="M1913" s="2">
        <v>0</v>
      </c>
    </row>
    <row r="1914" spans="1:13">
      <c r="A1914" s="2">
        <v>1912</v>
      </c>
      <c r="B1914" s="2" t="s">
        <v>13</v>
      </c>
      <c r="C1914" s="2" t="s">
        <v>15</v>
      </c>
      <c r="D1914" s="2">
        <v>1</v>
      </c>
      <c r="E1914" s="2">
        <v>39</v>
      </c>
      <c r="F1914" s="2">
        <v>39</v>
      </c>
      <c r="G1914" s="2">
        <v>1</v>
      </c>
      <c r="H1914" s="2">
        <v>117970.227733505</v>
      </c>
      <c r="I1914" s="2">
        <v>17040.657850583801</v>
      </c>
      <c r="J1914" s="2" t="s">
        <v>25</v>
      </c>
      <c r="K1914" s="2">
        <v>0.276485151789789</v>
      </c>
      <c r="L1914" s="2">
        <v>0</v>
      </c>
      <c r="M1914" s="2">
        <v>0.92108163646638097</v>
      </c>
    </row>
    <row r="1915" spans="1:13">
      <c r="A1915" s="2">
        <v>1913</v>
      </c>
      <c r="B1915" s="2" t="s">
        <v>16</v>
      </c>
      <c r="C1915" s="2" t="s">
        <v>19</v>
      </c>
      <c r="D1915" s="2">
        <v>25</v>
      </c>
      <c r="E1915" s="2">
        <v>35</v>
      </c>
      <c r="F1915" s="2">
        <v>30</v>
      </c>
      <c r="G1915" s="2">
        <v>5</v>
      </c>
      <c r="H1915" s="2">
        <v>91319.223383593097</v>
      </c>
      <c r="I1915" s="2">
        <v>24792.91</v>
      </c>
      <c r="J1915" s="2" t="s">
        <v>24</v>
      </c>
      <c r="K1915" s="2">
        <v>8.7502321705102401E-2</v>
      </c>
      <c r="L1915" s="2">
        <v>1</v>
      </c>
      <c r="M1915" s="2">
        <v>0</v>
      </c>
    </row>
    <row r="1916" spans="1:13">
      <c r="A1916" s="2">
        <v>1914</v>
      </c>
      <c r="B1916" s="2" t="s">
        <v>13</v>
      </c>
      <c r="C1916" s="2" t="s">
        <v>19</v>
      </c>
      <c r="D1916" s="2">
        <v>26</v>
      </c>
      <c r="E1916" s="2">
        <v>39</v>
      </c>
      <c r="F1916" s="2">
        <v>31</v>
      </c>
      <c r="G1916" s="2">
        <v>8</v>
      </c>
      <c r="H1916" s="2">
        <v>81949.521846984499</v>
      </c>
      <c r="I1916" s="2">
        <v>24329.895420278499</v>
      </c>
      <c r="J1916" s="2" t="s">
        <v>24</v>
      </c>
      <c r="K1916" s="2">
        <v>0.20691831524229301</v>
      </c>
      <c r="L1916" s="2">
        <v>0.65038741141258705</v>
      </c>
      <c r="M1916" s="2">
        <v>0.14257929236790901</v>
      </c>
    </row>
    <row r="1917" spans="1:13">
      <c r="A1917" s="2">
        <v>1915</v>
      </c>
      <c r="B1917" s="2" t="s">
        <v>13</v>
      </c>
      <c r="C1917" s="2" t="s">
        <v>18</v>
      </c>
      <c r="D1917" s="2">
        <v>43</v>
      </c>
      <c r="E1917" s="2">
        <v>43</v>
      </c>
      <c r="F1917" s="2">
        <v>36</v>
      </c>
      <c r="G1917" s="2">
        <v>7</v>
      </c>
      <c r="H1917" s="2">
        <v>85985.455068080206</v>
      </c>
      <c r="I1917" s="2">
        <v>16172.573129500501</v>
      </c>
      <c r="J1917" s="2" t="s">
        <v>24</v>
      </c>
      <c r="K1917" s="2">
        <v>0.281566367129571</v>
      </c>
      <c r="L1917" s="2">
        <v>0.33365312331066399</v>
      </c>
      <c r="M1917" s="2">
        <v>0.38515891813051101</v>
      </c>
    </row>
    <row r="1918" spans="1:13">
      <c r="A1918" s="2">
        <v>1916</v>
      </c>
      <c r="B1918" s="2" t="s">
        <v>13</v>
      </c>
      <c r="C1918" s="2" t="s">
        <v>15</v>
      </c>
      <c r="D1918" s="2">
        <v>22</v>
      </c>
      <c r="E1918" s="2">
        <v>43</v>
      </c>
      <c r="F1918" s="2">
        <v>41</v>
      </c>
      <c r="G1918" s="2">
        <v>2</v>
      </c>
      <c r="H1918" s="2">
        <v>112876.246243916</v>
      </c>
      <c r="I1918" s="2">
        <v>18596.571291675598</v>
      </c>
      <c r="J1918" s="2" t="s">
        <v>22</v>
      </c>
      <c r="K1918" s="2">
        <v>0.55331388859631703</v>
      </c>
      <c r="L1918" s="2">
        <v>0.195810854628753</v>
      </c>
      <c r="M1918" s="2">
        <v>0.251119986661067</v>
      </c>
    </row>
    <row r="1919" spans="1:13">
      <c r="A1919" s="2">
        <v>1917</v>
      </c>
      <c r="B1919" s="2" t="s">
        <v>20</v>
      </c>
      <c r="C1919" s="2" t="s">
        <v>15</v>
      </c>
      <c r="D1919" s="2">
        <v>1</v>
      </c>
      <c r="E1919" s="2">
        <v>39</v>
      </c>
      <c r="F1919" s="2">
        <v>34</v>
      </c>
      <c r="G1919" s="2">
        <v>5</v>
      </c>
      <c r="H1919" s="2">
        <v>107620.616872634</v>
      </c>
      <c r="I1919" s="2">
        <v>21896.917129630001</v>
      </c>
      <c r="J1919" s="2" t="s">
        <v>25</v>
      </c>
      <c r="K1919" s="2">
        <v>0.30740557870079099</v>
      </c>
      <c r="L1919" s="2">
        <v>0</v>
      </c>
      <c r="M1919" s="2">
        <v>1</v>
      </c>
    </row>
    <row r="1920" spans="1:13">
      <c r="A1920" s="2">
        <v>1918</v>
      </c>
      <c r="B1920" s="2" t="s">
        <v>16</v>
      </c>
      <c r="C1920" s="2" t="s">
        <v>19</v>
      </c>
      <c r="D1920" s="2">
        <v>30</v>
      </c>
      <c r="E1920" s="2">
        <v>37</v>
      </c>
      <c r="F1920" s="2">
        <v>33</v>
      </c>
      <c r="G1920" s="2">
        <v>5</v>
      </c>
      <c r="H1920" s="2">
        <v>92625.379029476695</v>
      </c>
      <c r="I1920" s="2">
        <v>11053.1832465645</v>
      </c>
      <c r="J1920" s="2" t="s">
        <v>23</v>
      </c>
      <c r="K1920" s="2">
        <v>0.54862277605412002</v>
      </c>
      <c r="L1920" s="2">
        <v>0.30339599720073801</v>
      </c>
      <c r="M1920" s="2">
        <v>0.147321861954784</v>
      </c>
    </row>
    <row r="1921" spans="1:13">
      <c r="A1921" s="2">
        <v>1919</v>
      </c>
      <c r="B1921" s="2" t="s">
        <v>20</v>
      </c>
      <c r="C1921" s="2" t="s">
        <v>21</v>
      </c>
      <c r="D1921" s="2">
        <v>14</v>
      </c>
      <c r="E1921" s="2">
        <v>45</v>
      </c>
      <c r="F1921" s="2">
        <v>43</v>
      </c>
      <c r="G1921" s="2">
        <v>2</v>
      </c>
      <c r="H1921" s="2">
        <v>153000</v>
      </c>
      <c r="I1921" s="2">
        <v>19567.509072497101</v>
      </c>
      <c r="J1921" s="2" t="s">
        <v>25</v>
      </c>
      <c r="K1921" s="2">
        <v>1</v>
      </c>
      <c r="L1921" s="2">
        <v>0</v>
      </c>
      <c r="M1921" s="2">
        <v>0.127152963352721</v>
      </c>
    </row>
    <row r="1922" spans="1:13">
      <c r="A1922" s="2">
        <v>1920</v>
      </c>
      <c r="B1922" s="2" t="s">
        <v>13</v>
      </c>
      <c r="C1922" s="2" t="s">
        <v>18</v>
      </c>
      <c r="D1922" s="2">
        <v>23</v>
      </c>
      <c r="E1922" s="2">
        <v>41</v>
      </c>
      <c r="F1922" s="2">
        <v>35</v>
      </c>
      <c r="G1922" s="2">
        <v>6</v>
      </c>
      <c r="H1922" s="2">
        <v>150611.84284834901</v>
      </c>
      <c r="I1922" s="2">
        <v>15957.2176591685</v>
      </c>
      <c r="J1922" s="2" t="s">
        <v>23</v>
      </c>
      <c r="K1922" s="2">
        <v>1</v>
      </c>
      <c r="L1922" s="2">
        <v>0</v>
      </c>
      <c r="M1922" s="2">
        <v>0</v>
      </c>
    </row>
    <row r="1923" spans="1:13">
      <c r="A1923" s="2">
        <v>1921</v>
      </c>
      <c r="B1923" s="2" t="s">
        <v>16</v>
      </c>
      <c r="C1923" s="2" t="s">
        <v>17</v>
      </c>
      <c r="D1923" s="2">
        <v>41</v>
      </c>
      <c r="E1923" s="2">
        <v>30</v>
      </c>
      <c r="F1923" s="2">
        <v>23</v>
      </c>
      <c r="G1923" s="2">
        <v>6</v>
      </c>
      <c r="H1923" s="2">
        <v>49793.002064956097</v>
      </c>
      <c r="I1923" s="2">
        <v>21215.403489694701</v>
      </c>
      <c r="J1923" s="2" t="s">
        <v>22</v>
      </c>
      <c r="K1923" s="2">
        <v>0</v>
      </c>
      <c r="L1923" s="2">
        <v>0.90592091642487305</v>
      </c>
      <c r="M1923" s="2">
        <v>0.13007683487204699</v>
      </c>
    </row>
    <row r="1924" spans="1:13">
      <c r="A1924" s="2">
        <v>1922</v>
      </c>
      <c r="B1924" s="2" t="s">
        <v>20</v>
      </c>
      <c r="C1924" s="2" t="s">
        <v>21</v>
      </c>
      <c r="D1924" s="2">
        <v>1</v>
      </c>
      <c r="E1924" s="2">
        <v>35</v>
      </c>
      <c r="F1924" s="2">
        <v>33</v>
      </c>
      <c r="G1924" s="2">
        <v>2</v>
      </c>
      <c r="H1924" s="2">
        <v>126080.59810384799</v>
      </c>
      <c r="I1924" s="2">
        <v>24508.463324300501</v>
      </c>
      <c r="J1924" s="2" t="s">
        <v>24</v>
      </c>
      <c r="K1924" s="2">
        <v>0.34917685173705298</v>
      </c>
      <c r="L1924" s="2">
        <v>0</v>
      </c>
      <c r="M1924" s="2">
        <v>1</v>
      </c>
    </row>
    <row r="1925" spans="1:13">
      <c r="A1925" s="2">
        <v>1923</v>
      </c>
      <c r="B1925" s="2" t="s">
        <v>16</v>
      </c>
      <c r="C1925" s="2" t="s">
        <v>17</v>
      </c>
      <c r="D1925" s="2">
        <v>80</v>
      </c>
      <c r="E1925" s="2">
        <v>34</v>
      </c>
      <c r="F1925" s="2">
        <v>31</v>
      </c>
      <c r="G1925" s="2">
        <v>3</v>
      </c>
      <c r="H1925" s="2">
        <v>40000</v>
      </c>
      <c r="I1925" s="2">
        <v>13746.719392769401</v>
      </c>
      <c r="J1925" s="2" t="s">
        <v>23</v>
      </c>
      <c r="K1925" s="2">
        <v>0</v>
      </c>
      <c r="L1925" s="2">
        <v>1</v>
      </c>
      <c r="M1925" s="2">
        <v>0.22139619542418201</v>
      </c>
    </row>
    <row r="1926" spans="1:13">
      <c r="A1926" s="2">
        <v>1924</v>
      </c>
      <c r="B1926" s="2" t="s">
        <v>20</v>
      </c>
      <c r="C1926" s="2" t="s">
        <v>21</v>
      </c>
      <c r="D1926" s="2">
        <v>26</v>
      </c>
      <c r="E1926" s="2">
        <v>39</v>
      </c>
      <c r="F1926" s="2">
        <v>35</v>
      </c>
      <c r="G1926" s="2">
        <v>3</v>
      </c>
      <c r="H1926" s="2">
        <v>82568.981049825903</v>
      </c>
      <c r="I1926" s="2">
        <v>14685.4224077944</v>
      </c>
      <c r="J1926" s="2" t="s">
        <v>24</v>
      </c>
      <c r="K1926" s="2">
        <v>9.7975828397115997E-3</v>
      </c>
      <c r="L1926" s="2">
        <v>9.8643845922192996E-2</v>
      </c>
      <c r="M1926" s="2">
        <v>0.89148008070506701</v>
      </c>
    </row>
    <row r="1927" spans="1:13">
      <c r="A1927" s="2">
        <v>1925</v>
      </c>
      <c r="B1927" s="2" t="s">
        <v>20</v>
      </c>
      <c r="C1927" s="2" t="s">
        <v>18</v>
      </c>
      <c r="D1927" s="2">
        <v>55</v>
      </c>
      <c r="E1927" s="2">
        <v>39</v>
      </c>
      <c r="F1927" s="2">
        <v>40</v>
      </c>
      <c r="G1927" s="2">
        <v>1</v>
      </c>
      <c r="H1927" s="2">
        <v>84735.305606135298</v>
      </c>
      <c r="I1927" s="2">
        <v>17692.204986866702</v>
      </c>
      <c r="J1927" s="2" t="s">
        <v>23</v>
      </c>
      <c r="K1927" s="2">
        <v>0.39368222935156</v>
      </c>
      <c r="L1927" s="2">
        <v>0</v>
      </c>
      <c r="M1927" s="2">
        <v>0.63864303264666999</v>
      </c>
    </row>
    <row r="1928" spans="1:13">
      <c r="A1928" s="2">
        <v>1926</v>
      </c>
      <c r="B1928" s="2" t="s">
        <v>13</v>
      </c>
      <c r="C1928" s="2" t="s">
        <v>19</v>
      </c>
      <c r="D1928" s="2">
        <v>39</v>
      </c>
      <c r="E1928" s="2">
        <v>38</v>
      </c>
      <c r="F1928" s="2">
        <v>31</v>
      </c>
      <c r="G1928" s="2">
        <v>7</v>
      </c>
      <c r="H1928" s="2">
        <v>74238.292389367198</v>
      </c>
      <c r="I1928" s="2">
        <v>16861.052369668101</v>
      </c>
      <c r="J1928" s="2" t="s">
        <v>23</v>
      </c>
      <c r="K1928" s="2">
        <v>0.40576538452973199</v>
      </c>
      <c r="L1928" s="2">
        <v>0.53108289278098797</v>
      </c>
      <c r="M1928" s="2">
        <v>6.3704815258337003E-2</v>
      </c>
    </row>
    <row r="1929" spans="1:13">
      <c r="A1929" s="2">
        <v>1927</v>
      </c>
      <c r="B1929" s="2" t="s">
        <v>16</v>
      </c>
      <c r="C1929" s="2" t="s">
        <v>14</v>
      </c>
      <c r="D1929" s="2">
        <v>49</v>
      </c>
      <c r="E1929" s="2">
        <v>35</v>
      </c>
      <c r="F1929" s="2">
        <v>24</v>
      </c>
      <c r="G1929" s="2">
        <v>9</v>
      </c>
      <c r="H1929" s="2">
        <v>56582.4326619438</v>
      </c>
      <c r="I1929" s="2">
        <v>19354.2146077937</v>
      </c>
      <c r="J1929" s="2" t="s">
        <v>25</v>
      </c>
      <c r="K1929" s="2">
        <v>0.228532467602196</v>
      </c>
      <c r="L1929" s="2">
        <v>1</v>
      </c>
      <c r="M1929" s="2">
        <v>0</v>
      </c>
    </row>
    <row r="1930" spans="1:13">
      <c r="A1930" s="2">
        <v>1928</v>
      </c>
      <c r="B1930" s="2" t="s">
        <v>16</v>
      </c>
      <c r="C1930" s="2" t="s">
        <v>17</v>
      </c>
      <c r="D1930" s="2">
        <v>41</v>
      </c>
      <c r="E1930" s="2">
        <v>38</v>
      </c>
      <c r="F1930" s="2">
        <v>37</v>
      </c>
      <c r="G1930" s="2">
        <v>1</v>
      </c>
      <c r="H1930" s="2">
        <v>50962.967422843503</v>
      </c>
      <c r="I1930" s="2">
        <v>12496.161940624501</v>
      </c>
      <c r="J1930" s="2" t="s">
        <v>23</v>
      </c>
      <c r="K1930" s="2">
        <v>0</v>
      </c>
      <c r="L1930" s="2">
        <v>0.64217079437810098</v>
      </c>
      <c r="M1930" s="2">
        <v>0.72160858449853005</v>
      </c>
    </row>
    <row r="1931" spans="1:13">
      <c r="A1931" s="2">
        <v>1929</v>
      </c>
      <c r="B1931" s="2" t="s">
        <v>16</v>
      </c>
      <c r="C1931" s="2" t="s">
        <v>14</v>
      </c>
      <c r="D1931" s="2">
        <v>31</v>
      </c>
      <c r="E1931" s="2">
        <v>44</v>
      </c>
      <c r="F1931" s="2">
        <v>40</v>
      </c>
      <c r="G1931" s="2">
        <v>3</v>
      </c>
      <c r="H1931" s="2">
        <v>84882.404966051996</v>
      </c>
      <c r="I1931" s="2">
        <v>20868.492117332102</v>
      </c>
      <c r="J1931" s="2" t="s">
        <v>25</v>
      </c>
      <c r="K1931" s="2">
        <v>6.11607798568998E-2</v>
      </c>
      <c r="L1931" s="2">
        <v>0.63122247452182101</v>
      </c>
      <c r="M1931" s="2">
        <v>0.30798743834873499</v>
      </c>
    </row>
    <row r="1932" spans="1:13">
      <c r="A1932" s="2">
        <v>1930</v>
      </c>
      <c r="B1932" s="2" t="s">
        <v>16</v>
      </c>
      <c r="C1932" s="2" t="s">
        <v>17</v>
      </c>
      <c r="D1932" s="2">
        <v>35</v>
      </c>
      <c r="E1932" s="2">
        <v>39</v>
      </c>
      <c r="F1932" s="2">
        <v>31</v>
      </c>
      <c r="G1932" s="2">
        <v>8</v>
      </c>
      <c r="H1932" s="2">
        <v>61189.345868724697</v>
      </c>
      <c r="I1932" s="2">
        <v>20147.482766962199</v>
      </c>
      <c r="J1932" s="2" t="s">
        <v>25</v>
      </c>
      <c r="K1932" s="2">
        <v>0</v>
      </c>
      <c r="L1932" s="2">
        <v>1</v>
      </c>
      <c r="M1932" s="2">
        <v>0</v>
      </c>
    </row>
    <row r="1933" spans="1:13">
      <c r="A1933" s="2">
        <v>1931</v>
      </c>
      <c r="B1933" s="2" t="s">
        <v>13</v>
      </c>
      <c r="C1933" s="2" t="s">
        <v>19</v>
      </c>
      <c r="D1933" s="2">
        <v>56</v>
      </c>
      <c r="E1933" s="2">
        <v>49</v>
      </c>
      <c r="F1933" s="2">
        <v>48</v>
      </c>
      <c r="G1933" s="2">
        <v>2</v>
      </c>
      <c r="H1933" s="2">
        <v>102380.37268217999</v>
      </c>
      <c r="I1933" s="2">
        <v>18583.7323328977</v>
      </c>
      <c r="J1933" s="2" t="s">
        <v>25</v>
      </c>
      <c r="K1933" s="2">
        <v>0.324202788845668</v>
      </c>
      <c r="L1933" s="2">
        <v>0.56742443753946004</v>
      </c>
      <c r="M1933" s="2">
        <v>0.10816373528190699</v>
      </c>
    </row>
    <row r="1934" spans="1:13">
      <c r="A1934" s="2">
        <v>1932</v>
      </c>
      <c r="B1934" s="2" t="s">
        <v>13</v>
      </c>
      <c r="C1934" s="2" t="s">
        <v>14</v>
      </c>
      <c r="D1934" s="2">
        <v>25</v>
      </c>
      <c r="E1934" s="2">
        <v>41</v>
      </c>
      <c r="F1934" s="2">
        <v>40</v>
      </c>
      <c r="G1934" s="2">
        <v>1</v>
      </c>
      <c r="H1934" s="2">
        <v>60964.863754590297</v>
      </c>
      <c r="I1934" s="2">
        <v>24792.91</v>
      </c>
      <c r="J1934" s="2" t="s">
        <v>24</v>
      </c>
      <c r="K1934" s="2">
        <v>0</v>
      </c>
      <c r="L1934" s="2">
        <v>0.74684067761770001</v>
      </c>
      <c r="M1934" s="2">
        <v>0.84699218214042404</v>
      </c>
    </row>
    <row r="1935" spans="1:13">
      <c r="A1935" s="2">
        <v>1933</v>
      </c>
      <c r="B1935" s="2" t="s">
        <v>16</v>
      </c>
      <c r="C1935" s="2" t="s">
        <v>17</v>
      </c>
      <c r="D1935" s="2">
        <v>76</v>
      </c>
      <c r="E1935" s="2">
        <v>49</v>
      </c>
      <c r="F1935" s="2">
        <v>44</v>
      </c>
      <c r="G1935" s="2">
        <v>7</v>
      </c>
      <c r="H1935" s="2">
        <v>56932.073889366497</v>
      </c>
      <c r="I1935" s="2">
        <v>16347.392893480999</v>
      </c>
      <c r="J1935" s="2" t="s">
        <v>22</v>
      </c>
      <c r="K1935" s="2">
        <v>0</v>
      </c>
      <c r="L1935" s="2">
        <v>1</v>
      </c>
      <c r="M1935" s="2">
        <v>0</v>
      </c>
    </row>
    <row r="1936" spans="1:13">
      <c r="A1936" s="2">
        <v>1934</v>
      </c>
      <c r="B1936" s="2" t="s">
        <v>13</v>
      </c>
      <c r="C1936" s="2" t="s">
        <v>15</v>
      </c>
      <c r="D1936" s="2">
        <v>14</v>
      </c>
      <c r="E1936" s="2">
        <v>30</v>
      </c>
      <c r="F1936" s="2">
        <v>22</v>
      </c>
      <c r="G1936" s="2">
        <v>9</v>
      </c>
      <c r="H1936" s="2">
        <v>77587.304068247293</v>
      </c>
      <c r="I1936" s="2">
        <v>24792.91</v>
      </c>
      <c r="J1936" s="2" t="s">
        <v>24</v>
      </c>
      <c r="K1936" s="2">
        <v>0.21932630292369801</v>
      </c>
      <c r="L1936" s="2">
        <v>0.67100708459956504</v>
      </c>
      <c r="M1936" s="2">
        <v>0.109694819823457</v>
      </c>
    </row>
    <row r="1937" spans="1:13">
      <c r="A1937" s="2">
        <v>1935</v>
      </c>
      <c r="B1937" s="2" t="s">
        <v>16</v>
      </c>
      <c r="C1937" s="2" t="s">
        <v>17</v>
      </c>
      <c r="D1937" s="2">
        <v>1</v>
      </c>
      <c r="E1937" s="2">
        <v>41</v>
      </c>
      <c r="F1937" s="2">
        <v>34</v>
      </c>
      <c r="G1937" s="2">
        <v>8</v>
      </c>
      <c r="H1937" s="2">
        <v>102617.72327950101</v>
      </c>
      <c r="I1937" s="2">
        <v>14256.4732591063</v>
      </c>
      <c r="J1937" s="2" t="s">
        <v>23</v>
      </c>
      <c r="K1937" s="2">
        <v>0.37235583521889498</v>
      </c>
      <c r="L1937" s="2">
        <v>1</v>
      </c>
      <c r="M1937" s="2">
        <v>0</v>
      </c>
    </row>
    <row r="1938" spans="1:13">
      <c r="A1938" s="2">
        <v>1936</v>
      </c>
      <c r="B1938" s="2" t="s">
        <v>16</v>
      </c>
      <c r="C1938" s="2" t="s">
        <v>19</v>
      </c>
      <c r="D1938" s="2">
        <v>62</v>
      </c>
      <c r="E1938" s="2">
        <v>38</v>
      </c>
      <c r="F1938" s="2">
        <v>34</v>
      </c>
      <c r="G1938" s="2">
        <v>4</v>
      </c>
      <c r="H1938" s="2">
        <v>96719.015982729907</v>
      </c>
      <c r="I1938" s="2">
        <v>15459.278404615699</v>
      </c>
      <c r="J1938" s="2" t="s">
        <v>23</v>
      </c>
      <c r="K1938" s="2">
        <v>0.92533455493278705</v>
      </c>
      <c r="L1938" s="2">
        <v>1</v>
      </c>
      <c r="M1938" s="2">
        <v>0</v>
      </c>
    </row>
    <row r="1939" spans="1:13">
      <c r="A1939" s="2">
        <v>1937</v>
      </c>
      <c r="B1939" s="2" t="s">
        <v>20</v>
      </c>
      <c r="C1939" s="2" t="s">
        <v>15</v>
      </c>
      <c r="D1939" s="2">
        <v>16</v>
      </c>
      <c r="E1939" s="2">
        <v>40</v>
      </c>
      <c r="F1939" s="2">
        <v>40</v>
      </c>
      <c r="G1939" s="2">
        <v>1</v>
      </c>
      <c r="H1939" s="2">
        <v>88199.996584704902</v>
      </c>
      <c r="I1939" s="2">
        <v>24792.91</v>
      </c>
      <c r="J1939" s="2" t="s">
        <v>24</v>
      </c>
      <c r="K1939" s="2">
        <v>0.19524616274006901</v>
      </c>
      <c r="L1939" s="2">
        <v>0</v>
      </c>
      <c r="M1939" s="2">
        <v>1</v>
      </c>
    </row>
    <row r="1940" spans="1:13">
      <c r="A1940" s="2">
        <v>1938</v>
      </c>
      <c r="B1940" s="2" t="s">
        <v>16</v>
      </c>
      <c r="C1940" s="2" t="s">
        <v>19</v>
      </c>
      <c r="D1940" s="2">
        <v>30</v>
      </c>
      <c r="E1940" s="2">
        <v>30</v>
      </c>
      <c r="F1940" s="2">
        <v>22</v>
      </c>
      <c r="G1940" s="2">
        <v>9</v>
      </c>
      <c r="H1940" s="2">
        <v>70099.506956282406</v>
      </c>
      <c r="I1940" s="2">
        <v>23351.583272686599</v>
      </c>
      <c r="J1940" s="2" t="s">
        <v>24</v>
      </c>
      <c r="K1940" s="2">
        <v>0.44811645392443</v>
      </c>
      <c r="L1940" s="2">
        <v>0.96717282271101901</v>
      </c>
      <c r="M1940" s="2">
        <v>0</v>
      </c>
    </row>
    <row r="1941" spans="1:13">
      <c r="A1941" s="2">
        <v>1939</v>
      </c>
      <c r="B1941" s="2" t="s">
        <v>13</v>
      </c>
      <c r="C1941" s="2" t="s">
        <v>15</v>
      </c>
      <c r="D1941" s="2">
        <v>2</v>
      </c>
      <c r="E1941" s="2">
        <v>33</v>
      </c>
      <c r="F1941" s="2">
        <v>31</v>
      </c>
      <c r="G1941" s="2">
        <v>2</v>
      </c>
      <c r="H1941" s="2">
        <v>103249.964872907</v>
      </c>
      <c r="I1941" s="2">
        <v>19743.236306271199</v>
      </c>
      <c r="J1941" s="2" t="s">
        <v>22</v>
      </c>
      <c r="K1941" s="2">
        <v>0.53875275609645301</v>
      </c>
      <c r="L1941" s="2">
        <v>0</v>
      </c>
      <c r="M1941" s="2">
        <v>0.60046910430768297</v>
      </c>
    </row>
    <row r="1942" spans="1:13">
      <c r="A1942" s="2">
        <v>1940</v>
      </c>
      <c r="B1942" s="2" t="s">
        <v>13</v>
      </c>
      <c r="C1942" s="2" t="s">
        <v>15</v>
      </c>
      <c r="D1942" s="2">
        <v>27</v>
      </c>
      <c r="E1942" s="2">
        <v>30</v>
      </c>
      <c r="F1942" s="2">
        <v>22</v>
      </c>
      <c r="G1942" s="2">
        <v>4</v>
      </c>
      <c r="H1942" s="2">
        <v>90405.002917558901</v>
      </c>
      <c r="I1942" s="2">
        <v>24650.881491515898</v>
      </c>
      <c r="J1942" s="2" t="s">
        <v>22</v>
      </c>
      <c r="K1942" s="2">
        <v>0.59775927712978205</v>
      </c>
      <c r="L1942" s="2">
        <v>0.20396703402889299</v>
      </c>
      <c r="M1942" s="2">
        <v>0.19859197277278001</v>
      </c>
    </row>
    <row r="1943" spans="1:13">
      <c r="A1943" s="2">
        <v>1941</v>
      </c>
      <c r="B1943" s="2" t="s">
        <v>20</v>
      </c>
      <c r="C1943" s="2" t="s">
        <v>21</v>
      </c>
      <c r="D1943" s="2">
        <v>42</v>
      </c>
      <c r="E1943" s="2">
        <v>43</v>
      </c>
      <c r="F1943" s="2">
        <v>43</v>
      </c>
      <c r="G1943" s="2">
        <v>1</v>
      </c>
      <c r="H1943" s="2">
        <v>117226.155420196</v>
      </c>
      <c r="I1943" s="2">
        <v>17040.284142619999</v>
      </c>
      <c r="J1943" s="2" t="s">
        <v>22</v>
      </c>
      <c r="K1943" s="2">
        <v>0.68002397545697202</v>
      </c>
      <c r="L1943" s="2">
        <v>0</v>
      </c>
      <c r="M1943" s="2">
        <v>0.60071316505774497</v>
      </c>
    </row>
    <row r="1944" spans="1:13">
      <c r="A1944" s="2">
        <v>1942</v>
      </c>
      <c r="B1944" s="2" t="s">
        <v>13</v>
      </c>
      <c r="C1944" s="2" t="s">
        <v>15</v>
      </c>
      <c r="D1944" s="2">
        <v>10</v>
      </c>
      <c r="E1944" s="2">
        <v>30</v>
      </c>
      <c r="F1944" s="2">
        <v>22</v>
      </c>
      <c r="G1944" s="2">
        <v>9</v>
      </c>
      <c r="H1944" s="2">
        <v>84019.288809397505</v>
      </c>
      <c r="I1944" s="2">
        <v>18785.068216537999</v>
      </c>
      <c r="J1944" s="2" t="s">
        <v>25</v>
      </c>
      <c r="K1944" s="2">
        <v>0.355499189112497</v>
      </c>
      <c r="L1944" s="2">
        <v>0.54159883609294901</v>
      </c>
      <c r="M1944" s="2">
        <v>0.102607692860043</v>
      </c>
    </row>
    <row r="1945" spans="1:13">
      <c r="A1945" s="2">
        <v>1943</v>
      </c>
      <c r="B1945" s="2" t="s">
        <v>20</v>
      </c>
      <c r="C1945" s="2" t="s">
        <v>15</v>
      </c>
      <c r="D1945" s="2">
        <v>5</v>
      </c>
      <c r="E1945" s="2">
        <v>42</v>
      </c>
      <c r="F1945" s="2">
        <v>40</v>
      </c>
      <c r="G1945" s="2">
        <v>2</v>
      </c>
      <c r="H1945" s="2">
        <v>73426.354981521697</v>
      </c>
      <c r="I1945" s="2">
        <v>24792.91</v>
      </c>
      <c r="J1945" s="2" t="s">
        <v>24</v>
      </c>
      <c r="K1945" s="2">
        <v>0</v>
      </c>
      <c r="L1945" s="2">
        <v>3.3393238250985599E-2</v>
      </c>
      <c r="M1945" s="2">
        <v>1</v>
      </c>
    </row>
    <row r="1946" spans="1:13">
      <c r="A1946" s="2">
        <v>1944</v>
      </c>
      <c r="B1946" s="2" t="s">
        <v>13</v>
      </c>
      <c r="C1946" s="2" t="s">
        <v>14</v>
      </c>
      <c r="D1946" s="2">
        <v>80</v>
      </c>
      <c r="E1946" s="2">
        <v>49</v>
      </c>
      <c r="F1946" s="2">
        <v>48</v>
      </c>
      <c r="G1946" s="2">
        <v>1</v>
      </c>
      <c r="H1946" s="2">
        <v>58726.307849924502</v>
      </c>
      <c r="I1946" s="2">
        <v>17785.185129469301</v>
      </c>
      <c r="J1946" s="2" t="s">
        <v>25</v>
      </c>
      <c r="K1946" s="2">
        <v>0</v>
      </c>
      <c r="L1946" s="2">
        <v>0.65070265376925795</v>
      </c>
      <c r="M1946" s="2">
        <v>0.65292469481339199</v>
      </c>
    </row>
    <row r="1947" spans="1:13">
      <c r="A1947" s="2">
        <v>1945</v>
      </c>
      <c r="B1947" s="2" t="s">
        <v>13</v>
      </c>
      <c r="C1947" s="2" t="s">
        <v>19</v>
      </c>
      <c r="D1947" s="2">
        <v>8</v>
      </c>
      <c r="E1947" s="2">
        <v>47</v>
      </c>
      <c r="F1947" s="2">
        <v>48</v>
      </c>
      <c r="G1947" s="2">
        <v>1</v>
      </c>
      <c r="H1947" s="2">
        <v>94646.430737718998</v>
      </c>
      <c r="I1947" s="2">
        <v>24792.91</v>
      </c>
      <c r="J1947" s="2" t="s">
        <v>24</v>
      </c>
      <c r="K1947" s="2">
        <v>0</v>
      </c>
      <c r="L1947" s="2">
        <v>8.9033162945252806E-2</v>
      </c>
      <c r="M1947" s="2">
        <v>1</v>
      </c>
    </row>
    <row r="1948" spans="1:13">
      <c r="A1948" s="2">
        <v>1946</v>
      </c>
      <c r="B1948" s="2" t="s">
        <v>13</v>
      </c>
      <c r="C1948" s="2" t="s">
        <v>19</v>
      </c>
      <c r="D1948" s="2">
        <v>73</v>
      </c>
      <c r="E1948" s="2">
        <v>45</v>
      </c>
      <c r="F1948" s="2">
        <v>41</v>
      </c>
      <c r="G1948" s="2">
        <v>4</v>
      </c>
      <c r="H1948" s="2">
        <v>41382.579812697797</v>
      </c>
      <c r="I1948" s="2">
        <v>13350.4035735951</v>
      </c>
      <c r="J1948" s="2" t="s">
        <v>25</v>
      </c>
      <c r="K1948" s="2">
        <v>0</v>
      </c>
      <c r="L1948" s="2">
        <v>0.56159172091311005</v>
      </c>
      <c r="M1948" s="2">
        <v>0.61792636172244297</v>
      </c>
    </row>
    <row r="1949" spans="1:13">
      <c r="A1949" s="2">
        <v>1947</v>
      </c>
      <c r="B1949" s="2" t="s">
        <v>13</v>
      </c>
      <c r="C1949" s="2" t="s">
        <v>19</v>
      </c>
      <c r="D1949" s="2">
        <v>78</v>
      </c>
      <c r="E1949" s="2">
        <v>43</v>
      </c>
      <c r="F1949" s="2">
        <v>39</v>
      </c>
      <c r="G1949" s="2">
        <v>4</v>
      </c>
      <c r="H1949" s="2">
        <v>40000</v>
      </c>
      <c r="I1949" s="2">
        <v>17801.013933648399</v>
      </c>
      <c r="J1949" s="2" t="s">
        <v>24</v>
      </c>
      <c r="K1949" s="2">
        <v>0</v>
      </c>
      <c r="L1949" s="2">
        <v>0.62991419891365297</v>
      </c>
      <c r="M1949" s="2">
        <v>0.93242754981132803</v>
      </c>
    </row>
    <row r="1950" spans="1:13">
      <c r="A1950" s="2">
        <v>1948</v>
      </c>
      <c r="B1950" s="2" t="s">
        <v>13</v>
      </c>
      <c r="C1950" s="2" t="s">
        <v>18</v>
      </c>
      <c r="D1950" s="2">
        <v>60</v>
      </c>
      <c r="E1950" s="2">
        <v>35</v>
      </c>
      <c r="F1950" s="2">
        <v>28</v>
      </c>
      <c r="G1950" s="2">
        <v>7</v>
      </c>
      <c r="H1950" s="2">
        <v>72638.581168289893</v>
      </c>
      <c r="I1950" s="2">
        <v>10858.905738087</v>
      </c>
      <c r="J1950" s="2" t="s">
        <v>23</v>
      </c>
      <c r="K1950" s="2">
        <v>0.67288476811600595</v>
      </c>
      <c r="L1950" s="2">
        <v>0.100330745385642</v>
      </c>
      <c r="M1950" s="2">
        <v>0.22670727931165899</v>
      </c>
    </row>
    <row r="1951" spans="1:13">
      <c r="A1951" s="2">
        <v>1949</v>
      </c>
      <c r="B1951" s="2" t="s">
        <v>16</v>
      </c>
      <c r="C1951" s="2" t="s">
        <v>14</v>
      </c>
      <c r="D1951" s="2">
        <v>64</v>
      </c>
      <c r="E1951" s="2">
        <v>45</v>
      </c>
      <c r="F1951" s="2">
        <v>38</v>
      </c>
      <c r="G1951" s="2">
        <v>7</v>
      </c>
      <c r="H1951" s="2">
        <v>40502.680835207</v>
      </c>
      <c r="I1951" s="2">
        <v>17923.4418761489</v>
      </c>
      <c r="J1951" s="2" t="s">
        <v>24</v>
      </c>
      <c r="K1951" s="2">
        <v>0</v>
      </c>
      <c r="L1951" s="2">
        <v>0.97838705775236701</v>
      </c>
      <c r="M1951" s="2">
        <v>0.249461775827796</v>
      </c>
    </row>
    <row r="1952" spans="1:13">
      <c r="A1952" s="2">
        <v>1950</v>
      </c>
      <c r="B1952" s="2" t="s">
        <v>16</v>
      </c>
      <c r="C1952" s="2" t="s">
        <v>14</v>
      </c>
      <c r="D1952" s="2">
        <v>19</v>
      </c>
      <c r="E1952" s="2">
        <v>30</v>
      </c>
      <c r="F1952" s="2">
        <v>22</v>
      </c>
      <c r="G1952" s="2">
        <v>6</v>
      </c>
      <c r="H1952" s="2">
        <v>77013.097932247096</v>
      </c>
      <c r="I1952" s="2">
        <v>24792.91</v>
      </c>
      <c r="J1952" s="2" t="s">
        <v>25</v>
      </c>
      <c r="K1952" s="2">
        <v>0.26138229069385799</v>
      </c>
      <c r="L1952" s="2">
        <v>0.380473930061282</v>
      </c>
      <c r="M1952" s="2">
        <v>0.35743495457025298</v>
      </c>
    </row>
    <row r="1953" spans="1:13">
      <c r="A1953" s="2">
        <v>1951</v>
      </c>
      <c r="B1953" s="2" t="s">
        <v>13</v>
      </c>
      <c r="C1953" s="2" t="s">
        <v>15</v>
      </c>
      <c r="D1953" s="2">
        <v>5</v>
      </c>
      <c r="E1953" s="2">
        <v>39</v>
      </c>
      <c r="F1953" s="2">
        <v>32</v>
      </c>
      <c r="G1953" s="2">
        <v>7</v>
      </c>
      <c r="H1953" s="2">
        <v>123623.804899861</v>
      </c>
      <c r="I1953" s="2">
        <v>11523.1358506415</v>
      </c>
      <c r="J1953" s="2" t="s">
        <v>22</v>
      </c>
      <c r="K1953" s="2">
        <v>0.96929731226055105</v>
      </c>
      <c r="L1953" s="2">
        <v>0.38046219556891098</v>
      </c>
      <c r="M1953" s="2">
        <v>0</v>
      </c>
    </row>
    <row r="1954" spans="1:13">
      <c r="A1954" s="2">
        <v>1952</v>
      </c>
      <c r="B1954" s="2" t="s">
        <v>13</v>
      </c>
      <c r="C1954" s="2" t="s">
        <v>18</v>
      </c>
      <c r="D1954" s="2">
        <v>16</v>
      </c>
      <c r="E1954" s="2">
        <v>48</v>
      </c>
      <c r="F1954" s="2">
        <v>46</v>
      </c>
      <c r="G1954" s="2">
        <v>2</v>
      </c>
      <c r="H1954" s="2">
        <v>147334.61059164701</v>
      </c>
      <c r="I1954" s="2">
        <v>15495.8270131598</v>
      </c>
      <c r="J1954" s="2" t="s">
        <v>22</v>
      </c>
      <c r="K1954" s="2">
        <v>1</v>
      </c>
      <c r="L1954" s="2">
        <v>0</v>
      </c>
      <c r="M1954" s="2">
        <v>0.10065744298436299</v>
      </c>
    </row>
    <row r="1955" spans="1:13">
      <c r="A1955" s="2">
        <v>1953</v>
      </c>
      <c r="B1955" s="2" t="s">
        <v>13</v>
      </c>
      <c r="C1955" s="2" t="s">
        <v>19</v>
      </c>
      <c r="D1955" s="2">
        <v>53</v>
      </c>
      <c r="E1955" s="2">
        <v>38</v>
      </c>
      <c r="F1955" s="2">
        <v>34</v>
      </c>
      <c r="G1955" s="2">
        <v>4</v>
      </c>
      <c r="H1955" s="2">
        <v>74936.657211530503</v>
      </c>
      <c r="I1955" s="2">
        <v>11621.235896981199</v>
      </c>
      <c r="J1955" s="2" t="s">
        <v>23</v>
      </c>
      <c r="K1955" s="2">
        <v>0.53996564141596703</v>
      </c>
      <c r="L1955" s="2">
        <v>0.26080069765399599</v>
      </c>
      <c r="M1955" s="2">
        <v>0.19953406486847</v>
      </c>
    </row>
    <row r="1956" spans="1:13">
      <c r="A1956" s="2">
        <v>1954</v>
      </c>
      <c r="B1956" s="2" t="s">
        <v>16</v>
      </c>
      <c r="C1956" s="2" t="s">
        <v>14</v>
      </c>
      <c r="D1956" s="2">
        <v>69</v>
      </c>
      <c r="E1956" s="2">
        <v>41</v>
      </c>
      <c r="F1956" s="2">
        <v>41</v>
      </c>
      <c r="G1956" s="2">
        <v>1</v>
      </c>
      <c r="H1956" s="2">
        <v>79244.644219800495</v>
      </c>
      <c r="I1956" s="2">
        <v>13536.352417301099</v>
      </c>
      <c r="J1956" s="2" t="s">
        <v>23</v>
      </c>
      <c r="K1956" s="2">
        <v>0.38680991647608898</v>
      </c>
      <c r="L1956" s="2">
        <v>0.55190550892337598</v>
      </c>
      <c r="M1956" s="2">
        <v>6.1099270989024498E-2</v>
      </c>
    </row>
    <row r="1957" spans="1:13">
      <c r="A1957" s="2">
        <v>1955</v>
      </c>
      <c r="B1957" s="2" t="s">
        <v>13</v>
      </c>
      <c r="C1957" s="2" t="s">
        <v>18</v>
      </c>
      <c r="D1957" s="2">
        <v>46</v>
      </c>
      <c r="E1957" s="2">
        <v>43</v>
      </c>
      <c r="F1957" s="2">
        <v>42</v>
      </c>
      <c r="G1957" s="2">
        <v>1</v>
      </c>
      <c r="H1957" s="2">
        <v>106975.95909285299</v>
      </c>
      <c r="I1957" s="2">
        <v>22802.452246678</v>
      </c>
      <c r="J1957" s="2" t="s">
        <v>25</v>
      </c>
      <c r="K1957" s="2">
        <v>0.43113607452955899</v>
      </c>
      <c r="L1957" s="2">
        <v>0.122678115894731</v>
      </c>
      <c r="M1957" s="2">
        <v>0.44645651971482497</v>
      </c>
    </row>
    <row r="1958" spans="1:13">
      <c r="A1958" s="2">
        <v>1956</v>
      </c>
      <c r="B1958" s="2" t="s">
        <v>13</v>
      </c>
      <c r="C1958" s="2" t="s">
        <v>15</v>
      </c>
      <c r="D1958" s="2">
        <v>22</v>
      </c>
      <c r="E1958" s="2">
        <v>32</v>
      </c>
      <c r="F1958" s="2">
        <v>22</v>
      </c>
      <c r="G1958" s="2">
        <v>9</v>
      </c>
      <c r="H1958" s="2">
        <v>88195.719319995798</v>
      </c>
      <c r="I1958" s="2">
        <v>17015.4252011598</v>
      </c>
      <c r="J1958" s="2" t="s">
        <v>25</v>
      </c>
      <c r="K1958" s="2">
        <v>0.83900649269487804</v>
      </c>
      <c r="L1958" s="2">
        <v>0.62754892061605805</v>
      </c>
      <c r="M1958" s="2">
        <v>0</v>
      </c>
    </row>
    <row r="1959" spans="1:13">
      <c r="A1959" s="2">
        <v>1957</v>
      </c>
      <c r="B1959" s="2" t="s">
        <v>13</v>
      </c>
      <c r="C1959" s="2" t="s">
        <v>15</v>
      </c>
      <c r="D1959" s="2">
        <v>35</v>
      </c>
      <c r="E1959" s="2">
        <v>39</v>
      </c>
      <c r="F1959" s="2">
        <v>30</v>
      </c>
      <c r="G1959" s="2">
        <v>8</v>
      </c>
      <c r="H1959" s="2">
        <v>88170.463834079797</v>
      </c>
      <c r="I1959" s="2">
        <v>19076.9786248866</v>
      </c>
      <c r="J1959" s="2" t="s">
        <v>25</v>
      </c>
      <c r="K1959" s="2">
        <v>0.57547507227254702</v>
      </c>
      <c r="L1959" s="2">
        <v>0.60536705415075498</v>
      </c>
      <c r="M1959" s="2">
        <v>0</v>
      </c>
    </row>
    <row r="1960" spans="1:13">
      <c r="A1960" s="2">
        <v>1958</v>
      </c>
      <c r="B1960" s="2" t="s">
        <v>16</v>
      </c>
      <c r="C1960" s="2" t="s">
        <v>14</v>
      </c>
      <c r="D1960" s="2">
        <v>37</v>
      </c>
      <c r="E1960" s="2">
        <v>48</v>
      </c>
      <c r="F1960" s="2">
        <v>43</v>
      </c>
      <c r="G1960" s="2">
        <v>5</v>
      </c>
      <c r="H1960" s="2">
        <v>86807.822094323506</v>
      </c>
      <c r="I1960" s="2">
        <v>14455.253545871399</v>
      </c>
      <c r="J1960" s="2" t="s">
        <v>22</v>
      </c>
      <c r="K1960" s="2">
        <v>0.14352832198673701</v>
      </c>
      <c r="L1960" s="2">
        <v>0.71217583908531001</v>
      </c>
      <c r="M1960" s="2">
        <v>0.14446051767079199</v>
      </c>
    </row>
    <row r="1961" spans="1:13">
      <c r="A1961" s="2">
        <v>1959</v>
      </c>
      <c r="B1961" s="2" t="s">
        <v>20</v>
      </c>
      <c r="C1961" s="2" t="s">
        <v>18</v>
      </c>
      <c r="D1961" s="2">
        <v>13</v>
      </c>
      <c r="E1961" s="2">
        <v>33</v>
      </c>
      <c r="F1961" s="2">
        <v>27</v>
      </c>
      <c r="G1961" s="2">
        <v>7</v>
      </c>
      <c r="H1961" s="2">
        <v>99513.844881109297</v>
      </c>
      <c r="I1961" s="2">
        <v>24792.91</v>
      </c>
      <c r="J1961" s="2" t="s">
        <v>24</v>
      </c>
      <c r="K1961" s="2">
        <v>0.307334262702884</v>
      </c>
      <c r="L1961" s="2">
        <v>0.23105507894478799</v>
      </c>
      <c r="M1961" s="2">
        <v>0.46241903429984099</v>
      </c>
    </row>
    <row r="1962" spans="1:13">
      <c r="A1962" s="2">
        <v>1960</v>
      </c>
      <c r="B1962" s="2" t="s">
        <v>20</v>
      </c>
      <c r="C1962" s="2" t="s">
        <v>21</v>
      </c>
      <c r="D1962" s="2">
        <v>1</v>
      </c>
      <c r="E1962" s="2">
        <v>45</v>
      </c>
      <c r="F1962" s="2">
        <v>42</v>
      </c>
      <c r="G1962" s="2">
        <v>3</v>
      </c>
      <c r="H1962" s="2">
        <v>129006.088621669</v>
      </c>
      <c r="I1962" s="2">
        <v>23361.390856658702</v>
      </c>
      <c r="J1962" s="2" t="s">
        <v>24</v>
      </c>
      <c r="K1962" s="2">
        <v>0.663936630154917</v>
      </c>
      <c r="L1962" s="2">
        <v>0</v>
      </c>
      <c r="M1962" s="2">
        <v>0.50638240953126201</v>
      </c>
    </row>
    <row r="1963" spans="1:13">
      <c r="A1963" s="2">
        <v>1961</v>
      </c>
      <c r="B1963" s="2" t="s">
        <v>16</v>
      </c>
      <c r="C1963" s="2" t="s">
        <v>19</v>
      </c>
      <c r="D1963" s="2">
        <v>26</v>
      </c>
      <c r="E1963" s="2">
        <v>42</v>
      </c>
      <c r="F1963" s="2">
        <v>35</v>
      </c>
      <c r="G1963" s="2">
        <v>6</v>
      </c>
      <c r="H1963" s="2">
        <v>88564.007535269295</v>
      </c>
      <c r="I1963" s="2">
        <v>20899.806309296</v>
      </c>
      <c r="J1963" s="2" t="s">
        <v>25</v>
      </c>
      <c r="K1963" s="2">
        <v>0.28413748663902699</v>
      </c>
      <c r="L1963" s="2">
        <v>0.69914155282383195</v>
      </c>
      <c r="M1963" s="2">
        <v>1.6485363358658901E-2</v>
      </c>
    </row>
    <row r="1964" spans="1:13">
      <c r="A1964" s="2">
        <v>1962</v>
      </c>
      <c r="B1964" s="2" t="s">
        <v>13</v>
      </c>
      <c r="C1964" s="2" t="s">
        <v>18</v>
      </c>
      <c r="D1964" s="2">
        <v>33</v>
      </c>
      <c r="E1964" s="2">
        <v>44</v>
      </c>
      <c r="F1964" s="2">
        <v>45</v>
      </c>
      <c r="G1964" s="2">
        <v>1</v>
      </c>
      <c r="H1964" s="2">
        <v>153000</v>
      </c>
      <c r="I1964" s="2">
        <v>18739.4338339114</v>
      </c>
      <c r="J1964" s="2" t="s">
        <v>22</v>
      </c>
      <c r="K1964" s="2">
        <v>1</v>
      </c>
      <c r="L1964" s="2">
        <v>0.13525921476767</v>
      </c>
      <c r="M1964" s="2">
        <v>0</v>
      </c>
    </row>
    <row r="1965" spans="1:13">
      <c r="A1965" s="2">
        <v>1963</v>
      </c>
      <c r="B1965" s="2" t="s">
        <v>13</v>
      </c>
      <c r="C1965" s="2" t="s">
        <v>15</v>
      </c>
      <c r="D1965" s="2">
        <v>64</v>
      </c>
      <c r="E1965" s="2">
        <v>30</v>
      </c>
      <c r="F1965" s="2">
        <v>22</v>
      </c>
      <c r="G1965" s="2">
        <v>9</v>
      </c>
      <c r="H1965" s="2">
        <v>40000</v>
      </c>
      <c r="I1965" s="2">
        <v>18358.717924310899</v>
      </c>
      <c r="J1965" s="2" t="s">
        <v>22</v>
      </c>
      <c r="K1965" s="2">
        <v>0.49860963769802602</v>
      </c>
      <c r="L1965" s="2">
        <v>0.51912616218512297</v>
      </c>
      <c r="M1965" s="2">
        <v>0</v>
      </c>
    </row>
    <row r="1966" spans="1:13">
      <c r="A1966" s="2">
        <v>1964</v>
      </c>
      <c r="B1966" s="2" t="s">
        <v>20</v>
      </c>
      <c r="C1966" s="2" t="s">
        <v>21</v>
      </c>
      <c r="D1966" s="2">
        <v>29</v>
      </c>
      <c r="E1966" s="2">
        <v>41</v>
      </c>
      <c r="F1966" s="2">
        <v>37</v>
      </c>
      <c r="G1966" s="2">
        <v>5</v>
      </c>
      <c r="H1966" s="2">
        <v>115372.655208521</v>
      </c>
      <c r="I1966" s="2">
        <v>23363.4621782252</v>
      </c>
      <c r="J1966" s="2" t="s">
        <v>24</v>
      </c>
      <c r="K1966" s="2">
        <v>0.78357282633457703</v>
      </c>
      <c r="L1966" s="2">
        <v>0</v>
      </c>
      <c r="M1966" s="2">
        <v>0.81045728920194304</v>
      </c>
    </row>
    <row r="1967" spans="1:13">
      <c r="A1967" s="2">
        <v>1965</v>
      </c>
      <c r="B1967" s="2" t="s">
        <v>13</v>
      </c>
      <c r="C1967" s="2" t="s">
        <v>19</v>
      </c>
      <c r="D1967" s="2">
        <v>28</v>
      </c>
      <c r="E1967" s="2">
        <v>35</v>
      </c>
      <c r="F1967" s="2">
        <v>31</v>
      </c>
      <c r="G1967" s="2">
        <v>5</v>
      </c>
      <c r="H1967" s="2">
        <v>61509.839007187598</v>
      </c>
      <c r="I1967" s="2">
        <v>21456.155321728402</v>
      </c>
      <c r="J1967" s="2" t="s">
        <v>24</v>
      </c>
      <c r="K1967" s="2">
        <v>0</v>
      </c>
      <c r="L1967" s="2">
        <v>0.65571303516714197</v>
      </c>
      <c r="M1967" s="2">
        <v>0.59544315848060902</v>
      </c>
    </row>
    <row r="1968" spans="1:13">
      <c r="A1968" s="2">
        <v>1966</v>
      </c>
      <c r="B1968" s="2" t="s">
        <v>16</v>
      </c>
      <c r="C1968" s="2" t="s">
        <v>17</v>
      </c>
      <c r="D1968" s="2">
        <v>6</v>
      </c>
      <c r="E1968" s="2">
        <v>42</v>
      </c>
      <c r="F1968" s="2">
        <v>36</v>
      </c>
      <c r="G1968" s="2">
        <v>6</v>
      </c>
      <c r="H1968" s="2">
        <v>80391.090249354995</v>
      </c>
      <c r="I1968" s="2">
        <v>24792.91</v>
      </c>
      <c r="J1968" s="2" t="s">
        <v>24</v>
      </c>
      <c r="K1968" s="2">
        <v>0</v>
      </c>
      <c r="L1968" s="2">
        <v>0.85129307089342199</v>
      </c>
      <c r="M1968" s="2">
        <v>0.42974413484514901</v>
      </c>
    </row>
    <row r="1969" spans="1:13">
      <c r="A1969" s="2">
        <v>1967</v>
      </c>
      <c r="B1969" s="2" t="s">
        <v>16</v>
      </c>
      <c r="C1969" s="2" t="s">
        <v>14</v>
      </c>
      <c r="D1969" s="2">
        <v>43</v>
      </c>
      <c r="E1969" s="2">
        <v>34</v>
      </c>
      <c r="F1969" s="2">
        <v>29</v>
      </c>
      <c r="G1969" s="2">
        <v>4</v>
      </c>
      <c r="H1969" s="2">
        <v>65292.946210049697</v>
      </c>
      <c r="I1969" s="2">
        <v>10034.283850247501</v>
      </c>
      <c r="J1969" s="2" t="s">
        <v>23</v>
      </c>
      <c r="K1969" s="2">
        <v>5.55176257500977E-2</v>
      </c>
      <c r="L1969" s="2">
        <v>0.67348383575734305</v>
      </c>
      <c r="M1969" s="2">
        <v>0.27093543199869302</v>
      </c>
    </row>
    <row r="1970" spans="1:13">
      <c r="A1970" s="2">
        <v>1968</v>
      </c>
      <c r="B1970" s="2" t="s">
        <v>16</v>
      </c>
      <c r="C1970" s="2" t="s">
        <v>19</v>
      </c>
      <c r="D1970" s="2">
        <v>50</v>
      </c>
      <c r="E1970" s="2">
        <v>47</v>
      </c>
      <c r="F1970" s="2">
        <v>43</v>
      </c>
      <c r="G1970" s="2">
        <v>4</v>
      </c>
      <c r="H1970" s="2">
        <v>79546.618731422306</v>
      </c>
      <c r="I1970" s="2">
        <v>12439.9365129992</v>
      </c>
      <c r="J1970" s="2" t="s">
        <v>22</v>
      </c>
      <c r="K1970" s="2">
        <v>0.15810671052658601</v>
      </c>
      <c r="L1970" s="2">
        <v>0.95946271809183203</v>
      </c>
      <c r="M1970" s="2">
        <v>0</v>
      </c>
    </row>
    <row r="1971" spans="1:13">
      <c r="A1971" s="2">
        <v>1969</v>
      </c>
      <c r="B1971" s="2" t="s">
        <v>13</v>
      </c>
      <c r="C1971" s="2" t="s">
        <v>15</v>
      </c>
      <c r="D1971" s="2">
        <v>15</v>
      </c>
      <c r="E1971" s="2">
        <v>49</v>
      </c>
      <c r="F1971" s="2">
        <v>47</v>
      </c>
      <c r="G1971" s="2">
        <v>2</v>
      </c>
      <c r="H1971" s="2">
        <v>125205.140992167</v>
      </c>
      <c r="I1971" s="2">
        <v>17582.448099961999</v>
      </c>
      <c r="J1971" s="2" t="s">
        <v>25</v>
      </c>
      <c r="K1971" s="2">
        <v>0.45699885680847202</v>
      </c>
      <c r="L1971" s="2">
        <v>0.106802966847216</v>
      </c>
      <c r="M1971" s="2">
        <v>0.43597358986611201</v>
      </c>
    </row>
    <row r="1972" spans="1:13">
      <c r="A1972" s="2">
        <v>1970</v>
      </c>
      <c r="B1972" s="2" t="s">
        <v>20</v>
      </c>
      <c r="C1972" s="2" t="s">
        <v>15</v>
      </c>
      <c r="D1972" s="2">
        <v>34</v>
      </c>
      <c r="E1972" s="2">
        <v>46</v>
      </c>
      <c r="F1972" s="2">
        <v>44</v>
      </c>
      <c r="G1972" s="2">
        <v>2</v>
      </c>
      <c r="H1972" s="2">
        <v>80593.897107892102</v>
      </c>
      <c r="I1972" s="2">
        <v>24019.0993480006</v>
      </c>
      <c r="J1972" s="2" t="s">
        <v>24</v>
      </c>
      <c r="K1972" s="2">
        <v>0</v>
      </c>
      <c r="L1972" s="2">
        <v>0.116387201140998</v>
      </c>
      <c r="M1972" s="2">
        <v>1</v>
      </c>
    </row>
    <row r="1973" spans="1:13">
      <c r="A1973" s="2">
        <v>1971</v>
      </c>
      <c r="B1973" s="2" t="s">
        <v>13</v>
      </c>
      <c r="C1973" s="2" t="s">
        <v>15</v>
      </c>
      <c r="D1973" s="2">
        <v>30</v>
      </c>
      <c r="E1973" s="2">
        <v>39</v>
      </c>
      <c r="F1973" s="2">
        <v>35</v>
      </c>
      <c r="G1973" s="2">
        <v>4</v>
      </c>
      <c r="H1973" s="2">
        <v>96052.597302967697</v>
      </c>
      <c r="I1973" s="2">
        <v>17079.322812244802</v>
      </c>
      <c r="J1973" s="2" t="s">
        <v>23</v>
      </c>
      <c r="K1973" s="2">
        <v>0.67382894500038404</v>
      </c>
      <c r="L1973" s="2">
        <v>9.3299688304369494E-2</v>
      </c>
      <c r="M1973" s="2">
        <v>0.23266321886546601</v>
      </c>
    </row>
    <row r="1974" spans="1:13">
      <c r="A1974" s="2">
        <v>1972</v>
      </c>
      <c r="B1974" s="2" t="s">
        <v>13</v>
      </c>
      <c r="C1974" s="2" t="s">
        <v>15</v>
      </c>
      <c r="D1974" s="2">
        <v>58</v>
      </c>
      <c r="E1974" s="2">
        <v>34</v>
      </c>
      <c r="F1974" s="2">
        <v>31</v>
      </c>
      <c r="G1974" s="2">
        <v>3</v>
      </c>
      <c r="H1974" s="2">
        <v>63104.780980544201</v>
      </c>
      <c r="I1974" s="2">
        <v>14743.270699906399</v>
      </c>
      <c r="J1974" s="2" t="s">
        <v>23</v>
      </c>
      <c r="K1974" s="2">
        <v>0.35009014302292202</v>
      </c>
      <c r="L1974" s="2">
        <v>0</v>
      </c>
      <c r="M1974" s="2">
        <v>0.89514180595194104</v>
      </c>
    </row>
    <row r="1975" spans="1:13">
      <c r="A1975" s="2">
        <v>1973</v>
      </c>
      <c r="B1975" s="2" t="s">
        <v>13</v>
      </c>
      <c r="C1975" s="2" t="s">
        <v>18</v>
      </c>
      <c r="D1975" s="2">
        <v>27</v>
      </c>
      <c r="E1975" s="2">
        <v>44</v>
      </c>
      <c r="F1975" s="2">
        <v>40</v>
      </c>
      <c r="G1975" s="2">
        <v>4</v>
      </c>
      <c r="H1975" s="2">
        <v>89466.092445561604</v>
      </c>
      <c r="I1975" s="2">
        <v>13343.5000231248</v>
      </c>
      <c r="J1975" s="2" t="s">
        <v>22</v>
      </c>
      <c r="K1975" s="2">
        <v>0.14555614949732301</v>
      </c>
      <c r="L1975" s="2">
        <v>8.2773526119868407E-2</v>
      </c>
      <c r="M1975" s="2">
        <v>0.77209403713599101</v>
      </c>
    </row>
    <row r="1976" spans="1:13">
      <c r="A1976" s="2">
        <v>1974</v>
      </c>
      <c r="B1976" s="2" t="s">
        <v>20</v>
      </c>
      <c r="C1976" s="2" t="s">
        <v>18</v>
      </c>
      <c r="D1976" s="2">
        <v>16</v>
      </c>
      <c r="E1976" s="2">
        <v>35</v>
      </c>
      <c r="F1976" s="2">
        <v>38</v>
      </c>
      <c r="G1976" s="2">
        <v>1</v>
      </c>
      <c r="H1976" s="2">
        <v>139685.84776677401</v>
      </c>
      <c r="I1976" s="2">
        <v>22168.673820622698</v>
      </c>
      <c r="J1976" s="2" t="s">
        <v>25</v>
      </c>
      <c r="K1976" s="2">
        <v>0.50358582787513595</v>
      </c>
      <c r="L1976" s="2">
        <v>0</v>
      </c>
      <c r="M1976" s="2">
        <v>0.57909926361515096</v>
      </c>
    </row>
    <row r="1977" spans="1:13">
      <c r="A1977" s="2">
        <v>1975</v>
      </c>
      <c r="B1977" s="2" t="s">
        <v>16</v>
      </c>
      <c r="C1977" s="2" t="s">
        <v>17</v>
      </c>
      <c r="D1977" s="2">
        <v>68</v>
      </c>
      <c r="E1977" s="2">
        <v>35</v>
      </c>
      <c r="F1977" s="2">
        <v>24</v>
      </c>
      <c r="G1977" s="2">
        <v>9</v>
      </c>
      <c r="H1977" s="2">
        <v>40000</v>
      </c>
      <c r="I1977" s="2">
        <v>12089.040495294401</v>
      </c>
      <c r="J1977" s="2" t="s">
        <v>22</v>
      </c>
      <c r="K1977" s="2">
        <v>0</v>
      </c>
      <c r="L1977" s="2">
        <v>1</v>
      </c>
      <c r="M1977" s="2">
        <v>0</v>
      </c>
    </row>
    <row r="1978" spans="1:13">
      <c r="A1978" s="2">
        <v>1976</v>
      </c>
      <c r="B1978" s="2" t="s">
        <v>13</v>
      </c>
      <c r="C1978" s="2" t="s">
        <v>14</v>
      </c>
      <c r="D1978" s="2">
        <v>6</v>
      </c>
      <c r="E1978" s="2">
        <v>30</v>
      </c>
      <c r="F1978" s="2">
        <v>22</v>
      </c>
      <c r="G1978" s="2">
        <v>5</v>
      </c>
      <c r="H1978" s="2">
        <v>66480.343731230401</v>
      </c>
      <c r="I1978" s="2">
        <v>17908.070256663999</v>
      </c>
      <c r="J1978" s="2" t="s">
        <v>23</v>
      </c>
      <c r="K1978" s="2">
        <v>9.8663646761658702E-2</v>
      </c>
      <c r="L1978" s="2">
        <v>0.33079954641231801</v>
      </c>
      <c r="M1978" s="2">
        <v>0.57048243246457198</v>
      </c>
    </row>
    <row r="1979" spans="1:13">
      <c r="A1979" s="2">
        <v>1977</v>
      </c>
      <c r="B1979" s="2" t="s">
        <v>13</v>
      </c>
      <c r="C1979" s="2" t="s">
        <v>18</v>
      </c>
      <c r="D1979" s="2">
        <v>41</v>
      </c>
      <c r="E1979" s="2">
        <v>48</v>
      </c>
      <c r="F1979" s="2">
        <v>45</v>
      </c>
      <c r="G1979" s="2">
        <v>4</v>
      </c>
      <c r="H1979" s="2">
        <v>104644.393619985</v>
      </c>
      <c r="I1979" s="2">
        <v>16045.8532740597</v>
      </c>
      <c r="J1979" s="2" t="s">
        <v>22</v>
      </c>
      <c r="K1979" s="2">
        <v>0.62652670242477604</v>
      </c>
      <c r="L1979" s="2">
        <v>5.4228552152044897E-2</v>
      </c>
      <c r="M1979" s="2">
        <v>0.319193960094934</v>
      </c>
    </row>
    <row r="1980" spans="1:13">
      <c r="A1980" s="2">
        <v>1978</v>
      </c>
      <c r="B1980" s="2" t="s">
        <v>16</v>
      </c>
      <c r="C1980" s="2" t="s">
        <v>17</v>
      </c>
      <c r="D1980" s="2">
        <v>73</v>
      </c>
      <c r="E1980" s="2">
        <v>45</v>
      </c>
      <c r="F1980" s="2">
        <v>41</v>
      </c>
      <c r="G1980" s="2">
        <v>4</v>
      </c>
      <c r="H1980" s="2">
        <v>55760.899758113097</v>
      </c>
      <c r="I1980" s="2">
        <v>11270.16952338</v>
      </c>
      <c r="J1980" s="2" t="s">
        <v>23</v>
      </c>
      <c r="K1980" s="2">
        <v>0.203442942960011</v>
      </c>
      <c r="L1980" s="2">
        <v>1</v>
      </c>
      <c r="M1980" s="2">
        <v>0</v>
      </c>
    </row>
    <row r="1981" spans="1:13">
      <c r="A1981" s="2">
        <v>1979</v>
      </c>
      <c r="B1981" s="2" t="s">
        <v>13</v>
      </c>
      <c r="C1981" s="2" t="s">
        <v>15</v>
      </c>
      <c r="D1981" s="2">
        <v>52</v>
      </c>
      <c r="E1981" s="2">
        <v>42</v>
      </c>
      <c r="F1981" s="2">
        <v>36</v>
      </c>
      <c r="G1981" s="2">
        <v>6</v>
      </c>
      <c r="H1981" s="2">
        <v>71880.045348556698</v>
      </c>
      <c r="I1981" s="2">
        <v>16435.359139756401</v>
      </c>
      <c r="J1981" s="2" t="s">
        <v>25</v>
      </c>
      <c r="K1981" s="2">
        <v>0.226218681806094</v>
      </c>
      <c r="L1981" s="2">
        <v>0.72172432155730804</v>
      </c>
      <c r="M1981" s="2">
        <v>5.2192620074023803E-2</v>
      </c>
    </row>
    <row r="1982" spans="1:13">
      <c r="A1982" s="2">
        <v>1980</v>
      </c>
      <c r="B1982" s="2" t="s">
        <v>16</v>
      </c>
      <c r="C1982" s="2" t="s">
        <v>14</v>
      </c>
      <c r="D1982" s="2">
        <v>53</v>
      </c>
      <c r="E1982" s="2">
        <v>48</v>
      </c>
      <c r="F1982" s="2">
        <v>42</v>
      </c>
      <c r="G1982" s="2">
        <v>7</v>
      </c>
      <c r="H1982" s="2">
        <v>80222.680869766205</v>
      </c>
      <c r="I1982" s="2">
        <v>14411.1650766978</v>
      </c>
      <c r="J1982" s="2" t="s">
        <v>22</v>
      </c>
      <c r="K1982" s="2">
        <v>0.24758753836202099</v>
      </c>
      <c r="L1982" s="2">
        <v>0.93992263288851996</v>
      </c>
      <c r="M1982" s="2">
        <v>0</v>
      </c>
    </row>
    <row r="1983" spans="1:13">
      <c r="A1983" s="2">
        <v>1981</v>
      </c>
      <c r="B1983" s="2" t="s">
        <v>16</v>
      </c>
      <c r="C1983" s="2" t="s">
        <v>17</v>
      </c>
      <c r="D1983" s="2">
        <v>1</v>
      </c>
      <c r="E1983" s="2">
        <v>34</v>
      </c>
      <c r="F1983" s="2">
        <v>24</v>
      </c>
      <c r="G1983" s="2">
        <v>9</v>
      </c>
      <c r="H1983" s="2">
        <v>126423.48255854</v>
      </c>
      <c r="I1983" s="2">
        <v>20392.8953179243</v>
      </c>
      <c r="J1983" s="2" t="s">
        <v>25</v>
      </c>
      <c r="K1983" s="2">
        <v>0.63116217763638605</v>
      </c>
      <c r="L1983" s="2">
        <v>1</v>
      </c>
      <c r="M1983" s="2">
        <v>0</v>
      </c>
    </row>
    <row r="1984" spans="1:13">
      <c r="A1984" s="2">
        <v>1982</v>
      </c>
      <c r="B1984" s="2" t="s">
        <v>16</v>
      </c>
      <c r="C1984" s="2" t="s">
        <v>14</v>
      </c>
      <c r="D1984" s="2">
        <v>59</v>
      </c>
      <c r="E1984" s="2">
        <v>42</v>
      </c>
      <c r="F1984" s="2">
        <v>40</v>
      </c>
      <c r="G1984" s="2">
        <v>2</v>
      </c>
      <c r="H1984" s="2">
        <v>79675.231264594593</v>
      </c>
      <c r="I1984" s="2">
        <v>9000</v>
      </c>
      <c r="J1984" s="2" t="s">
        <v>23</v>
      </c>
      <c r="K1984" s="2">
        <v>0.46656440276983802</v>
      </c>
      <c r="L1984" s="2">
        <v>0.29543489220404401</v>
      </c>
      <c r="M1984" s="2">
        <v>0.23789382359164399</v>
      </c>
    </row>
    <row r="1985" spans="1:13">
      <c r="A1985" s="2">
        <v>1983</v>
      </c>
      <c r="B1985" s="2" t="s">
        <v>20</v>
      </c>
      <c r="C1985" s="2" t="s">
        <v>21</v>
      </c>
      <c r="D1985" s="2">
        <v>43</v>
      </c>
      <c r="E1985" s="2">
        <v>44</v>
      </c>
      <c r="F1985" s="2">
        <v>44</v>
      </c>
      <c r="G1985" s="2">
        <v>1</v>
      </c>
      <c r="H1985" s="2">
        <v>124818.20870415401</v>
      </c>
      <c r="I1985" s="2">
        <v>12237.002401378801</v>
      </c>
      <c r="J1985" s="2" t="s">
        <v>23</v>
      </c>
      <c r="K1985" s="2">
        <v>1</v>
      </c>
      <c r="L1985" s="2">
        <v>0</v>
      </c>
      <c r="M1985" s="2">
        <v>0.96894408880761196</v>
      </c>
    </row>
    <row r="1986" spans="1:13">
      <c r="A1986" s="2">
        <v>1984</v>
      </c>
      <c r="B1986" s="2" t="s">
        <v>20</v>
      </c>
      <c r="C1986" s="2" t="s">
        <v>21</v>
      </c>
      <c r="D1986" s="2">
        <v>3</v>
      </c>
      <c r="E1986" s="2">
        <v>32</v>
      </c>
      <c r="F1986" s="2">
        <v>28</v>
      </c>
      <c r="G1986" s="2">
        <v>4</v>
      </c>
      <c r="H1986" s="2">
        <v>153000</v>
      </c>
      <c r="I1986" s="2">
        <v>23629.1730484994</v>
      </c>
      <c r="J1986" s="2" t="s">
        <v>22</v>
      </c>
      <c r="K1986" s="2">
        <v>1</v>
      </c>
      <c r="L1986" s="2">
        <v>0</v>
      </c>
      <c r="M1986" s="2">
        <v>0</v>
      </c>
    </row>
    <row r="1987" spans="1:13">
      <c r="A1987" s="2">
        <v>1985</v>
      </c>
      <c r="B1987" s="2" t="s">
        <v>20</v>
      </c>
      <c r="C1987" s="2" t="s">
        <v>21</v>
      </c>
      <c r="D1987" s="2">
        <v>1</v>
      </c>
      <c r="E1987" s="2">
        <v>30</v>
      </c>
      <c r="F1987" s="2">
        <v>23</v>
      </c>
      <c r="G1987" s="2">
        <v>5</v>
      </c>
      <c r="H1987" s="2">
        <v>119540.773725537</v>
      </c>
      <c r="I1987" s="2">
        <v>19782.599413698299</v>
      </c>
      <c r="J1987" s="2" t="s">
        <v>25</v>
      </c>
      <c r="K1987" s="2">
        <v>0.838293967400911</v>
      </c>
      <c r="L1987" s="2">
        <v>0</v>
      </c>
      <c r="M1987" s="2">
        <v>0.41563464163449798</v>
      </c>
    </row>
    <row r="1988" spans="1:13">
      <c r="A1988" s="2">
        <v>1986</v>
      </c>
      <c r="B1988" s="2" t="s">
        <v>13</v>
      </c>
      <c r="C1988" s="2" t="s">
        <v>18</v>
      </c>
      <c r="D1988" s="2">
        <v>9</v>
      </c>
      <c r="E1988" s="2">
        <v>41</v>
      </c>
      <c r="F1988" s="2">
        <v>38</v>
      </c>
      <c r="G1988" s="2">
        <v>3</v>
      </c>
      <c r="H1988" s="2">
        <v>122947.811926023</v>
      </c>
      <c r="I1988" s="2">
        <v>12855.502724591999</v>
      </c>
      <c r="J1988" s="2" t="s">
        <v>25</v>
      </c>
      <c r="K1988" s="2">
        <v>0.63022833391913802</v>
      </c>
      <c r="L1988" s="2">
        <v>0</v>
      </c>
      <c r="M1988" s="2">
        <v>0.568839131398996</v>
      </c>
    </row>
    <row r="1989" spans="1:13">
      <c r="A1989" s="2">
        <v>1987</v>
      </c>
      <c r="B1989" s="2" t="s">
        <v>13</v>
      </c>
      <c r="C1989" s="2" t="s">
        <v>19</v>
      </c>
      <c r="D1989" s="2">
        <v>19</v>
      </c>
      <c r="E1989" s="2">
        <v>36</v>
      </c>
      <c r="F1989" s="2">
        <v>30</v>
      </c>
      <c r="G1989" s="2">
        <v>6</v>
      </c>
      <c r="H1989" s="2">
        <v>80197.188990262206</v>
      </c>
      <c r="I1989" s="2">
        <v>13730.924877393099</v>
      </c>
      <c r="J1989" s="2" t="s">
        <v>22</v>
      </c>
      <c r="K1989" s="2">
        <v>0.20078342744911501</v>
      </c>
      <c r="L1989" s="2">
        <v>0.58628567475737103</v>
      </c>
      <c r="M1989" s="2">
        <v>0.21247270511035399</v>
      </c>
    </row>
    <row r="1990" spans="1:13">
      <c r="A1990" s="2">
        <v>1988</v>
      </c>
      <c r="B1990" s="2" t="s">
        <v>13</v>
      </c>
      <c r="C1990" s="2" t="s">
        <v>15</v>
      </c>
      <c r="D1990" s="2">
        <v>60</v>
      </c>
      <c r="E1990" s="2">
        <v>46</v>
      </c>
      <c r="F1990" s="2">
        <v>47</v>
      </c>
      <c r="G1990" s="2">
        <v>1</v>
      </c>
      <c r="H1990" s="2">
        <v>91904.9191274927</v>
      </c>
      <c r="I1990" s="2">
        <v>9000</v>
      </c>
      <c r="J1990" s="2" t="s">
        <v>23</v>
      </c>
      <c r="K1990" s="2">
        <v>0.48258891431085599</v>
      </c>
      <c r="L1990" s="2">
        <v>0</v>
      </c>
      <c r="M1990" s="2">
        <v>0.650677080224905</v>
      </c>
    </row>
    <row r="1991" spans="1:13">
      <c r="A1991" s="2">
        <v>1989</v>
      </c>
      <c r="B1991" s="2" t="s">
        <v>16</v>
      </c>
      <c r="C1991" s="2" t="s">
        <v>17</v>
      </c>
      <c r="D1991" s="2">
        <v>55</v>
      </c>
      <c r="E1991" s="2">
        <v>33</v>
      </c>
      <c r="F1991" s="2">
        <v>28</v>
      </c>
      <c r="G1991" s="2">
        <v>5</v>
      </c>
      <c r="H1991" s="2">
        <v>40000</v>
      </c>
      <c r="I1991" s="2">
        <v>20450.450370430401</v>
      </c>
      <c r="J1991" s="2" t="s">
        <v>22</v>
      </c>
      <c r="K1991" s="2">
        <v>0</v>
      </c>
      <c r="L1991" s="2">
        <v>0.91896612705067005</v>
      </c>
      <c r="M1991" s="2">
        <v>0.32879356040556501</v>
      </c>
    </row>
    <row r="1992" spans="1:13">
      <c r="A1992" s="2">
        <v>1990</v>
      </c>
      <c r="B1992" s="2" t="s">
        <v>13</v>
      </c>
      <c r="C1992" s="2" t="s">
        <v>19</v>
      </c>
      <c r="D1992" s="2">
        <v>23</v>
      </c>
      <c r="E1992" s="2">
        <v>37</v>
      </c>
      <c r="F1992" s="2">
        <v>38</v>
      </c>
      <c r="G1992" s="2">
        <v>1</v>
      </c>
      <c r="H1992" s="2">
        <v>82201.962283671994</v>
      </c>
      <c r="I1992" s="2">
        <v>15822.668723221999</v>
      </c>
      <c r="J1992" s="2" t="s">
        <v>23</v>
      </c>
      <c r="K1992" s="2">
        <v>0</v>
      </c>
      <c r="L1992" s="2">
        <v>7.2843897991999404E-2</v>
      </c>
      <c r="M1992" s="2">
        <v>0.96450196426825097</v>
      </c>
    </row>
    <row r="1993" spans="1:13">
      <c r="A1993" s="2">
        <v>1991</v>
      </c>
      <c r="B1993" s="2" t="s">
        <v>13</v>
      </c>
      <c r="C1993" s="2" t="s">
        <v>14</v>
      </c>
      <c r="D1993" s="2">
        <v>26</v>
      </c>
      <c r="E1993" s="2">
        <v>41</v>
      </c>
      <c r="F1993" s="2">
        <v>39</v>
      </c>
      <c r="G1993" s="2">
        <v>2</v>
      </c>
      <c r="H1993" s="2">
        <v>92885.372008140796</v>
      </c>
      <c r="I1993" s="2">
        <v>17939.625771066399</v>
      </c>
      <c r="J1993" s="2" t="s">
        <v>23</v>
      </c>
      <c r="K1993" s="2">
        <v>9.0684389895888506E-2</v>
      </c>
      <c r="L1993" s="2">
        <v>0.30105783944491898</v>
      </c>
      <c r="M1993" s="2">
        <v>0.608463082155146</v>
      </c>
    </row>
    <row r="1994" spans="1:13">
      <c r="A1994" s="2">
        <v>1992</v>
      </c>
      <c r="B1994" s="2" t="s">
        <v>16</v>
      </c>
      <c r="C1994" s="2" t="s">
        <v>14</v>
      </c>
      <c r="D1994" s="2">
        <v>40</v>
      </c>
      <c r="E1994" s="2">
        <v>49</v>
      </c>
      <c r="F1994" s="2">
        <v>48</v>
      </c>
      <c r="G1994" s="2">
        <v>1</v>
      </c>
      <c r="H1994" s="2">
        <v>93563.118796259194</v>
      </c>
      <c r="I1994" s="2">
        <v>20389.9727437986</v>
      </c>
      <c r="J1994" s="2" t="s">
        <v>24</v>
      </c>
      <c r="K1994" s="2">
        <v>0</v>
      </c>
      <c r="L1994" s="2">
        <v>0.71062370154823395</v>
      </c>
      <c r="M1994" s="2">
        <v>0.51533617819462696</v>
      </c>
    </row>
    <row r="1995" spans="1:13">
      <c r="A1995" s="2">
        <v>1993</v>
      </c>
      <c r="B1995" s="2" t="s">
        <v>13</v>
      </c>
      <c r="C1995" s="2" t="s">
        <v>14</v>
      </c>
      <c r="D1995" s="2">
        <v>37</v>
      </c>
      <c r="E1995" s="2">
        <v>37</v>
      </c>
      <c r="F1995" s="2">
        <v>27</v>
      </c>
      <c r="G1995" s="2">
        <v>9</v>
      </c>
      <c r="H1995" s="2">
        <v>40000</v>
      </c>
      <c r="I1995" s="2">
        <v>18350.407072587899</v>
      </c>
      <c r="J1995" s="2" t="s">
        <v>24</v>
      </c>
      <c r="K1995" s="2">
        <v>0</v>
      </c>
      <c r="L1995" s="2">
        <v>0.68330841489335903</v>
      </c>
      <c r="M1995" s="2">
        <v>0.62686225902558301</v>
      </c>
    </row>
    <row r="1996" spans="1:13">
      <c r="A1996" s="2">
        <v>1994</v>
      </c>
      <c r="B1996" s="2" t="s">
        <v>16</v>
      </c>
      <c r="C1996" s="2" t="s">
        <v>17</v>
      </c>
      <c r="D1996" s="2">
        <v>16</v>
      </c>
      <c r="E1996" s="2">
        <v>40</v>
      </c>
      <c r="F1996" s="2">
        <v>36</v>
      </c>
      <c r="G1996" s="2">
        <v>3</v>
      </c>
      <c r="H1996" s="2">
        <v>72989.6391872776</v>
      </c>
      <c r="I1996" s="2">
        <v>17964.4460239976</v>
      </c>
      <c r="J1996" s="2" t="s">
        <v>22</v>
      </c>
      <c r="K1996" s="2">
        <v>0</v>
      </c>
      <c r="L1996" s="2">
        <v>0.63624934570657798</v>
      </c>
      <c r="M1996" s="2">
        <v>0.61167785309551304</v>
      </c>
    </row>
    <row r="1997" spans="1:13">
      <c r="A1997" s="2">
        <v>1995</v>
      </c>
      <c r="B1997" s="2" t="s">
        <v>16</v>
      </c>
      <c r="C1997" s="2" t="s">
        <v>14</v>
      </c>
      <c r="D1997" s="2">
        <v>40</v>
      </c>
      <c r="E1997" s="2">
        <v>45</v>
      </c>
      <c r="F1997" s="2">
        <v>42</v>
      </c>
      <c r="G1997" s="2">
        <v>2</v>
      </c>
      <c r="H1997" s="2">
        <v>78322.544750720597</v>
      </c>
      <c r="I1997" s="2">
        <v>10476.546144996601</v>
      </c>
      <c r="J1997" s="2" t="s">
        <v>23</v>
      </c>
      <c r="K1997" s="2">
        <v>0.32739267710613301</v>
      </c>
      <c r="L1997" s="2">
        <v>4.1757938688344702E-2</v>
      </c>
      <c r="M1997" s="2">
        <v>0.63040941890435198</v>
      </c>
    </row>
    <row r="1998" spans="1:13">
      <c r="A1998" s="2">
        <v>1996</v>
      </c>
      <c r="B1998" s="2" t="s">
        <v>13</v>
      </c>
      <c r="C1998" s="2" t="s">
        <v>19</v>
      </c>
      <c r="D1998" s="2">
        <v>37</v>
      </c>
      <c r="E1998" s="2">
        <v>48</v>
      </c>
      <c r="F1998" s="2">
        <v>44</v>
      </c>
      <c r="G1998" s="2">
        <v>5</v>
      </c>
      <c r="H1998" s="2">
        <v>69977.009129281607</v>
      </c>
      <c r="I1998" s="2">
        <v>15337.6995586384</v>
      </c>
      <c r="J1998" s="2" t="s">
        <v>25</v>
      </c>
      <c r="K1998" s="2">
        <v>0</v>
      </c>
      <c r="L1998" s="2">
        <v>0.53220111032576001</v>
      </c>
      <c r="M1998" s="2">
        <v>0.50104357900099805</v>
      </c>
    </row>
    <row r="1999" spans="1:13">
      <c r="A1999" s="2">
        <v>1997</v>
      </c>
      <c r="B1999" s="2" t="s">
        <v>16</v>
      </c>
      <c r="C1999" s="2" t="s">
        <v>15</v>
      </c>
      <c r="D1999" s="2">
        <v>33</v>
      </c>
      <c r="E1999" s="2">
        <v>44</v>
      </c>
      <c r="F1999" s="2">
        <v>36</v>
      </c>
      <c r="G1999" s="2">
        <v>7</v>
      </c>
      <c r="H1999" s="2">
        <v>76787.329733974999</v>
      </c>
      <c r="I1999" s="2">
        <v>10221.5913117734</v>
      </c>
      <c r="J1999" s="2" t="s">
        <v>25</v>
      </c>
      <c r="K1999" s="2">
        <v>0.29530476166184999</v>
      </c>
      <c r="L1999" s="2">
        <v>0.47448835436680498</v>
      </c>
      <c r="M1999" s="2">
        <v>0.23041264581547999</v>
      </c>
    </row>
    <row r="2000" spans="1:13">
      <c r="A2000" s="2">
        <v>1998</v>
      </c>
      <c r="B2000" s="2" t="s">
        <v>20</v>
      </c>
      <c r="C2000" s="2" t="s">
        <v>21</v>
      </c>
      <c r="D2000" s="2">
        <v>1</v>
      </c>
      <c r="E2000" s="2">
        <v>43</v>
      </c>
      <c r="F2000" s="2">
        <v>37</v>
      </c>
      <c r="G2000" s="2">
        <v>6</v>
      </c>
      <c r="H2000" s="2">
        <v>143459.176402212</v>
      </c>
      <c r="I2000" s="2">
        <v>19177.276025761199</v>
      </c>
      <c r="J2000" s="2" t="s">
        <v>25</v>
      </c>
      <c r="K2000" s="2">
        <v>1</v>
      </c>
      <c r="L2000" s="2">
        <v>0</v>
      </c>
      <c r="M2000" s="2">
        <v>0.41894683878768602</v>
      </c>
    </row>
    <row r="2001" spans="1:13">
      <c r="A2001" s="2">
        <v>1999</v>
      </c>
      <c r="B2001" s="2" t="s">
        <v>16</v>
      </c>
      <c r="C2001" s="2" t="s">
        <v>14</v>
      </c>
      <c r="D2001" s="2">
        <v>19</v>
      </c>
      <c r="E2001" s="2">
        <v>30</v>
      </c>
      <c r="F2001" s="2">
        <v>22</v>
      </c>
      <c r="G2001" s="2">
        <v>6</v>
      </c>
      <c r="H2001" s="2">
        <v>88000.357352935607</v>
      </c>
      <c r="I2001" s="2">
        <v>21073.414245300501</v>
      </c>
      <c r="J2001" s="2" t="s">
        <v>22</v>
      </c>
      <c r="K2001" s="2">
        <v>0.37737880139172703</v>
      </c>
      <c r="L2001" s="2">
        <v>0.91526802682854602</v>
      </c>
      <c r="M2001" s="2">
        <v>0</v>
      </c>
    </row>
    <row r="2002" spans="1:13">
      <c r="A2002" s="2">
        <v>2000</v>
      </c>
      <c r="B2002" s="2" t="s">
        <v>13</v>
      </c>
      <c r="C2002" s="2" t="s">
        <v>15</v>
      </c>
      <c r="D2002" s="2">
        <v>37</v>
      </c>
      <c r="E2002" s="2">
        <v>34</v>
      </c>
      <c r="F2002" s="2">
        <v>30</v>
      </c>
      <c r="G2002" s="2">
        <v>4</v>
      </c>
      <c r="H2002" s="2">
        <v>72735.720053638797</v>
      </c>
      <c r="I2002" s="2">
        <v>17290.613887056199</v>
      </c>
      <c r="J2002" s="2" t="s">
        <v>22</v>
      </c>
      <c r="K2002" s="2">
        <v>0.28221007462286701</v>
      </c>
      <c r="L2002" s="2">
        <v>0.27972458899999902</v>
      </c>
      <c r="M2002" s="2">
        <v>0.437614767467771</v>
      </c>
    </row>
    <row r="2003" spans="1:13">
      <c r="A2003" s="2">
        <v>2001</v>
      </c>
      <c r="B2003" s="2" t="s">
        <v>16</v>
      </c>
      <c r="C2003" s="2" t="s">
        <v>17</v>
      </c>
      <c r="D2003" s="2">
        <v>1</v>
      </c>
      <c r="E2003" s="2">
        <v>35</v>
      </c>
      <c r="F2003" s="2">
        <v>27</v>
      </c>
      <c r="G2003" s="2">
        <v>8</v>
      </c>
      <c r="H2003" s="2">
        <v>104702.617329742</v>
      </c>
      <c r="I2003" s="2">
        <v>16330.077865182</v>
      </c>
      <c r="J2003" s="2" t="s">
        <v>25</v>
      </c>
      <c r="K2003" s="2">
        <v>0.38213387506350799</v>
      </c>
      <c r="L2003" s="2">
        <v>1</v>
      </c>
      <c r="M2003" s="2">
        <v>0</v>
      </c>
    </row>
    <row r="2004" spans="1:13">
      <c r="A2004" s="2">
        <v>2002</v>
      </c>
      <c r="B2004" s="2" t="s">
        <v>13</v>
      </c>
      <c r="C2004" s="2" t="s">
        <v>15</v>
      </c>
      <c r="D2004" s="2">
        <v>17</v>
      </c>
      <c r="E2004" s="2">
        <v>33</v>
      </c>
      <c r="F2004" s="2">
        <v>30</v>
      </c>
      <c r="G2004" s="2">
        <v>3</v>
      </c>
      <c r="H2004" s="2">
        <v>86952.305325905094</v>
      </c>
      <c r="I2004" s="2">
        <v>23659.728519704098</v>
      </c>
      <c r="J2004" s="2" t="s">
        <v>25</v>
      </c>
      <c r="K2004" s="2">
        <v>2.5385165513471499E-2</v>
      </c>
      <c r="L2004" s="2">
        <v>1.20230287793312E-2</v>
      </c>
      <c r="M2004" s="2">
        <v>0.96276705966519005</v>
      </c>
    </row>
    <row r="2005" spans="1:13">
      <c r="A2005" s="2">
        <v>2003</v>
      </c>
      <c r="B2005" s="2" t="s">
        <v>13</v>
      </c>
      <c r="C2005" s="2" t="s">
        <v>19</v>
      </c>
      <c r="D2005" s="2">
        <v>29</v>
      </c>
      <c r="E2005" s="2">
        <v>38</v>
      </c>
      <c r="F2005" s="2">
        <v>32</v>
      </c>
      <c r="G2005" s="2">
        <v>6</v>
      </c>
      <c r="H2005" s="2">
        <v>98437.334419723105</v>
      </c>
      <c r="I2005" s="2">
        <v>10714.656787072199</v>
      </c>
      <c r="J2005" s="2" t="s">
        <v>23</v>
      </c>
      <c r="K2005" s="2">
        <v>0.77099728219491803</v>
      </c>
      <c r="L2005" s="2">
        <v>0</v>
      </c>
      <c r="M2005" s="2">
        <v>0.32686802900008599</v>
      </c>
    </row>
    <row r="2006" spans="1:13">
      <c r="A2006" s="2">
        <v>2004</v>
      </c>
      <c r="B2006" s="2" t="s">
        <v>13</v>
      </c>
      <c r="C2006" s="2" t="s">
        <v>15</v>
      </c>
      <c r="D2006" s="2">
        <v>49</v>
      </c>
      <c r="E2006" s="2">
        <v>46</v>
      </c>
      <c r="F2006" s="2">
        <v>43</v>
      </c>
      <c r="G2006" s="2">
        <v>3</v>
      </c>
      <c r="H2006" s="2">
        <v>82620.625246369906</v>
      </c>
      <c r="I2006" s="2">
        <v>19711.2296185544</v>
      </c>
      <c r="J2006" s="2" t="s">
        <v>25</v>
      </c>
      <c r="K2006" s="2">
        <v>0.30741451157439498</v>
      </c>
      <c r="L2006" s="2">
        <v>0.389222038687776</v>
      </c>
      <c r="M2006" s="2">
        <v>0.30335867290844298</v>
      </c>
    </row>
    <row r="2007" spans="1:13">
      <c r="A2007" s="2">
        <v>2005</v>
      </c>
      <c r="B2007" s="2" t="s">
        <v>16</v>
      </c>
      <c r="C2007" s="2" t="s">
        <v>17</v>
      </c>
      <c r="D2007" s="2">
        <v>16</v>
      </c>
      <c r="E2007" s="2">
        <v>35</v>
      </c>
      <c r="F2007" s="2">
        <v>30</v>
      </c>
      <c r="G2007" s="2">
        <v>4</v>
      </c>
      <c r="H2007" s="2">
        <v>89192.886421448595</v>
      </c>
      <c r="I2007" s="2">
        <v>22181.736822998599</v>
      </c>
      <c r="J2007" s="2" t="s">
        <v>22</v>
      </c>
      <c r="K2007" s="2">
        <v>0.25171451052377403</v>
      </c>
      <c r="L2007" s="2">
        <v>0.90399823831849102</v>
      </c>
      <c r="M2007" s="2">
        <v>0</v>
      </c>
    </row>
    <row r="2008" spans="1:13">
      <c r="A2008" s="2">
        <v>2006</v>
      </c>
      <c r="B2008" s="2" t="s">
        <v>13</v>
      </c>
      <c r="C2008" s="2" t="s">
        <v>19</v>
      </c>
      <c r="D2008" s="2">
        <v>52</v>
      </c>
      <c r="E2008" s="2">
        <v>40</v>
      </c>
      <c r="F2008" s="2">
        <v>38</v>
      </c>
      <c r="G2008" s="2">
        <v>2</v>
      </c>
      <c r="H2008" s="2">
        <v>66822.723248824797</v>
      </c>
      <c r="I2008" s="2">
        <v>18470.645794621701</v>
      </c>
      <c r="J2008" s="2" t="s">
        <v>22</v>
      </c>
      <c r="K2008" s="2">
        <v>9.4457018073868401E-2</v>
      </c>
      <c r="L2008" s="2">
        <v>0.139529720882341</v>
      </c>
      <c r="M2008" s="2">
        <v>0.76646033924384305</v>
      </c>
    </row>
    <row r="2009" spans="1:13">
      <c r="A2009" s="2">
        <v>2007</v>
      </c>
      <c r="B2009" s="2" t="s">
        <v>16</v>
      </c>
      <c r="C2009" s="2" t="s">
        <v>17</v>
      </c>
      <c r="D2009" s="2">
        <v>52</v>
      </c>
      <c r="E2009" s="2">
        <v>48</v>
      </c>
      <c r="F2009" s="2">
        <v>43</v>
      </c>
      <c r="G2009" s="2">
        <v>5</v>
      </c>
      <c r="H2009" s="2">
        <v>40000</v>
      </c>
      <c r="I2009" s="2">
        <v>16093.6208120542</v>
      </c>
      <c r="J2009" s="2" t="s">
        <v>22</v>
      </c>
      <c r="K2009" s="2">
        <v>0</v>
      </c>
      <c r="L2009" s="2">
        <v>0.66473216170781502</v>
      </c>
      <c r="M2009" s="2">
        <v>0.65895860826763197</v>
      </c>
    </row>
    <row r="2010" spans="1:13">
      <c r="A2010" s="2">
        <v>2008</v>
      </c>
      <c r="B2010" s="2" t="s">
        <v>13</v>
      </c>
      <c r="C2010" s="2" t="s">
        <v>19</v>
      </c>
      <c r="D2010" s="2">
        <v>1</v>
      </c>
      <c r="E2010" s="2">
        <v>49</v>
      </c>
      <c r="F2010" s="2">
        <v>48</v>
      </c>
      <c r="G2010" s="2">
        <v>1</v>
      </c>
      <c r="H2010" s="2">
        <v>125752.695554151</v>
      </c>
      <c r="I2010" s="2">
        <v>21633.115095795201</v>
      </c>
      <c r="J2010" s="2" t="s">
        <v>24</v>
      </c>
      <c r="K2010" s="2">
        <v>0</v>
      </c>
      <c r="L2010" s="2">
        <v>0.21311221542146599</v>
      </c>
      <c r="M2010" s="2">
        <v>0.93245399318382205</v>
      </c>
    </row>
    <row r="2011" spans="1:13">
      <c r="A2011" s="2">
        <v>2009</v>
      </c>
      <c r="B2011" s="2" t="s">
        <v>13</v>
      </c>
      <c r="C2011" s="2" t="s">
        <v>15</v>
      </c>
      <c r="D2011" s="2">
        <v>35</v>
      </c>
      <c r="E2011" s="2">
        <v>41</v>
      </c>
      <c r="F2011" s="2">
        <v>38</v>
      </c>
      <c r="G2011" s="2">
        <v>3</v>
      </c>
      <c r="H2011" s="2">
        <v>73535.993330029596</v>
      </c>
      <c r="I2011" s="2">
        <v>17938.241131261799</v>
      </c>
      <c r="J2011" s="2" t="s">
        <v>25</v>
      </c>
      <c r="K2011" s="2">
        <v>3.87572129506134E-2</v>
      </c>
      <c r="L2011" s="2">
        <v>0.174659813649092</v>
      </c>
      <c r="M2011" s="2">
        <v>0.78649929874101199</v>
      </c>
    </row>
    <row r="2012" spans="1:13">
      <c r="A2012" s="2">
        <v>2010</v>
      </c>
      <c r="B2012" s="2" t="s">
        <v>13</v>
      </c>
      <c r="C2012" s="2" t="s">
        <v>15</v>
      </c>
      <c r="D2012" s="2">
        <v>18</v>
      </c>
      <c r="E2012" s="2">
        <v>45</v>
      </c>
      <c r="F2012" s="2">
        <v>36</v>
      </c>
      <c r="G2012" s="2">
        <v>9</v>
      </c>
      <c r="H2012" s="2">
        <v>95610.229155255103</v>
      </c>
      <c r="I2012" s="2">
        <v>14316.7671137455</v>
      </c>
      <c r="J2012" s="2" t="s">
        <v>25</v>
      </c>
      <c r="K2012" s="2">
        <v>0.406705378541657</v>
      </c>
      <c r="L2012" s="2">
        <v>0.60918407892726401</v>
      </c>
      <c r="M2012" s="2">
        <v>0</v>
      </c>
    </row>
    <row r="2013" spans="1:13">
      <c r="A2013" s="2">
        <v>2011</v>
      </c>
      <c r="B2013" s="2" t="s">
        <v>13</v>
      </c>
      <c r="C2013" s="2" t="s">
        <v>19</v>
      </c>
      <c r="D2013" s="2">
        <v>15</v>
      </c>
      <c r="E2013" s="2">
        <v>49</v>
      </c>
      <c r="F2013" s="2">
        <v>48</v>
      </c>
      <c r="G2013" s="2">
        <v>3</v>
      </c>
      <c r="H2013" s="2">
        <v>116251.387175517</v>
      </c>
      <c r="I2013" s="2">
        <v>19357.855038826299</v>
      </c>
      <c r="J2013" s="2" t="s">
        <v>24</v>
      </c>
      <c r="K2013" s="2">
        <v>0.21791390213614201</v>
      </c>
      <c r="L2013" s="2">
        <v>0.44997050449361098</v>
      </c>
      <c r="M2013" s="2">
        <v>0.33202372372451</v>
      </c>
    </row>
    <row r="2014" spans="1:13">
      <c r="A2014" s="2">
        <v>2012</v>
      </c>
      <c r="B2014" s="2" t="s">
        <v>20</v>
      </c>
      <c r="C2014" s="2" t="s">
        <v>21</v>
      </c>
      <c r="D2014" s="2">
        <v>12</v>
      </c>
      <c r="E2014" s="2">
        <v>47</v>
      </c>
      <c r="F2014" s="2">
        <v>41</v>
      </c>
      <c r="G2014" s="2">
        <v>6</v>
      </c>
      <c r="H2014" s="2">
        <v>135238.04084023801</v>
      </c>
      <c r="I2014" s="2">
        <v>11208.0970088301</v>
      </c>
      <c r="J2014" s="2" t="s">
        <v>25</v>
      </c>
      <c r="K2014" s="2">
        <v>0.91475907344798202</v>
      </c>
      <c r="L2014" s="2">
        <v>0</v>
      </c>
      <c r="M2014" s="2">
        <v>0.33552087130281599</v>
      </c>
    </row>
    <row r="2015" spans="1:13">
      <c r="A2015" s="2">
        <v>2013</v>
      </c>
      <c r="B2015" s="2" t="s">
        <v>13</v>
      </c>
      <c r="C2015" s="2" t="s">
        <v>19</v>
      </c>
      <c r="D2015" s="2">
        <v>69</v>
      </c>
      <c r="E2015" s="2">
        <v>47</v>
      </c>
      <c r="F2015" s="2">
        <v>48</v>
      </c>
      <c r="G2015" s="2">
        <v>1</v>
      </c>
      <c r="H2015" s="2">
        <v>61322.050934985498</v>
      </c>
      <c r="I2015" s="2">
        <v>23658.167308497199</v>
      </c>
      <c r="J2015" s="2" t="s">
        <v>24</v>
      </c>
      <c r="K2015" s="2">
        <v>0</v>
      </c>
      <c r="L2015" s="2">
        <v>0.20345972857056799</v>
      </c>
      <c r="M2015" s="2">
        <v>1</v>
      </c>
    </row>
    <row r="2016" spans="1:13">
      <c r="A2016" s="2">
        <v>2014</v>
      </c>
      <c r="B2016" s="2" t="s">
        <v>16</v>
      </c>
      <c r="C2016" s="2" t="s">
        <v>14</v>
      </c>
      <c r="D2016" s="2">
        <v>41</v>
      </c>
      <c r="E2016" s="2">
        <v>34</v>
      </c>
      <c r="F2016" s="2">
        <v>29</v>
      </c>
      <c r="G2016" s="2">
        <v>5</v>
      </c>
      <c r="H2016" s="2">
        <v>70971.4229292706</v>
      </c>
      <c r="I2016" s="2">
        <v>20237.876565370101</v>
      </c>
      <c r="J2016" s="2" t="s">
        <v>22</v>
      </c>
      <c r="K2016" s="2">
        <v>0.100376195390402</v>
      </c>
      <c r="L2016" s="2">
        <v>0.60447941920938697</v>
      </c>
      <c r="M2016" s="2">
        <v>0.29542174608296301</v>
      </c>
    </row>
    <row r="2017" spans="1:13">
      <c r="A2017" s="2">
        <v>2015</v>
      </c>
      <c r="B2017" s="2" t="s">
        <v>20</v>
      </c>
      <c r="C2017" s="2" t="s">
        <v>21</v>
      </c>
      <c r="D2017" s="2">
        <v>1</v>
      </c>
      <c r="E2017" s="2">
        <v>30</v>
      </c>
      <c r="F2017" s="2">
        <v>24</v>
      </c>
      <c r="G2017" s="2">
        <v>4</v>
      </c>
      <c r="H2017" s="2">
        <v>110560.677917454</v>
      </c>
      <c r="I2017" s="2">
        <v>19452.8328988061</v>
      </c>
      <c r="J2017" s="2" t="s">
        <v>25</v>
      </c>
      <c r="K2017" s="2">
        <v>0.69517969387380496</v>
      </c>
      <c r="L2017" s="2">
        <v>0</v>
      </c>
      <c r="M2017" s="2">
        <v>0.78773213925944097</v>
      </c>
    </row>
    <row r="2018" spans="1:13">
      <c r="A2018" s="2">
        <v>2016</v>
      </c>
      <c r="B2018" s="2" t="s">
        <v>20</v>
      </c>
      <c r="C2018" s="2" t="s">
        <v>18</v>
      </c>
      <c r="D2018" s="2">
        <v>63</v>
      </c>
      <c r="E2018" s="2">
        <v>43</v>
      </c>
      <c r="F2018" s="2">
        <v>43</v>
      </c>
      <c r="G2018" s="2">
        <v>1</v>
      </c>
      <c r="H2018" s="2">
        <v>69723.201533313098</v>
      </c>
      <c r="I2018" s="2">
        <v>17482.037297019098</v>
      </c>
      <c r="J2018" s="2" t="s">
        <v>22</v>
      </c>
      <c r="K2018" s="2">
        <v>0.26963857428864002</v>
      </c>
      <c r="L2018" s="2">
        <v>0</v>
      </c>
      <c r="M2018" s="2">
        <v>1</v>
      </c>
    </row>
    <row r="2019" spans="1:13">
      <c r="A2019" s="2">
        <v>2017</v>
      </c>
      <c r="B2019" s="2" t="s">
        <v>16</v>
      </c>
      <c r="C2019" s="2" t="s">
        <v>17</v>
      </c>
      <c r="D2019" s="2">
        <v>35</v>
      </c>
      <c r="E2019" s="2">
        <v>39</v>
      </c>
      <c r="F2019" s="2">
        <v>39</v>
      </c>
      <c r="G2019" s="2">
        <v>1</v>
      </c>
      <c r="H2019" s="2">
        <v>104309.40619979</v>
      </c>
      <c r="I2019" s="2">
        <v>9935.9491290632195</v>
      </c>
      <c r="J2019" s="2" t="s">
        <v>23</v>
      </c>
      <c r="K2019" s="2">
        <v>0.31586498695929999</v>
      </c>
      <c r="L2019" s="2">
        <v>0.99182105780809804</v>
      </c>
      <c r="M2019" s="2">
        <v>0</v>
      </c>
    </row>
    <row r="2020" spans="1:13">
      <c r="A2020" s="2">
        <v>2018</v>
      </c>
      <c r="B2020" s="2" t="s">
        <v>13</v>
      </c>
      <c r="C2020" s="2" t="s">
        <v>18</v>
      </c>
      <c r="D2020" s="2">
        <v>8</v>
      </c>
      <c r="E2020" s="2">
        <v>45</v>
      </c>
      <c r="F2020" s="2">
        <v>42</v>
      </c>
      <c r="G2020" s="2">
        <v>3</v>
      </c>
      <c r="H2020" s="2">
        <v>142402.80527467499</v>
      </c>
      <c r="I2020" s="2">
        <v>13489.0163667169</v>
      </c>
      <c r="J2020" s="2" t="s">
        <v>23</v>
      </c>
      <c r="K2020" s="2">
        <v>1</v>
      </c>
      <c r="L2020" s="2">
        <v>0</v>
      </c>
      <c r="M2020" s="2">
        <v>4.5925621650780298E-2</v>
      </c>
    </row>
    <row r="2021" spans="1:13">
      <c r="A2021" s="2">
        <v>2019</v>
      </c>
      <c r="B2021" s="2" t="s">
        <v>20</v>
      </c>
      <c r="C2021" s="2" t="s">
        <v>21</v>
      </c>
      <c r="D2021" s="2">
        <v>1</v>
      </c>
      <c r="E2021" s="2">
        <v>33</v>
      </c>
      <c r="F2021" s="2">
        <v>31</v>
      </c>
      <c r="G2021" s="2">
        <v>2</v>
      </c>
      <c r="H2021" s="2">
        <v>133689.79619984099</v>
      </c>
      <c r="I2021" s="2">
        <v>16528.479877935199</v>
      </c>
      <c r="J2021" s="2" t="s">
        <v>22</v>
      </c>
      <c r="K2021" s="2">
        <v>1</v>
      </c>
      <c r="L2021" s="2">
        <v>0</v>
      </c>
      <c r="M2021" s="2">
        <v>0.52330721902752197</v>
      </c>
    </row>
    <row r="2022" spans="1:13">
      <c r="A2022" s="2">
        <v>2020</v>
      </c>
      <c r="B2022" s="2" t="s">
        <v>13</v>
      </c>
      <c r="C2022" s="2" t="s">
        <v>19</v>
      </c>
      <c r="D2022" s="2">
        <v>1</v>
      </c>
      <c r="E2022" s="2">
        <v>40</v>
      </c>
      <c r="F2022" s="2">
        <v>34</v>
      </c>
      <c r="G2022" s="2">
        <v>7</v>
      </c>
      <c r="H2022" s="2">
        <v>110681.609958865</v>
      </c>
      <c r="I2022" s="2">
        <v>21854.230781274899</v>
      </c>
      <c r="J2022" s="2" t="s">
        <v>24</v>
      </c>
      <c r="K2022" s="2">
        <v>0.229721996979389</v>
      </c>
      <c r="L2022" s="2">
        <v>0.57893129501894502</v>
      </c>
      <c r="M2022" s="2">
        <v>0.19148385173211499</v>
      </c>
    </row>
    <row r="2023" spans="1:13">
      <c r="A2023" s="2">
        <v>2021</v>
      </c>
      <c r="B2023" s="2" t="s">
        <v>13</v>
      </c>
      <c r="C2023" s="2" t="s">
        <v>15</v>
      </c>
      <c r="D2023" s="2">
        <v>20</v>
      </c>
      <c r="E2023" s="2">
        <v>39</v>
      </c>
      <c r="F2023" s="2">
        <v>40</v>
      </c>
      <c r="G2023" s="2">
        <v>1</v>
      </c>
      <c r="H2023" s="2">
        <v>130691.544993843</v>
      </c>
      <c r="I2023" s="2">
        <v>16050.226695518601</v>
      </c>
      <c r="J2023" s="2" t="s">
        <v>23</v>
      </c>
      <c r="K2023" s="2">
        <v>0.89024040586708697</v>
      </c>
      <c r="L2023" s="2">
        <v>0</v>
      </c>
      <c r="M2023" s="2">
        <v>0.30042939014866299</v>
      </c>
    </row>
    <row r="2024" spans="1:13">
      <c r="A2024" s="2">
        <v>2022</v>
      </c>
      <c r="B2024" s="2" t="s">
        <v>20</v>
      </c>
      <c r="C2024" s="2" t="s">
        <v>19</v>
      </c>
      <c r="D2024" s="2">
        <v>45</v>
      </c>
      <c r="E2024" s="2">
        <v>31</v>
      </c>
      <c r="F2024" s="2">
        <v>27</v>
      </c>
      <c r="G2024" s="2">
        <v>3</v>
      </c>
      <c r="H2024" s="2">
        <v>59741.572843638998</v>
      </c>
      <c r="I2024" s="2">
        <v>24792.91</v>
      </c>
      <c r="J2024" s="2" t="s">
        <v>25</v>
      </c>
      <c r="K2024" s="2">
        <v>9.78268230625228E-2</v>
      </c>
      <c r="L2024" s="2">
        <v>0.20352876193975999</v>
      </c>
      <c r="M2024" s="2">
        <v>0.69879665772910904</v>
      </c>
    </row>
    <row r="2025" spans="1:13">
      <c r="A2025" s="2">
        <v>2023</v>
      </c>
      <c r="B2025" s="2" t="s">
        <v>20</v>
      </c>
      <c r="C2025" s="2" t="s">
        <v>21</v>
      </c>
      <c r="D2025" s="2">
        <v>11</v>
      </c>
      <c r="E2025" s="2">
        <v>38</v>
      </c>
      <c r="F2025" s="2">
        <v>37</v>
      </c>
      <c r="G2025" s="2">
        <v>1</v>
      </c>
      <c r="H2025" s="2">
        <v>136074.57003877801</v>
      </c>
      <c r="I2025" s="2">
        <v>15764.581110626699</v>
      </c>
      <c r="J2025" s="2" t="s">
        <v>23</v>
      </c>
      <c r="K2025" s="2">
        <v>1</v>
      </c>
      <c r="L2025" s="2">
        <v>0</v>
      </c>
      <c r="M2025" s="2">
        <v>0.20717755636215601</v>
      </c>
    </row>
    <row r="2026" spans="1:13">
      <c r="A2026" s="2">
        <v>2024</v>
      </c>
      <c r="B2026" s="2" t="s">
        <v>16</v>
      </c>
      <c r="C2026" s="2" t="s">
        <v>17</v>
      </c>
      <c r="D2026" s="2">
        <v>35</v>
      </c>
      <c r="E2026" s="2">
        <v>40</v>
      </c>
      <c r="F2026" s="2">
        <v>31</v>
      </c>
      <c r="G2026" s="2">
        <v>9</v>
      </c>
      <c r="H2026" s="2">
        <v>48530.495334443403</v>
      </c>
      <c r="I2026" s="2">
        <v>21419.951284161201</v>
      </c>
      <c r="J2026" s="2" t="s">
        <v>25</v>
      </c>
      <c r="K2026" s="2">
        <v>0</v>
      </c>
      <c r="L2026" s="2">
        <v>0.99063189910834504</v>
      </c>
      <c r="M2026" s="2">
        <v>0.14061962239351899</v>
      </c>
    </row>
    <row r="2027" spans="1:13">
      <c r="A2027" s="2">
        <v>2025</v>
      </c>
      <c r="B2027" s="2" t="s">
        <v>13</v>
      </c>
      <c r="C2027" s="2" t="s">
        <v>19</v>
      </c>
      <c r="D2027" s="2">
        <v>50</v>
      </c>
      <c r="E2027" s="2">
        <v>30</v>
      </c>
      <c r="F2027" s="2">
        <v>23</v>
      </c>
      <c r="G2027" s="2">
        <v>7</v>
      </c>
      <c r="H2027" s="2">
        <v>50903.646664038097</v>
      </c>
      <c r="I2027" s="2">
        <v>22309.426631132799</v>
      </c>
      <c r="J2027" s="2" t="s">
        <v>25</v>
      </c>
      <c r="K2027" s="2">
        <v>0.26299191617143203</v>
      </c>
      <c r="L2027" s="2">
        <v>0.64901416506745402</v>
      </c>
      <c r="M2027" s="2">
        <v>8.7726603165842701E-2</v>
      </c>
    </row>
    <row r="2028" spans="1:13">
      <c r="A2028" s="2">
        <v>2026</v>
      </c>
      <c r="B2028" s="2" t="s">
        <v>13</v>
      </c>
      <c r="C2028" s="2" t="s">
        <v>19</v>
      </c>
      <c r="D2028" s="2">
        <v>16</v>
      </c>
      <c r="E2028" s="2">
        <v>47</v>
      </c>
      <c r="F2028" s="2">
        <v>44</v>
      </c>
      <c r="G2028" s="2">
        <v>3</v>
      </c>
      <c r="H2028" s="2">
        <v>95239.570723675803</v>
      </c>
      <c r="I2028" s="2">
        <v>24792.91</v>
      </c>
      <c r="J2028" s="2" t="s">
        <v>24</v>
      </c>
      <c r="K2028" s="2">
        <v>0</v>
      </c>
      <c r="L2028" s="2">
        <v>0.37186144635162899</v>
      </c>
      <c r="M2028" s="2">
        <v>0.89205240089114202</v>
      </c>
    </row>
    <row r="2029" spans="1:13">
      <c r="A2029" s="2">
        <v>2027</v>
      </c>
      <c r="B2029" s="2" t="s">
        <v>13</v>
      </c>
      <c r="C2029" s="2" t="s">
        <v>19</v>
      </c>
      <c r="D2029" s="2">
        <v>28</v>
      </c>
      <c r="E2029" s="2">
        <v>30</v>
      </c>
      <c r="F2029" s="2">
        <v>24</v>
      </c>
      <c r="G2029" s="2">
        <v>7</v>
      </c>
      <c r="H2029" s="2">
        <v>75598.102171534803</v>
      </c>
      <c r="I2029" s="2">
        <v>19711.374809520999</v>
      </c>
      <c r="J2029" s="2" t="s">
        <v>22</v>
      </c>
      <c r="K2029" s="2">
        <v>0.42066060215833301</v>
      </c>
      <c r="L2029" s="2">
        <v>0.31245269942133902</v>
      </c>
      <c r="M2029" s="2">
        <v>0.26691558195857601</v>
      </c>
    </row>
    <row r="2030" spans="1:13">
      <c r="A2030" s="2">
        <v>2028</v>
      </c>
      <c r="B2030" s="2" t="s">
        <v>20</v>
      </c>
      <c r="C2030" s="2" t="s">
        <v>15</v>
      </c>
      <c r="D2030" s="2">
        <v>52</v>
      </c>
      <c r="E2030" s="2">
        <v>44</v>
      </c>
      <c r="F2030" s="2">
        <v>42</v>
      </c>
      <c r="G2030" s="2">
        <v>1</v>
      </c>
      <c r="H2030" s="2">
        <v>68855.261177773296</v>
      </c>
      <c r="I2030" s="2">
        <v>24792.91</v>
      </c>
      <c r="J2030" s="2" t="s">
        <v>24</v>
      </c>
      <c r="K2030" s="2">
        <v>0</v>
      </c>
      <c r="L2030" s="2">
        <v>0.43152542593321902</v>
      </c>
      <c r="M2030" s="2">
        <v>0.70670391472274596</v>
      </c>
    </row>
    <row r="2031" spans="1:13">
      <c r="A2031" s="2">
        <v>2029</v>
      </c>
      <c r="B2031" s="2" t="s">
        <v>20</v>
      </c>
      <c r="C2031" s="2" t="s">
        <v>21</v>
      </c>
      <c r="D2031" s="2">
        <v>32</v>
      </c>
      <c r="E2031" s="2">
        <v>38</v>
      </c>
      <c r="F2031" s="2">
        <v>35</v>
      </c>
      <c r="G2031" s="2">
        <v>3</v>
      </c>
      <c r="H2031" s="2">
        <v>97169.750427336403</v>
      </c>
      <c r="I2031" s="2">
        <v>17841.930979556899</v>
      </c>
      <c r="J2031" s="2" t="s">
        <v>25</v>
      </c>
      <c r="K2031" s="2">
        <v>0.53813297830199103</v>
      </c>
      <c r="L2031" s="2">
        <v>0</v>
      </c>
      <c r="M2031" s="2">
        <v>0.50635191208121499</v>
      </c>
    </row>
    <row r="2032" spans="1:13">
      <c r="A2032" s="2">
        <v>2030</v>
      </c>
      <c r="B2032" s="2" t="s">
        <v>13</v>
      </c>
      <c r="C2032" s="2" t="s">
        <v>19</v>
      </c>
      <c r="D2032" s="2">
        <v>64</v>
      </c>
      <c r="E2032" s="2">
        <v>44</v>
      </c>
      <c r="F2032" s="2">
        <v>41</v>
      </c>
      <c r="G2032" s="2">
        <v>3</v>
      </c>
      <c r="H2032" s="2">
        <v>53088.760556393303</v>
      </c>
      <c r="I2032" s="2">
        <v>18321.200157198899</v>
      </c>
      <c r="J2032" s="2" t="s">
        <v>22</v>
      </c>
      <c r="K2032" s="2">
        <v>0</v>
      </c>
      <c r="L2032" s="2">
        <v>0.53771610390409696</v>
      </c>
      <c r="M2032" s="2">
        <v>0.50049989906452996</v>
      </c>
    </row>
    <row r="2033" spans="1:13">
      <c r="A2033" s="2">
        <v>2031</v>
      </c>
      <c r="B2033" s="2" t="s">
        <v>20</v>
      </c>
      <c r="C2033" s="2" t="s">
        <v>18</v>
      </c>
      <c r="D2033" s="2">
        <v>18</v>
      </c>
      <c r="E2033" s="2">
        <v>30</v>
      </c>
      <c r="F2033" s="2">
        <v>23</v>
      </c>
      <c r="G2033" s="2">
        <v>4</v>
      </c>
      <c r="H2033" s="2">
        <v>86800.015226239906</v>
      </c>
      <c r="I2033" s="2">
        <v>12645.0827828127</v>
      </c>
      <c r="J2033" s="2" t="s">
        <v>23</v>
      </c>
      <c r="K2033" s="2">
        <v>0.86144690388105705</v>
      </c>
      <c r="L2033" s="2">
        <v>0</v>
      </c>
      <c r="M2033" s="2">
        <v>0.30796346608708502</v>
      </c>
    </row>
    <row r="2034" spans="1:13">
      <c r="A2034" s="2">
        <v>2032</v>
      </c>
      <c r="B2034" s="2" t="s">
        <v>20</v>
      </c>
      <c r="C2034" s="2" t="s">
        <v>21</v>
      </c>
      <c r="D2034" s="2">
        <v>7</v>
      </c>
      <c r="E2034" s="2">
        <v>31</v>
      </c>
      <c r="F2034" s="2">
        <v>24</v>
      </c>
      <c r="G2034" s="2">
        <v>6</v>
      </c>
      <c r="H2034" s="2">
        <v>119061.104424652</v>
      </c>
      <c r="I2034" s="2">
        <v>19811.446637389701</v>
      </c>
      <c r="J2034" s="2" t="s">
        <v>24</v>
      </c>
      <c r="K2034" s="2">
        <v>0.87132960347152799</v>
      </c>
      <c r="L2034" s="2">
        <v>0.15729057874119501</v>
      </c>
      <c r="M2034" s="2">
        <v>0</v>
      </c>
    </row>
    <row r="2035" spans="1:13">
      <c r="A2035" s="2">
        <v>2033</v>
      </c>
      <c r="B2035" s="2" t="s">
        <v>13</v>
      </c>
      <c r="C2035" s="2" t="s">
        <v>15</v>
      </c>
      <c r="D2035" s="2">
        <v>22</v>
      </c>
      <c r="E2035" s="2">
        <v>38</v>
      </c>
      <c r="F2035" s="2">
        <v>40</v>
      </c>
      <c r="G2035" s="2">
        <v>1</v>
      </c>
      <c r="H2035" s="2">
        <v>123356.457623045</v>
      </c>
      <c r="I2035" s="2">
        <v>12946.641171061299</v>
      </c>
      <c r="J2035" s="2" t="s">
        <v>23</v>
      </c>
      <c r="K2035" s="2">
        <v>0.69975430004091199</v>
      </c>
      <c r="L2035" s="2">
        <v>0</v>
      </c>
      <c r="M2035" s="2">
        <v>0.51669777051900601</v>
      </c>
    </row>
    <row r="2036" spans="1:13">
      <c r="A2036" s="2">
        <v>2034</v>
      </c>
      <c r="B2036" s="2" t="s">
        <v>20</v>
      </c>
      <c r="C2036" s="2" t="s">
        <v>18</v>
      </c>
      <c r="D2036" s="2">
        <v>63</v>
      </c>
      <c r="E2036" s="2">
        <v>38</v>
      </c>
      <c r="F2036" s="2">
        <v>35</v>
      </c>
      <c r="G2036" s="2">
        <v>3</v>
      </c>
      <c r="H2036" s="2">
        <v>86421.198796326295</v>
      </c>
      <c r="I2036" s="2">
        <v>15898.5724569868</v>
      </c>
      <c r="J2036" s="2" t="s">
        <v>23</v>
      </c>
      <c r="K2036" s="2">
        <v>0.70393980147341995</v>
      </c>
      <c r="L2036" s="2">
        <v>7.6575641673707201E-2</v>
      </c>
      <c r="M2036" s="2">
        <v>0.219600474828718</v>
      </c>
    </row>
    <row r="2037" spans="1:13">
      <c r="A2037" s="2">
        <v>2035</v>
      </c>
      <c r="B2037" s="2" t="s">
        <v>16</v>
      </c>
      <c r="C2037" s="2" t="s">
        <v>17</v>
      </c>
      <c r="D2037" s="2">
        <v>2</v>
      </c>
      <c r="E2037" s="2">
        <v>34</v>
      </c>
      <c r="F2037" s="2">
        <v>24</v>
      </c>
      <c r="G2037" s="2">
        <v>9</v>
      </c>
      <c r="H2037" s="2">
        <v>73333.341128399799</v>
      </c>
      <c r="I2037" s="2">
        <v>14326.435156749299</v>
      </c>
      <c r="J2037" s="2" t="s">
        <v>22</v>
      </c>
      <c r="K2037" s="2">
        <v>0.314786009521905</v>
      </c>
      <c r="L2037" s="2">
        <v>0.38416331601025999</v>
      </c>
      <c r="M2037" s="2">
        <v>0.30136808773039497</v>
      </c>
    </row>
    <row r="2038" spans="1:13">
      <c r="A2038" s="2">
        <v>2036</v>
      </c>
      <c r="B2038" s="2" t="s">
        <v>16</v>
      </c>
      <c r="C2038" s="2" t="s">
        <v>14</v>
      </c>
      <c r="D2038" s="2">
        <v>63</v>
      </c>
      <c r="E2038" s="2">
        <v>34</v>
      </c>
      <c r="F2038" s="2">
        <v>33</v>
      </c>
      <c r="G2038" s="2">
        <v>1</v>
      </c>
      <c r="H2038" s="2">
        <v>47335.9040289076</v>
      </c>
      <c r="I2038" s="2">
        <v>20919.0262654531</v>
      </c>
      <c r="J2038" s="2" t="s">
        <v>22</v>
      </c>
      <c r="K2038" s="2">
        <v>0</v>
      </c>
      <c r="L2038" s="2">
        <v>0.22003458063543899</v>
      </c>
      <c r="M2038" s="2">
        <v>0.86038181185082996</v>
      </c>
    </row>
    <row r="2039" spans="1:13">
      <c r="A2039" s="2">
        <v>2037</v>
      </c>
      <c r="B2039" s="2" t="s">
        <v>20</v>
      </c>
      <c r="C2039" s="2" t="s">
        <v>21</v>
      </c>
      <c r="D2039" s="2">
        <v>1</v>
      </c>
      <c r="E2039" s="2">
        <v>34</v>
      </c>
      <c r="F2039" s="2">
        <v>31</v>
      </c>
      <c r="G2039" s="2">
        <v>3</v>
      </c>
      <c r="H2039" s="2">
        <v>139770.48448560899</v>
      </c>
      <c r="I2039" s="2">
        <v>15816.1328695825</v>
      </c>
      <c r="J2039" s="2" t="s">
        <v>22</v>
      </c>
      <c r="K2039" s="2">
        <v>0.922278399530017</v>
      </c>
      <c r="L2039" s="2">
        <v>0</v>
      </c>
      <c r="M2039" s="2">
        <v>0.42274718713989801</v>
      </c>
    </row>
    <row r="2040" spans="1:13">
      <c r="A2040" s="2">
        <v>2038</v>
      </c>
      <c r="B2040" s="2" t="s">
        <v>16</v>
      </c>
      <c r="C2040" s="2" t="s">
        <v>17</v>
      </c>
      <c r="D2040" s="2">
        <v>44</v>
      </c>
      <c r="E2040" s="2">
        <v>30</v>
      </c>
      <c r="F2040" s="2">
        <v>27</v>
      </c>
      <c r="G2040" s="2">
        <v>3</v>
      </c>
      <c r="H2040" s="2">
        <v>40317.777357335901</v>
      </c>
      <c r="I2040" s="2">
        <v>21092.102501920799</v>
      </c>
      <c r="J2040" s="2" t="s">
        <v>22</v>
      </c>
      <c r="K2040" s="2">
        <v>0</v>
      </c>
      <c r="L2040" s="2">
        <v>0.70072860392664704</v>
      </c>
      <c r="M2040" s="2">
        <v>0.64156745893235201</v>
      </c>
    </row>
    <row r="2041" spans="1:13">
      <c r="A2041" s="2">
        <v>2039</v>
      </c>
      <c r="B2041" s="2" t="s">
        <v>16</v>
      </c>
      <c r="C2041" s="2" t="s">
        <v>17</v>
      </c>
      <c r="D2041" s="2">
        <v>1</v>
      </c>
      <c r="E2041" s="2">
        <v>30</v>
      </c>
      <c r="F2041" s="2">
        <v>22</v>
      </c>
      <c r="G2041" s="2">
        <v>8</v>
      </c>
      <c r="H2041" s="2">
        <v>76259.750041683306</v>
      </c>
      <c r="I2041" s="2">
        <v>24792.91</v>
      </c>
      <c r="J2041" s="2" t="s">
        <v>25</v>
      </c>
      <c r="K2041" s="2">
        <v>0</v>
      </c>
      <c r="L2041" s="2">
        <v>0.67209385047422798</v>
      </c>
      <c r="M2041" s="2">
        <v>0.36801722739193399</v>
      </c>
    </row>
    <row r="2042" spans="1:13">
      <c r="A2042" s="2">
        <v>2040</v>
      </c>
      <c r="B2042" s="2" t="s">
        <v>13</v>
      </c>
      <c r="C2042" s="2" t="s">
        <v>15</v>
      </c>
      <c r="D2042" s="2">
        <v>24</v>
      </c>
      <c r="E2042" s="2">
        <v>30</v>
      </c>
      <c r="F2042" s="2">
        <v>22</v>
      </c>
      <c r="G2042" s="2">
        <v>5</v>
      </c>
      <c r="H2042" s="2">
        <v>91022.066639423196</v>
      </c>
      <c r="I2042" s="2">
        <v>19929.8068689867</v>
      </c>
      <c r="J2042" s="2" t="s">
        <v>22</v>
      </c>
      <c r="K2042" s="2">
        <v>0.54251950535104798</v>
      </c>
      <c r="L2042" s="2">
        <v>0.111660459252517</v>
      </c>
      <c r="M2042" s="2">
        <v>0.34630019105099802</v>
      </c>
    </row>
    <row r="2043" spans="1:13">
      <c r="A2043" s="2">
        <v>2041</v>
      </c>
      <c r="B2043" s="2" t="s">
        <v>16</v>
      </c>
      <c r="C2043" s="2" t="s">
        <v>19</v>
      </c>
      <c r="D2043" s="2">
        <v>16</v>
      </c>
      <c r="E2043" s="2">
        <v>30</v>
      </c>
      <c r="F2043" s="2">
        <v>22</v>
      </c>
      <c r="G2043" s="2">
        <v>9</v>
      </c>
      <c r="H2043" s="2">
        <v>64252.578542788397</v>
      </c>
      <c r="I2043" s="2">
        <v>23814.467263323899</v>
      </c>
      <c r="J2043" s="2" t="s">
        <v>24</v>
      </c>
      <c r="K2043" s="2">
        <v>0</v>
      </c>
      <c r="L2043" s="2">
        <v>0.74100567128505401</v>
      </c>
      <c r="M2043" s="2">
        <v>0.41929897825637702</v>
      </c>
    </row>
    <row r="2044" spans="1:13">
      <c r="A2044" s="2">
        <v>2042</v>
      </c>
      <c r="B2044" s="2" t="s">
        <v>20</v>
      </c>
      <c r="C2044" s="2" t="s">
        <v>21</v>
      </c>
      <c r="D2044" s="2">
        <v>1</v>
      </c>
      <c r="E2044" s="2">
        <v>35</v>
      </c>
      <c r="F2044" s="2">
        <v>29</v>
      </c>
      <c r="G2044" s="2">
        <v>5</v>
      </c>
      <c r="H2044" s="2">
        <v>118716.37393432599</v>
      </c>
      <c r="I2044" s="2">
        <v>20300.1179169811</v>
      </c>
      <c r="J2044" s="2" t="s">
        <v>24</v>
      </c>
      <c r="K2044" s="2">
        <v>0.60926179065961295</v>
      </c>
      <c r="L2044" s="2">
        <v>0</v>
      </c>
      <c r="M2044" s="2">
        <v>0.68321580257189096</v>
      </c>
    </row>
    <row r="2045" spans="1:13">
      <c r="A2045" s="2">
        <v>2043</v>
      </c>
      <c r="B2045" s="2" t="s">
        <v>13</v>
      </c>
      <c r="C2045" s="2" t="s">
        <v>19</v>
      </c>
      <c r="D2045" s="2">
        <v>11</v>
      </c>
      <c r="E2045" s="2">
        <v>45</v>
      </c>
      <c r="F2045" s="2">
        <v>43</v>
      </c>
      <c r="G2045" s="2">
        <v>2</v>
      </c>
      <c r="H2045" s="2">
        <v>108423.66198999999</v>
      </c>
      <c r="I2045" s="2">
        <v>18421.707813224399</v>
      </c>
      <c r="J2045" s="2" t="s">
        <v>24</v>
      </c>
      <c r="K2045" s="2">
        <v>0</v>
      </c>
      <c r="L2045" s="2">
        <v>0.32740647846358401</v>
      </c>
      <c r="M2045" s="2">
        <v>0.82854678052064301</v>
      </c>
    </row>
    <row r="2046" spans="1:13">
      <c r="A2046" s="2">
        <v>2044</v>
      </c>
      <c r="B2046" s="2" t="s">
        <v>13</v>
      </c>
      <c r="C2046" s="2" t="s">
        <v>19</v>
      </c>
      <c r="D2046" s="2">
        <v>38</v>
      </c>
      <c r="E2046" s="2">
        <v>45</v>
      </c>
      <c r="F2046" s="2">
        <v>46</v>
      </c>
      <c r="G2046" s="2">
        <v>1</v>
      </c>
      <c r="H2046" s="2">
        <v>92476.937701757997</v>
      </c>
      <c r="I2046" s="2">
        <v>12534.4322726627</v>
      </c>
      <c r="J2046" s="2" t="s">
        <v>23</v>
      </c>
      <c r="K2046" s="2">
        <v>6.7360715194800302E-2</v>
      </c>
      <c r="L2046" s="2">
        <v>0.400067188439862</v>
      </c>
      <c r="M2046" s="2">
        <v>0.53230056562699402</v>
      </c>
    </row>
    <row r="2047" spans="1:13">
      <c r="A2047" s="2">
        <v>2045</v>
      </c>
      <c r="B2047" s="2" t="s">
        <v>20</v>
      </c>
      <c r="C2047" s="2" t="s">
        <v>21</v>
      </c>
      <c r="D2047" s="2">
        <v>19</v>
      </c>
      <c r="E2047" s="2">
        <v>33</v>
      </c>
      <c r="F2047" s="2">
        <v>36</v>
      </c>
      <c r="G2047" s="2">
        <v>1</v>
      </c>
      <c r="H2047" s="2">
        <v>153000</v>
      </c>
      <c r="I2047" s="2">
        <v>18701.988925620601</v>
      </c>
      <c r="J2047" s="2" t="s">
        <v>23</v>
      </c>
      <c r="K2047" s="2">
        <v>1</v>
      </c>
      <c r="L2047" s="2">
        <v>0</v>
      </c>
      <c r="M2047" s="2">
        <v>0.27847969736558797</v>
      </c>
    </row>
    <row r="2048" spans="1:13">
      <c r="A2048" s="2">
        <v>2046</v>
      </c>
      <c r="B2048" s="2" t="s">
        <v>20</v>
      </c>
      <c r="C2048" s="2" t="s">
        <v>21</v>
      </c>
      <c r="D2048" s="2">
        <v>24</v>
      </c>
      <c r="E2048" s="2">
        <v>49</v>
      </c>
      <c r="F2048" s="2">
        <v>48</v>
      </c>
      <c r="G2048" s="2">
        <v>1</v>
      </c>
      <c r="H2048" s="2">
        <v>131746.55605327</v>
      </c>
      <c r="I2048" s="2">
        <v>22151.9687947948</v>
      </c>
      <c r="J2048" s="2" t="s">
        <v>24</v>
      </c>
      <c r="K2048" s="2">
        <v>0.53475993547343204</v>
      </c>
      <c r="L2048" s="2">
        <v>1.67095060143105E-2</v>
      </c>
      <c r="M2048" s="2">
        <v>0.448261745534689</v>
      </c>
    </row>
    <row r="2049" spans="1:13">
      <c r="A2049" s="2">
        <v>2047</v>
      </c>
      <c r="B2049" s="2" t="s">
        <v>13</v>
      </c>
      <c r="C2049" s="2" t="s">
        <v>15</v>
      </c>
      <c r="D2049" s="2">
        <v>27</v>
      </c>
      <c r="E2049" s="2">
        <v>35</v>
      </c>
      <c r="F2049" s="2">
        <v>31</v>
      </c>
      <c r="G2049" s="2">
        <v>4</v>
      </c>
      <c r="H2049" s="2">
        <v>85469.369412570697</v>
      </c>
      <c r="I2049" s="2">
        <v>23728.4982628176</v>
      </c>
      <c r="J2049" s="2" t="s">
        <v>24</v>
      </c>
      <c r="K2049" s="2">
        <v>0.24789093777985299</v>
      </c>
      <c r="L2049" s="2">
        <v>8.4915383732409797E-2</v>
      </c>
      <c r="M2049" s="2">
        <v>0.66755757319842801</v>
      </c>
    </row>
    <row r="2050" spans="1:13">
      <c r="A2050" s="2">
        <v>2048</v>
      </c>
      <c r="B2050" s="2" t="s">
        <v>20</v>
      </c>
      <c r="C2050" s="2" t="s">
        <v>18</v>
      </c>
      <c r="D2050" s="2">
        <v>1</v>
      </c>
      <c r="E2050" s="2">
        <v>30</v>
      </c>
      <c r="F2050" s="2">
        <v>22</v>
      </c>
      <c r="G2050" s="2">
        <v>8</v>
      </c>
      <c r="H2050" s="2">
        <v>103846.914413342</v>
      </c>
      <c r="I2050" s="2">
        <v>24792.91</v>
      </c>
      <c r="J2050" s="2" t="s">
        <v>24</v>
      </c>
      <c r="K2050" s="2">
        <v>0.57904555908544098</v>
      </c>
      <c r="L2050" s="2">
        <v>0</v>
      </c>
      <c r="M2050" s="2">
        <v>0.53220556966313803</v>
      </c>
    </row>
    <row r="2051" spans="1:13">
      <c r="A2051" s="2">
        <v>2049</v>
      </c>
      <c r="B2051" s="2" t="s">
        <v>13</v>
      </c>
      <c r="C2051" s="2" t="s">
        <v>15</v>
      </c>
      <c r="D2051" s="2">
        <v>30</v>
      </c>
      <c r="E2051" s="2">
        <v>47</v>
      </c>
      <c r="F2051" s="2">
        <v>48</v>
      </c>
      <c r="G2051" s="2">
        <v>1</v>
      </c>
      <c r="H2051" s="2">
        <v>81160.568116408103</v>
      </c>
      <c r="I2051" s="2">
        <v>17911.252286936498</v>
      </c>
      <c r="J2051" s="2" t="s">
        <v>24</v>
      </c>
      <c r="K2051" s="2">
        <v>0</v>
      </c>
      <c r="L2051" s="2">
        <v>0</v>
      </c>
      <c r="M2051" s="2">
        <v>1</v>
      </c>
    </row>
    <row r="2052" spans="1:13">
      <c r="A2052" s="2">
        <v>2050</v>
      </c>
      <c r="B2052" s="2" t="s">
        <v>13</v>
      </c>
      <c r="C2052" s="2" t="s">
        <v>15</v>
      </c>
      <c r="D2052" s="2">
        <v>32</v>
      </c>
      <c r="E2052" s="2">
        <v>47</v>
      </c>
      <c r="F2052" s="2">
        <v>43</v>
      </c>
      <c r="G2052" s="2">
        <v>3</v>
      </c>
      <c r="H2052" s="2">
        <v>89435.552257842704</v>
      </c>
      <c r="I2052" s="2">
        <v>19130.4577883891</v>
      </c>
      <c r="J2052" s="2" t="s">
        <v>25</v>
      </c>
      <c r="K2052" s="2">
        <v>0.45917462086404198</v>
      </c>
      <c r="L2052" s="2">
        <v>0</v>
      </c>
      <c r="M2052" s="2">
        <v>0.57730649985645</v>
      </c>
    </row>
    <row r="2053" spans="1:13">
      <c r="A2053" s="2">
        <v>2051</v>
      </c>
      <c r="B2053" s="2" t="s">
        <v>20</v>
      </c>
      <c r="C2053" s="2" t="s">
        <v>15</v>
      </c>
      <c r="D2053" s="2">
        <v>48</v>
      </c>
      <c r="E2053" s="2">
        <v>47</v>
      </c>
      <c r="F2053" s="2">
        <v>45</v>
      </c>
      <c r="G2053" s="2">
        <v>1</v>
      </c>
      <c r="H2053" s="2">
        <v>78462.939158485999</v>
      </c>
      <c r="I2053" s="2">
        <v>17890.959806587201</v>
      </c>
      <c r="J2053" s="2" t="s">
        <v>23</v>
      </c>
      <c r="K2053" s="2">
        <v>0.331155306288896</v>
      </c>
      <c r="L2053" s="2">
        <v>0</v>
      </c>
      <c r="M2053" s="2">
        <v>0.79081605366316698</v>
      </c>
    </row>
    <row r="2054" spans="1:13">
      <c r="A2054" s="2">
        <v>2052</v>
      </c>
      <c r="B2054" s="2" t="s">
        <v>20</v>
      </c>
      <c r="C2054" s="2" t="s">
        <v>18</v>
      </c>
      <c r="D2054" s="2">
        <v>74</v>
      </c>
      <c r="E2054" s="2">
        <v>42</v>
      </c>
      <c r="F2054" s="2">
        <v>40</v>
      </c>
      <c r="G2054" s="2">
        <v>2</v>
      </c>
      <c r="H2054" s="2">
        <v>50943.359547479296</v>
      </c>
      <c r="I2054" s="2">
        <v>21949.895905399499</v>
      </c>
      <c r="J2054" s="2" t="s">
        <v>25</v>
      </c>
      <c r="K2054" s="2">
        <v>0.122269266525299</v>
      </c>
      <c r="L2054" s="2">
        <v>9.6985758880674802E-2</v>
      </c>
      <c r="M2054" s="2">
        <v>0.78113170152487099</v>
      </c>
    </row>
    <row r="2055" spans="1:13">
      <c r="A2055" s="2">
        <v>2053</v>
      </c>
      <c r="B2055" s="2" t="s">
        <v>16</v>
      </c>
      <c r="C2055" s="2" t="s">
        <v>14</v>
      </c>
      <c r="D2055" s="2">
        <v>8</v>
      </c>
      <c r="E2055" s="2">
        <v>34</v>
      </c>
      <c r="F2055" s="2">
        <v>32</v>
      </c>
      <c r="G2055" s="2">
        <v>2</v>
      </c>
      <c r="H2055" s="2">
        <v>80961.934863548202</v>
      </c>
      <c r="I2055" s="2">
        <v>24487.3428540553</v>
      </c>
      <c r="J2055" s="2" t="s">
        <v>25</v>
      </c>
      <c r="K2055" s="2">
        <v>0</v>
      </c>
      <c r="L2055" s="2">
        <v>0.44708920447740602</v>
      </c>
      <c r="M2055" s="2">
        <v>0.79134378656675397</v>
      </c>
    </row>
    <row r="2056" spans="1:13">
      <c r="A2056" s="2">
        <v>2054</v>
      </c>
      <c r="B2056" s="2" t="s">
        <v>16</v>
      </c>
      <c r="C2056" s="2" t="s">
        <v>19</v>
      </c>
      <c r="D2056" s="2">
        <v>9</v>
      </c>
      <c r="E2056" s="2">
        <v>30</v>
      </c>
      <c r="F2056" s="2">
        <v>22</v>
      </c>
      <c r="G2056" s="2">
        <v>9</v>
      </c>
      <c r="H2056" s="2">
        <v>102891.946136083</v>
      </c>
      <c r="I2056" s="2">
        <v>14980.3084693407</v>
      </c>
      <c r="J2056" s="2" t="s">
        <v>23</v>
      </c>
      <c r="K2056" s="2">
        <v>1</v>
      </c>
      <c r="L2056" s="2">
        <v>0.68501702712986601</v>
      </c>
      <c r="M2056" s="2">
        <v>0</v>
      </c>
    </row>
    <row r="2057" spans="1:13">
      <c r="A2057" s="2">
        <v>2055</v>
      </c>
      <c r="B2057" s="2" t="s">
        <v>20</v>
      </c>
      <c r="C2057" s="2" t="s">
        <v>21</v>
      </c>
      <c r="D2057" s="2">
        <v>55</v>
      </c>
      <c r="E2057" s="2">
        <v>38</v>
      </c>
      <c r="F2057" s="2">
        <v>40</v>
      </c>
      <c r="G2057" s="2">
        <v>1</v>
      </c>
      <c r="H2057" s="2">
        <v>96284.294584832707</v>
      </c>
      <c r="I2057" s="2">
        <v>20457.3584257779</v>
      </c>
      <c r="J2057" s="2" t="s">
        <v>23</v>
      </c>
      <c r="K2057" s="2">
        <v>0.490889026818779</v>
      </c>
      <c r="L2057" s="2">
        <v>0</v>
      </c>
      <c r="M2057" s="2">
        <v>0.99837566514848197</v>
      </c>
    </row>
    <row r="2058" spans="1:13">
      <c r="A2058" s="2">
        <v>2056</v>
      </c>
      <c r="B2058" s="2" t="s">
        <v>13</v>
      </c>
      <c r="C2058" s="2" t="s">
        <v>15</v>
      </c>
      <c r="D2058" s="2">
        <v>28</v>
      </c>
      <c r="E2058" s="2">
        <v>36</v>
      </c>
      <c r="F2058" s="2">
        <v>27</v>
      </c>
      <c r="G2058" s="2">
        <v>9</v>
      </c>
      <c r="H2058" s="2">
        <v>67674.193085155901</v>
      </c>
      <c r="I2058" s="2">
        <v>21166.431230457601</v>
      </c>
      <c r="J2058" s="2" t="s">
        <v>24</v>
      </c>
      <c r="K2058" s="2">
        <v>0.27276773465362703</v>
      </c>
      <c r="L2058" s="2">
        <v>0.36664686404747399</v>
      </c>
      <c r="M2058" s="2">
        <v>0.36087996077567702</v>
      </c>
    </row>
    <row r="2059" spans="1:13">
      <c r="A2059" s="2">
        <v>2057</v>
      </c>
      <c r="B2059" s="2" t="s">
        <v>13</v>
      </c>
      <c r="C2059" s="2" t="s">
        <v>19</v>
      </c>
      <c r="D2059" s="2">
        <v>2</v>
      </c>
      <c r="E2059" s="2">
        <v>39</v>
      </c>
      <c r="F2059" s="2">
        <v>34</v>
      </c>
      <c r="G2059" s="2">
        <v>5</v>
      </c>
      <c r="H2059" s="2">
        <v>100200.622081002</v>
      </c>
      <c r="I2059" s="2">
        <v>19991.815789527798</v>
      </c>
      <c r="J2059" s="2" t="s">
        <v>25</v>
      </c>
      <c r="K2059" s="2">
        <v>0.264013261368645</v>
      </c>
      <c r="L2059" s="2">
        <v>0.283322454954966</v>
      </c>
      <c r="M2059" s="2">
        <v>0.45285541778799399</v>
      </c>
    </row>
    <row r="2060" spans="1:13">
      <c r="A2060" s="2">
        <v>2058</v>
      </c>
      <c r="B2060" s="2" t="s">
        <v>13</v>
      </c>
      <c r="C2060" s="2" t="s">
        <v>15</v>
      </c>
      <c r="D2060" s="2">
        <v>1</v>
      </c>
      <c r="E2060" s="2">
        <v>30</v>
      </c>
      <c r="F2060" s="2">
        <v>22</v>
      </c>
      <c r="G2060" s="2">
        <v>9</v>
      </c>
      <c r="H2060" s="2">
        <v>89156.716832002407</v>
      </c>
      <c r="I2060" s="2">
        <v>15416.2078200653</v>
      </c>
      <c r="J2060" s="2" t="s">
        <v>24</v>
      </c>
      <c r="K2060" s="2">
        <v>0.31019466379264998</v>
      </c>
      <c r="L2060" s="2">
        <v>0.33242342961367</v>
      </c>
      <c r="M2060" s="2">
        <v>0.35770082454125901</v>
      </c>
    </row>
    <row r="2061" spans="1:13">
      <c r="A2061" s="2">
        <v>2059</v>
      </c>
      <c r="B2061" s="2" t="s">
        <v>20</v>
      </c>
      <c r="C2061" s="2" t="s">
        <v>18</v>
      </c>
      <c r="D2061" s="2">
        <v>36</v>
      </c>
      <c r="E2061" s="2">
        <v>33</v>
      </c>
      <c r="F2061" s="2">
        <v>29</v>
      </c>
      <c r="G2061" s="2">
        <v>4</v>
      </c>
      <c r="H2061" s="2">
        <v>92807.145235054995</v>
      </c>
      <c r="I2061" s="2">
        <v>15851.3595456564</v>
      </c>
      <c r="J2061" s="2" t="s">
        <v>22</v>
      </c>
      <c r="K2061" s="2">
        <v>0.67385798700861899</v>
      </c>
      <c r="L2061" s="2">
        <v>0</v>
      </c>
      <c r="M2061" s="2">
        <v>0.34356687179775502</v>
      </c>
    </row>
    <row r="2062" spans="1:13">
      <c r="A2062" s="2">
        <v>2060</v>
      </c>
      <c r="B2062" s="2" t="s">
        <v>20</v>
      </c>
      <c r="C2062" s="2" t="s">
        <v>18</v>
      </c>
      <c r="D2062" s="2">
        <v>19</v>
      </c>
      <c r="E2062" s="2">
        <v>31</v>
      </c>
      <c r="F2062" s="2">
        <v>29</v>
      </c>
      <c r="G2062" s="2">
        <v>2</v>
      </c>
      <c r="H2062" s="2">
        <v>74600.280875803204</v>
      </c>
      <c r="I2062" s="2">
        <v>22498.236255464501</v>
      </c>
      <c r="J2062" s="2" t="s">
        <v>25</v>
      </c>
      <c r="K2062" s="2">
        <v>0</v>
      </c>
      <c r="L2062" s="2">
        <v>0</v>
      </c>
      <c r="M2062" s="2">
        <v>1</v>
      </c>
    </row>
    <row r="2063" spans="1:13">
      <c r="A2063" s="2">
        <v>2061</v>
      </c>
      <c r="B2063" s="2" t="s">
        <v>13</v>
      </c>
      <c r="C2063" s="2" t="s">
        <v>19</v>
      </c>
      <c r="D2063" s="2">
        <v>14</v>
      </c>
      <c r="E2063" s="2">
        <v>36</v>
      </c>
      <c r="F2063" s="2">
        <v>34</v>
      </c>
      <c r="G2063" s="2">
        <v>2</v>
      </c>
      <c r="H2063" s="2">
        <v>112336.059593222</v>
      </c>
      <c r="I2063" s="2">
        <v>19049.6537127218</v>
      </c>
      <c r="J2063" s="2" t="s">
        <v>23</v>
      </c>
      <c r="K2063" s="2">
        <v>0.63438791286058005</v>
      </c>
      <c r="L2063" s="2">
        <v>0</v>
      </c>
      <c r="M2063" s="2">
        <v>0.44032696358203299</v>
      </c>
    </row>
    <row r="2064" spans="1:13">
      <c r="A2064" s="2">
        <v>2062</v>
      </c>
      <c r="B2064" s="2" t="s">
        <v>13</v>
      </c>
      <c r="C2064" s="2" t="s">
        <v>15</v>
      </c>
      <c r="D2064" s="2">
        <v>1</v>
      </c>
      <c r="E2064" s="2">
        <v>30</v>
      </c>
      <c r="F2064" s="2">
        <v>25</v>
      </c>
      <c r="G2064" s="2">
        <v>4</v>
      </c>
      <c r="H2064" s="2">
        <v>119157.551834495</v>
      </c>
      <c r="I2064" s="2">
        <v>11609.7419105016</v>
      </c>
      <c r="J2064" s="2" t="s">
        <v>23</v>
      </c>
      <c r="K2064" s="2">
        <v>0.86668417522077901</v>
      </c>
      <c r="L2064" s="2">
        <v>8.7922921135128895E-2</v>
      </c>
      <c r="M2064" s="2">
        <v>4.5519390821838202E-2</v>
      </c>
    </row>
    <row r="2065" spans="1:13">
      <c r="A2065" s="2">
        <v>2063</v>
      </c>
      <c r="B2065" s="2" t="s">
        <v>20</v>
      </c>
      <c r="C2065" s="2" t="s">
        <v>21</v>
      </c>
      <c r="D2065" s="2">
        <v>50</v>
      </c>
      <c r="E2065" s="2">
        <v>49</v>
      </c>
      <c r="F2065" s="2">
        <v>48</v>
      </c>
      <c r="G2065" s="2">
        <v>1</v>
      </c>
      <c r="H2065" s="2">
        <v>116712.184660067</v>
      </c>
      <c r="I2065" s="2">
        <v>15715.6404189805</v>
      </c>
      <c r="J2065" s="2" t="s">
        <v>23</v>
      </c>
      <c r="K2065" s="2">
        <v>0.79085196178274997</v>
      </c>
      <c r="L2065" s="2">
        <v>0</v>
      </c>
      <c r="M2065" s="2">
        <v>0.91674737013400498</v>
      </c>
    </row>
    <row r="2066" spans="1:13">
      <c r="A2066" s="2">
        <v>2064</v>
      </c>
      <c r="B2066" s="2" t="s">
        <v>13</v>
      </c>
      <c r="C2066" s="2" t="s">
        <v>15</v>
      </c>
      <c r="D2066" s="2">
        <v>39</v>
      </c>
      <c r="E2066" s="2">
        <v>31</v>
      </c>
      <c r="F2066" s="2">
        <v>27</v>
      </c>
      <c r="G2066" s="2">
        <v>5</v>
      </c>
      <c r="H2066" s="2">
        <v>94281.656456611207</v>
      </c>
      <c r="I2066" s="2">
        <v>23426.348630785102</v>
      </c>
      <c r="J2066" s="2" t="s">
        <v>22</v>
      </c>
      <c r="K2066" s="2">
        <v>0.62365976986415295</v>
      </c>
      <c r="L2066" s="2">
        <v>0.64907394843436395</v>
      </c>
      <c r="M2066" s="2">
        <v>0</v>
      </c>
    </row>
    <row r="2067" spans="1:13">
      <c r="A2067" s="2">
        <v>2065</v>
      </c>
      <c r="B2067" s="2" t="s">
        <v>16</v>
      </c>
      <c r="C2067" s="2" t="s">
        <v>14</v>
      </c>
      <c r="D2067" s="2">
        <v>63</v>
      </c>
      <c r="E2067" s="2">
        <v>37</v>
      </c>
      <c r="F2067" s="2">
        <v>37</v>
      </c>
      <c r="G2067" s="2">
        <v>1</v>
      </c>
      <c r="H2067" s="2">
        <v>49868.191299640697</v>
      </c>
      <c r="I2067" s="2">
        <v>24792.91</v>
      </c>
      <c r="J2067" s="2" t="s">
        <v>24</v>
      </c>
      <c r="K2067" s="2">
        <v>0</v>
      </c>
      <c r="L2067" s="2">
        <v>0.72038681898744406</v>
      </c>
      <c r="M2067" s="2">
        <v>0.76546564812172802</v>
      </c>
    </row>
    <row r="2068" spans="1:13">
      <c r="A2068" s="2">
        <v>2066</v>
      </c>
      <c r="B2068" s="2" t="s">
        <v>16</v>
      </c>
      <c r="C2068" s="2" t="s">
        <v>14</v>
      </c>
      <c r="D2068" s="2">
        <v>1</v>
      </c>
      <c r="E2068" s="2">
        <v>30</v>
      </c>
      <c r="F2068" s="2">
        <v>22</v>
      </c>
      <c r="G2068" s="2">
        <v>9</v>
      </c>
      <c r="H2068" s="2">
        <v>122891.44445690799</v>
      </c>
      <c r="I2068" s="2">
        <v>24792.91</v>
      </c>
      <c r="J2068" s="2" t="s">
        <v>25</v>
      </c>
      <c r="K2068" s="2">
        <v>0.78540359580227204</v>
      </c>
      <c r="L2068" s="2">
        <v>0.78553418222719895</v>
      </c>
      <c r="M2068" s="2">
        <v>0</v>
      </c>
    </row>
    <row r="2069" spans="1:13">
      <c r="A2069" s="2">
        <v>2067</v>
      </c>
      <c r="B2069" s="2" t="s">
        <v>20</v>
      </c>
      <c r="C2069" s="2" t="s">
        <v>21</v>
      </c>
      <c r="D2069" s="2">
        <v>49</v>
      </c>
      <c r="E2069" s="2">
        <v>43</v>
      </c>
      <c r="F2069" s="2">
        <v>42</v>
      </c>
      <c r="G2069" s="2">
        <v>1</v>
      </c>
      <c r="H2069" s="2">
        <v>92479.332216860304</v>
      </c>
      <c r="I2069" s="2">
        <v>10815.526132793701</v>
      </c>
      <c r="J2069" s="2" t="s">
        <v>23</v>
      </c>
      <c r="K2069" s="2">
        <v>0.67010308304336597</v>
      </c>
      <c r="L2069" s="2">
        <v>0</v>
      </c>
      <c r="M2069" s="2">
        <v>0.85935777698634397</v>
      </c>
    </row>
    <row r="2070" spans="1:13">
      <c r="A2070" s="2">
        <v>2068</v>
      </c>
      <c r="B2070" s="2" t="s">
        <v>13</v>
      </c>
      <c r="C2070" s="2" t="s">
        <v>15</v>
      </c>
      <c r="D2070" s="2">
        <v>12</v>
      </c>
      <c r="E2070" s="2">
        <v>44</v>
      </c>
      <c r="F2070" s="2">
        <v>41</v>
      </c>
      <c r="G2070" s="2">
        <v>3</v>
      </c>
      <c r="H2070" s="2">
        <v>117199.869481384</v>
      </c>
      <c r="I2070" s="2">
        <v>24792.91</v>
      </c>
      <c r="J2070" s="2" t="s">
        <v>24</v>
      </c>
      <c r="K2070" s="2">
        <v>0.27832693564298999</v>
      </c>
      <c r="L2070" s="2">
        <v>0.38914040170362002</v>
      </c>
      <c r="M2070" s="2">
        <v>0.33285779489941297</v>
      </c>
    </row>
    <row r="2071" spans="1:13">
      <c r="A2071" s="2">
        <v>2069</v>
      </c>
      <c r="B2071" s="2" t="s">
        <v>16</v>
      </c>
      <c r="C2071" s="2" t="s">
        <v>14</v>
      </c>
      <c r="D2071" s="2">
        <v>68</v>
      </c>
      <c r="E2071" s="2">
        <v>41</v>
      </c>
      <c r="F2071" s="2">
        <v>31</v>
      </c>
      <c r="G2071" s="2">
        <v>9</v>
      </c>
      <c r="H2071" s="2">
        <v>40000</v>
      </c>
      <c r="I2071" s="2">
        <v>14184.9802633627</v>
      </c>
      <c r="J2071" s="2" t="s">
        <v>25</v>
      </c>
      <c r="K2071" s="2">
        <v>4.7725058951812602E-2</v>
      </c>
      <c r="L2071" s="2">
        <v>1</v>
      </c>
      <c r="M2071" s="2">
        <v>0</v>
      </c>
    </row>
    <row r="2072" spans="1:13">
      <c r="A2072" s="2">
        <v>2070</v>
      </c>
      <c r="B2072" s="2" t="s">
        <v>20</v>
      </c>
      <c r="C2072" s="2" t="s">
        <v>21</v>
      </c>
      <c r="D2072" s="2">
        <v>52</v>
      </c>
      <c r="E2072" s="2">
        <v>48</v>
      </c>
      <c r="F2072" s="2">
        <v>46</v>
      </c>
      <c r="G2072" s="2">
        <v>2</v>
      </c>
      <c r="H2072" s="2">
        <v>122871.763015462</v>
      </c>
      <c r="I2072" s="2">
        <v>15280.466828708901</v>
      </c>
      <c r="J2072" s="2" t="s">
        <v>22</v>
      </c>
      <c r="K2072" s="2">
        <v>1</v>
      </c>
      <c r="L2072" s="2">
        <v>5.4779550539014099E-3</v>
      </c>
      <c r="M2072" s="2">
        <v>0</v>
      </c>
    </row>
    <row r="2073" spans="1:13">
      <c r="A2073" s="2">
        <v>2071</v>
      </c>
      <c r="B2073" s="2" t="s">
        <v>13</v>
      </c>
      <c r="C2073" s="2" t="s">
        <v>15</v>
      </c>
      <c r="D2073" s="2">
        <v>1</v>
      </c>
      <c r="E2073" s="2">
        <v>41</v>
      </c>
      <c r="F2073" s="2">
        <v>37</v>
      </c>
      <c r="G2073" s="2">
        <v>3</v>
      </c>
      <c r="H2073" s="2">
        <v>153000</v>
      </c>
      <c r="I2073" s="2">
        <v>15884.6256484941</v>
      </c>
      <c r="J2073" s="2" t="s">
        <v>22</v>
      </c>
      <c r="K2073" s="2">
        <v>1</v>
      </c>
      <c r="L2073" s="2">
        <v>0.19429780904188501</v>
      </c>
      <c r="M2073" s="2">
        <v>0</v>
      </c>
    </row>
    <row r="2074" spans="1:13">
      <c r="A2074" s="2">
        <v>2072</v>
      </c>
      <c r="B2074" s="2" t="s">
        <v>13</v>
      </c>
      <c r="C2074" s="2" t="s">
        <v>19</v>
      </c>
      <c r="D2074" s="2">
        <v>50</v>
      </c>
      <c r="E2074" s="2">
        <v>42</v>
      </c>
      <c r="F2074" s="2">
        <v>36</v>
      </c>
      <c r="G2074" s="2">
        <v>6</v>
      </c>
      <c r="H2074" s="2">
        <v>56911.6091089404</v>
      </c>
      <c r="I2074" s="2">
        <v>19585.000840787099</v>
      </c>
      <c r="J2074" s="2" t="s">
        <v>25</v>
      </c>
      <c r="K2074" s="2">
        <v>3.6648985332180403E-2</v>
      </c>
      <c r="L2074" s="2">
        <v>0.69398483059133897</v>
      </c>
      <c r="M2074" s="2">
        <v>0.26908317137519699</v>
      </c>
    </row>
    <row r="2075" spans="1:13">
      <c r="A2075" s="2">
        <v>2073</v>
      </c>
      <c r="B2075" s="2" t="s">
        <v>13</v>
      </c>
      <c r="C2075" s="2" t="s">
        <v>19</v>
      </c>
      <c r="D2075" s="2">
        <v>3</v>
      </c>
      <c r="E2075" s="2">
        <v>31</v>
      </c>
      <c r="F2075" s="2">
        <v>27</v>
      </c>
      <c r="G2075" s="2">
        <v>4</v>
      </c>
      <c r="H2075" s="2">
        <v>96587.106470419603</v>
      </c>
      <c r="I2075" s="2">
        <v>19339.658493460302</v>
      </c>
      <c r="J2075" s="2" t="s">
        <v>22</v>
      </c>
      <c r="K2075" s="2">
        <v>0.40689174969492198</v>
      </c>
      <c r="L2075" s="2">
        <v>0.40649089731342197</v>
      </c>
      <c r="M2075" s="2">
        <v>0.186792556464531</v>
      </c>
    </row>
    <row r="2076" spans="1:13">
      <c r="A2076" s="2">
        <v>2074</v>
      </c>
      <c r="B2076" s="2" t="s">
        <v>16</v>
      </c>
      <c r="C2076" s="2" t="s">
        <v>17</v>
      </c>
      <c r="D2076" s="2">
        <v>80</v>
      </c>
      <c r="E2076" s="2">
        <v>49</v>
      </c>
      <c r="F2076" s="2">
        <v>47</v>
      </c>
      <c r="G2076" s="2">
        <v>5</v>
      </c>
      <c r="H2076" s="2">
        <v>40000</v>
      </c>
      <c r="I2076" s="2">
        <v>15334.0927504297</v>
      </c>
      <c r="J2076" s="2" t="s">
        <v>22</v>
      </c>
      <c r="K2076" s="2">
        <v>0</v>
      </c>
      <c r="L2076" s="2">
        <v>0.809381734489246</v>
      </c>
      <c r="M2076" s="2">
        <v>0.666708623887589</v>
      </c>
    </row>
    <row r="2077" spans="1:13">
      <c r="A2077" s="2">
        <v>2075</v>
      </c>
      <c r="B2077" s="2" t="s">
        <v>20</v>
      </c>
      <c r="C2077" s="2" t="s">
        <v>21</v>
      </c>
      <c r="D2077" s="2">
        <v>23</v>
      </c>
      <c r="E2077" s="2">
        <v>30</v>
      </c>
      <c r="F2077" s="2">
        <v>22</v>
      </c>
      <c r="G2077" s="2">
        <v>6</v>
      </c>
      <c r="H2077" s="2">
        <v>99285.336896663503</v>
      </c>
      <c r="I2077" s="2">
        <v>13978.937729843001</v>
      </c>
      <c r="J2077" s="2" t="s">
        <v>23</v>
      </c>
      <c r="K2077" s="2">
        <v>1</v>
      </c>
      <c r="L2077" s="2">
        <v>0</v>
      </c>
      <c r="M2077" s="2">
        <v>0.48079840498904802</v>
      </c>
    </row>
    <row r="2078" spans="1:13">
      <c r="A2078" s="2">
        <v>2076</v>
      </c>
      <c r="B2078" s="2" t="s">
        <v>20</v>
      </c>
      <c r="C2078" s="2" t="s">
        <v>18</v>
      </c>
      <c r="D2078" s="2">
        <v>25</v>
      </c>
      <c r="E2078" s="2">
        <v>39</v>
      </c>
      <c r="F2078" s="2">
        <v>35</v>
      </c>
      <c r="G2078" s="2">
        <v>5</v>
      </c>
      <c r="H2078" s="2">
        <v>87329.636144784294</v>
      </c>
      <c r="I2078" s="2">
        <v>14853.953891389199</v>
      </c>
      <c r="J2078" s="2" t="s">
        <v>22</v>
      </c>
      <c r="K2078" s="2">
        <v>0.31812583581489101</v>
      </c>
      <c r="L2078" s="2">
        <v>6.0139659474986E-2</v>
      </c>
      <c r="M2078" s="2">
        <v>0.62170933555543195</v>
      </c>
    </row>
    <row r="2079" spans="1:13">
      <c r="A2079" s="2">
        <v>2077</v>
      </c>
      <c r="B2079" s="2" t="s">
        <v>13</v>
      </c>
      <c r="C2079" s="2" t="s">
        <v>14</v>
      </c>
      <c r="D2079" s="2">
        <v>59</v>
      </c>
      <c r="E2079" s="2">
        <v>44</v>
      </c>
      <c r="F2079" s="2">
        <v>44</v>
      </c>
      <c r="G2079" s="2">
        <v>1</v>
      </c>
      <c r="H2079" s="2">
        <v>41174.125677824697</v>
      </c>
      <c r="I2079" s="2">
        <v>21815.071122426001</v>
      </c>
      <c r="J2079" s="2" t="s">
        <v>22</v>
      </c>
      <c r="K2079" s="2">
        <v>0</v>
      </c>
      <c r="L2079" s="2">
        <v>0.40028146965871603</v>
      </c>
      <c r="M2079" s="2">
        <v>0.84148252563316905</v>
      </c>
    </row>
    <row r="2080" spans="1:13">
      <c r="A2080" s="2">
        <v>2078</v>
      </c>
      <c r="B2080" s="2" t="s">
        <v>13</v>
      </c>
      <c r="C2080" s="2" t="s">
        <v>15</v>
      </c>
      <c r="D2080" s="2">
        <v>8</v>
      </c>
      <c r="E2080" s="2">
        <v>43</v>
      </c>
      <c r="F2080" s="2">
        <v>37</v>
      </c>
      <c r="G2080" s="2">
        <v>6</v>
      </c>
      <c r="H2080" s="2">
        <v>114375.255040046</v>
      </c>
      <c r="I2080" s="2">
        <v>19886.576884343802</v>
      </c>
      <c r="J2080" s="2" t="s">
        <v>25</v>
      </c>
      <c r="K2080" s="2">
        <v>0.66274840382437195</v>
      </c>
      <c r="L2080" s="2">
        <v>7.1957421548377198E-2</v>
      </c>
      <c r="M2080" s="2">
        <v>0.26534308463573902</v>
      </c>
    </row>
    <row r="2081" spans="1:13">
      <c r="A2081" s="2">
        <v>2079</v>
      </c>
      <c r="B2081" s="2" t="s">
        <v>20</v>
      </c>
      <c r="C2081" s="2" t="s">
        <v>15</v>
      </c>
      <c r="D2081" s="2">
        <v>1</v>
      </c>
      <c r="E2081" s="2">
        <v>32</v>
      </c>
      <c r="F2081" s="2">
        <v>29</v>
      </c>
      <c r="G2081" s="2">
        <v>3</v>
      </c>
      <c r="H2081" s="2">
        <v>94425.081717778303</v>
      </c>
      <c r="I2081" s="2">
        <v>18622.5724095636</v>
      </c>
      <c r="J2081" s="2" t="s">
        <v>22</v>
      </c>
      <c r="K2081" s="2">
        <v>0.372607883574187</v>
      </c>
      <c r="L2081" s="2">
        <v>0</v>
      </c>
      <c r="M2081" s="2">
        <v>1</v>
      </c>
    </row>
    <row r="2082" spans="1:13">
      <c r="A2082" s="2">
        <v>2080</v>
      </c>
      <c r="B2082" s="2" t="s">
        <v>20</v>
      </c>
      <c r="C2082" s="2" t="s">
        <v>21</v>
      </c>
      <c r="D2082" s="2">
        <v>14</v>
      </c>
      <c r="E2082" s="2">
        <v>36</v>
      </c>
      <c r="F2082" s="2">
        <v>31</v>
      </c>
      <c r="G2082" s="2">
        <v>5</v>
      </c>
      <c r="H2082" s="2">
        <v>81195.381502628006</v>
      </c>
      <c r="I2082" s="2">
        <v>21162.689116265599</v>
      </c>
      <c r="J2082" s="2" t="s">
        <v>24</v>
      </c>
      <c r="K2082" s="2">
        <v>0</v>
      </c>
      <c r="L2082" s="2">
        <v>0</v>
      </c>
      <c r="M2082" s="2">
        <v>1</v>
      </c>
    </row>
    <row r="2083" spans="1:13">
      <c r="A2083" s="2">
        <v>2081</v>
      </c>
      <c r="B2083" s="2" t="s">
        <v>16</v>
      </c>
      <c r="C2083" s="2" t="s">
        <v>14</v>
      </c>
      <c r="D2083" s="2">
        <v>1</v>
      </c>
      <c r="E2083" s="2">
        <v>42</v>
      </c>
      <c r="F2083" s="2">
        <v>36</v>
      </c>
      <c r="G2083" s="2">
        <v>6</v>
      </c>
      <c r="H2083" s="2">
        <v>140926.927201705</v>
      </c>
      <c r="I2083" s="2">
        <v>21095.0775759469</v>
      </c>
      <c r="J2083" s="2" t="s">
        <v>25</v>
      </c>
      <c r="K2083" s="2">
        <v>0.30216992936635401</v>
      </c>
      <c r="L2083" s="2">
        <v>0.14115525091369399</v>
      </c>
      <c r="M2083" s="2">
        <v>0.55637503904881203</v>
      </c>
    </row>
    <row r="2084" spans="1:13">
      <c r="A2084" s="2">
        <v>2082</v>
      </c>
      <c r="B2084" s="2" t="s">
        <v>13</v>
      </c>
      <c r="C2084" s="2" t="s">
        <v>15</v>
      </c>
      <c r="D2084" s="2">
        <v>10</v>
      </c>
      <c r="E2084" s="2">
        <v>34</v>
      </c>
      <c r="F2084" s="2">
        <v>26</v>
      </c>
      <c r="G2084" s="2">
        <v>8</v>
      </c>
      <c r="H2084" s="2">
        <v>75756.7539266229</v>
      </c>
      <c r="I2084" s="2">
        <v>13032.573509351299</v>
      </c>
      <c r="J2084" s="2" t="s">
        <v>22</v>
      </c>
      <c r="K2084" s="2">
        <v>0.24334837734119499</v>
      </c>
      <c r="L2084" s="2">
        <v>0.35237243945048002</v>
      </c>
      <c r="M2084" s="2">
        <v>0.40348796725066399</v>
      </c>
    </row>
    <row r="2085" spans="1:13">
      <c r="A2085" s="2">
        <v>2083</v>
      </c>
      <c r="B2085" s="2" t="s">
        <v>16</v>
      </c>
      <c r="C2085" s="2" t="s">
        <v>17</v>
      </c>
      <c r="D2085" s="2">
        <v>32</v>
      </c>
      <c r="E2085" s="2">
        <v>30</v>
      </c>
      <c r="F2085" s="2">
        <v>24</v>
      </c>
      <c r="G2085" s="2">
        <v>6</v>
      </c>
      <c r="H2085" s="2">
        <v>44317.563084437897</v>
      </c>
      <c r="I2085" s="2">
        <v>20670.304000395001</v>
      </c>
      <c r="J2085" s="2" t="s">
        <v>23</v>
      </c>
      <c r="K2085" s="2">
        <v>0</v>
      </c>
      <c r="L2085" s="2">
        <v>1</v>
      </c>
      <c r="M2085" s="2">
        <v>0.15196769965530399</v>
      </c>
    </row>
    <row r="2086" spans="1:13">
      <c r="A2086" s="2">
        <v>2084</v>
      </c>
      <c r="B2086" s="2" t="s">
        <v>13</v>
      </c>
      <c r="C2086" s="2" t="s">
        <v>18</v>
      </c>
      <c r="D2086" s="2">
        <v>27</v>
      </c>
      <c r="E2086" s="2">
        <v>42</v>
      </c>
      <c r="F2086" s="2">
        <v>31</v>
      </c>
      <c r="G2086" s="2">
        <v>9</v>
      </c>
      <c r="H2086" s="2">
        <v>59590.134131863</v>
      </c>
      <c r="I2086" s="2">
        <v>16151.1444441883</v>
      </c>
      <c r="J2086" s="2" t="s">
        <v>24</v>
      </c>
      <c r="K2086" s="2">
        <v>0</v>
      </c>
      <c r="L2086" s="2">
        <v>0.44337112335618301</v>
      </c>
      <c r="M2086" s="2">
        <v>0.61048605602400496</v>
      </c>
    </row>
    <row r="2087" spans="1:13">
      <c r="A2087" s="2">
        <v>2085</v>
      </c>
      <c r="B2087" s="2" t="s">
        <v>16</v>
      </c>
      <c r="C2087" s="2" t="s">
        <v>17</v>
      </c>
      <c r="D2087" s="2">
        <v>17</v>
      </c>
      <c r="E2087" s="2">
        <v>42</v>
      </c>
      <c r="F2087" s="2">
        <v>39</v>
      </c>
      <c r="G2087" s="2">
        <v>2</v>
      </c>
      <c r="H2087" s="2">
        <v>95508.783750189294</v>
      </c>
      <c r="I2087" s="2">
        <v>16932.0271961627</v>
      </c>
      <c r="J2087" s="2" t="s">
        <v>23</v>
      </c>
      <c r="K2087" s="2">
        <v>0</v>
      </c>
      <c r="L2087" s="2">
        <v>0.61539204149086402</v>
      </c>
      <c r="M2087" s="2">
        <v>0.38551557461817898</v>
      </c>
    </row>
    <row r="2088" spans="1:13">
      <c r="A2088" s="2">
        <v>2086</v>
      </c>
      <c r="B2088" s="2" t="s">
        <v>16</v>
      </c>
      <c r="C2088" s="2" t="s">
        <v>14</v>
      </c>
      <c r="D2088" s="2">
        <v>31</v>
      </c>
      <c r="E2088" s="2">
        <v>36</v>
      </c>
      <c r="F2088" s="2">
        <v>29</v>
      </c>
      <c r="G2088" s="2">
        <v>8</v>
      </c>
      <c r="H2088" s="2">
        <v>80971.576270993304</v>
      </c>
      <c r="I2088" s="2">
        <v>22287.460281264801</v>
      </c>
      <c r="J2088" s="2" t="s">
        <v>24</v>
      </c>
      <c r="K2088" s="2">
        <v>0.198452212417741</v>
      </c>
      <c r="L2088" s="2">
        <v>0.81282423081791</v>
      </c>
      <c r="M2088" s="2">
        <v>0</v>
      </c>
    </row>
    <row r="2089" spans="1:13">
      <c r="A2089" s="2">
        <v>2087</v>
      </c>
      <c r="B2089" s="2" t="s">
        <v>13</v>
      </c>
      <c r="C2089" s="2" t="s">
        <v>19</v>
      </c>
      <c r="D2089" s="2">
        <v>2</v>
      </c>
      <c r="E2089" s="2">
        <v>30</v>
      </c>
      <c r="F2089" s="2">
        <v>27</v>
      </c>
      <c r="G2089" s="2">
        <v>2</v>
      </c>
      <c r="H2089" s="2">
        <v>106939.826986486</v>
      </c>
      <c r="I2089" s="2">
        <v>22487.4000018677</v>
      </c>
      <c r="J2089" s="2" t="s">
        <v>25</v>
      </c>
      <c r="K2089" s="2">
        <v>0.33071835753246398</v>
      </c>
      <c r="L2089" s="2">
        <v>0.30452591663712197</v>
      </c>
      <c r="M2089" s="2">
        <v>0.36471093940381599</v>
      </c>
    </row>
    <row r="2090" spans="1:13">
      <c r="A2090" s="2">
        <v>2088</v>
      </c>
      <c r="B2090" s="2" t="s">
        <v>16</v>
      </c>
      <c r="C2090" s="2" t="s">
        <v>14</v>
      </c>
      <c r="D2090" s="2">
        <v>45</v>
      </c>
      <c r="E2090" s="2">
        <v>39</v>
      </c>
      <c r="F2090" s="2">
        <v>31</v>
      </c>
      <c r="G2090" s="2">
        <v>8</v>
      </c>
      <c r="H2090" s="2">
        <v>91759.035449142801</v>
      </c>
      <c r="I2090" s="2">
        <v>21912.1656456251</v>
      </c>
      <c r="J2090" s="2" t="s">
        <v>24</v>
      </c>
      <c r="K2090" s="2">
        <v>0.44505458571240802</v>
      </c>
      <c r="L2090" s="2">
        <v>1</v>
      </c>
      <c r="M2090" s="2">
        <v>0</v>
      </c>
    </row>
    <row r="2091" spans="1:13">
      <c r="A2091" s="2">
        <v>2089</v>
      </c>
      <c r="B2091" s="2" t="s">
        <v>13</v>
      </c>
      <c r="C2091" s="2" t="s">
        <v>14</v>
      </c>
      <c r="D2091" s="2">
        <v>28</v>
      </c>
      <c r="E2091" s="2">
        <v>41</v>
      </c>
      <c r="F2091" s="2">
        <v>37</v>
      </c>
      <c r="G2091" s="2">
        <v>4</v>
      </c>
      <c r="H2091" s="2">
        <v>86149.6580789211</v>
      </c>
      <c r="I2091" s="2">
        <v>18057.4399839666</v>
      </c>
      <c r="J2091" s="2" t="s">
        <v>22</v>
      </c>
      <c r="K2091" s="2">
        <v>0.35869054098175002</v>
      </c>
      <c r="L2091" s="2">
        <v>0.230260390817766</v>
      </c>
      <c r="M2091" s="2">
        <v>0.41048435216335899</v>
      </c>
    </row>
    <row r="2092" spans="1:13">
      <c r="A2092" s="2">
        <v>2090</v>
      </c>
      <c r="B2092" s="2" t="s">
        <v>16</v>
      </c>
      <c r="C2092" s="2" t="s">
        <v>17</v>
      </c>
      <c r="D2092" s="2">
        <v>58</v>
      </c>
      <c r="E2092" s="2">
        <v>42</v>
      </c>
      <c r="F2092" s="2">
        <v>36</v>
      </c>
      <c r="G2092" s="2">
        <v>6</v>
      </c>
      <c r="H2092" s="2">
        <v>40000</v>
      </c>
      <c r="I2092" s="2">
        <v>20375.9037972603</v>
      </c>
      <c r="J2092" s="2" t="s">
        <v>25</v>
      </c>
      <c r="K2092" s="2">
        <v>0</v>
      </c>
      <c r="L2092" s="2">
        <v>1</v>
      </c>
      <c r="M2092" s="2">
        <v>0.27212354402167799</v>
      </c>
    </row>
    <row r="2093" spans="1:13">
      <c r="A2093" s="2">
        <v>2091</v>
      </c>
      <c r="B2093" s="2" t="s">
        <v>20</v>
      </c>
      <c r="C2093" s="2" t="s">
        <v>21</v>
      </c>
      <c r="D2093" s="2">
        <v>43</v>
      </c>
      <c r="E2093" s="2">
        <v>41</v>
      </c>
      <c r="F2093" s="2">
        <v>42</v>
      </c>
      <c r="G2093" s="2">
        <v>1</v>
      </c>
      <c r="H2093" s="2">
        <v>99781.210732498206</v>
      </c>
      <c r="I2093" s="2">
        <v>18975.433023211001</v>
      </c>
      <c r="J2093" s="2" t="s">
        <v>25</v>
      </c>
      <c r="K2093" s="2">
        <v>0.46094743567021501</v>
      </c>
      <c r="L2093" s="2">
        <v>0</v>
      </c>
      <c r="M2093" s="2">
        <v>0.775006583599265</v>
      </c>
    </row>
    <row r="2094" spans="1:13">
      <c r="A2094" s="2">
        <v>2092</v>
      </c>
      <c r="B2094" s="2" t="s">
        <v>13</v>
      </c>
      <c r="C2094" s="2" t="s">
        <v>19</v>
      </c>
      <c r="D2094" s="2">
        <v>80</v>
      </c>
      <c r="E2094" s="2">
        <v>44</v>
      </c>
      <c r="F2094" s="2">
        <v>41</v>
      </c>
      <c r="G2094" s="2">
        <v>3</v>
      </c>
      <c r="H2094" s="2">
        <v>40000</v>
      </c>
      <c r="I2094" s="2">
        <v>11089.2005218329</v>
      </c>
      <c r="J2094" s="2" t="s">
        <v>23</v>
      </c>
      <c r="K2094" s="2">
        <v>0</v>
      </c>
      <c r="L2094" s="2">
        <v>0.39991980119552301</v>
      </c>
      <c r="M2094" s="2">
        <v>1</v>
      </c>
    </row>
    <row r="2095" spans="1:13">
      <c r="A2095" s="2">
        <v>2093</v>
      </c>
      <c r="B2095" s="2" t="s">
        <v>13</v>
      </c>
      <c r="C2095" s="2" t="s">
        <v>19</v>
      </c>
      <c r="D2095" s="2">
        <v>65</v>
      </c>
      <c r="E2095" s="2">
        <v>42</v>
      </c>
      <c r="F2095" s="2">
        <v>43</v>
      </c>
      <c r="G2095" s="2">
        <v>1</v>
      </c>
      <c r="H2095" s="2">
        <v>98892.575813135394</v>
      </c>
      <c r="I2095" s="2">
        <v>14755.5470287394</v>
      </c>
      <c r="J2095" s="2" t="s">
        <v>23</v>
      </c>
      <c r="K2095" s="2">
        <v>0.975963002551826</v>
      </c>
      <c r="L2095" s="2">
        <v>0</v>
      </c>
      <c r="M2095" s="2">
        <v>4.5856018125524797E-2</v>
      </c>
    </row>
    <row r="2096" spans="1:13">
      <c r="A2096" s="2">
        <v>2094</v>
      </c>
      <c r="B2096" s="2" t="s">
        <v>13</v>
      </c>
      <c r="C2096" s="2" t="s">
        <v>15</v>
      </c>
      <c r="D2096" s="2">
        <v>22</v>
      </c>
      <c r="E2096" s="2">
        <v>35</v>
      </c>
      <c r="F2096" s="2">
        <v>34</v>
      </c>
      <c r="G2096" s="2">
        <v>2</v>
      </c>
      <c r="H2096" s="2">
        <v>120265.588285412</v>
      </c>
      <c r="I2096" s="2">
        <v>13980.428121413999</v>
      </c>
      <c r="J2096" s="2" t="s">
        <v>23</v>
      </c>
      <c r="K2096" s="2">
        <v>0.899352348242211</v>
      </c>
      <c r="L2096" s="2">
        <v>0.202542901951657</v>
      </c>
      <c r="M2096" s="2">
        <v>0</v>
      </c>
    </row>
    <row r="2097" spans="1:13">
      <c r="A2097" s="2">
        <v>2095</v>
      </c>
      <c r="B2097" s="2" t="s">
        <v>13</v>
      </c>
      <c r="C2097" s="2" t="s">
        <v>15</v>
      </c>
      <c r="D2097" s="2">
        <v>2</v>
      </c>
      <c r="E2097" s="2">
        <v>35</v>
      </c>
      <c r="F2097" s="2">
        <v>29</v>
      </c>
      <c r="G2097" s="2">
        <v>6</v>
      </c>
      <c r="H2097" s="2">
        <v>101281.980399896</v>
      </c>
      <c r="I2097" s="2">
        <v>20132.946829910099</v>
      </c>
      <c r="J2097" s="2" t="s">
        <v>25</v>
      </c>
      <c r="K2097" s="2">
        <v>0.47978664954761302</v>
      </c>
      <c r="L2097" s="2">
        <v>0.120352999603474</v>
      </c>
      <c r="M2097" s="2">
        <v>0.39970607060792102</v>
      </c>
    </row>
    <row r="2098" spans="1:13">
      <c r="A2098" s="2">
        <v>2096</v>
      </c>
      <c r="B2098" s="2" t="s">
        <v>20</v>
      </c>
      <c r="C2098" s="2" t="s">
        <v>15</v>
      </c>
      <c r="D2098" s="2">
        <v>37</v>
      </c>
      <c r="E2098" s="2">
        <v>31</v>
      </c>
      <c r="F2098" s="2">
        <v>24</v>
      </c>
      <c r="G2098" s="2">
        <v>7</v>
      </c>
      <c r="H2098" s="2">
        <v>40000</v>
      </c>
      <c r="I2098" s="2">
        <v>21201.870090709999</v>
      </c>
      <c r="J2098" s="2" t="s">
        <v>24</v>
      </c>
      <c r="K2098" s="2">
        <v>0</v>
      </c>
      <c r="L2098" s="2">
        <v>0.25912440301036699</v>
      </c>
      <c r="M2098" s="2">
        <v>0.96332777914002199</v>
      </c>
    </row>
    <row r="2099" spans="1:13">
      <c r="A2099" s="2">
        <v>2097</v>
      </c>
      <c r="B2099" s="2" t="s">
        <v>13</v>
      </c>
      <c r="C2099" s="2" t="s">
        <v>15</v>
      </c>
      <c r="D2099" s="2">
        <v>9</v>
      </c>
      <c r="E2099" s="2">
        <v>47</v>
      </c>
      <c r="F2099" s="2">
        <v>41</v>
      </c>
      <c r="G2099" s="2">
        <v>6</v>
      </c>
      <c r="H2099" s="2">
        <v>109809.828080726</v>
      </c>
      <c r="I2099" s="2">
        <v>22611.463198154499</v>
      </c>
      <c r="J2099" s="2" t="s">
        <v>24</v>
      </c>
      <c r="K2099" s="2">
        <v>0.47628101964751601</v>
      </c>
      <c r="L2099" s="2">
        <v>0.31952298653643402</v>
      </c>
      <c r="M2099" s="2">
        <v>0.204230778381783</v>
      </c>
    </row>
    <row r="2100" spans="1:13">
      <c r="A2100" s="2">
        <v>2098</v>
      </c>
      <c r="B2100" s="2" t="s">
        <v>13</v>
      </c>
      <c r="C2100" s="2" t="s">
        <v>19</v>
      </c>
      <c r="D2100" s="2">
        <v>23</v>
      </c>
      <c r="E2100" s="2">
        <v>32</v>
      </c>
      <c r="F2100" s="2">
        <v>23</v>
      </c>
      <c r="G2100" s="2">
        <v>9</v>
      </c>
      <c r="H2100" s="2">
        <v>78568.797904254301</v>
      </c>
      <c r="I2100" s="2">
        <v>9000</v>
      </c>
      <c r="J2100" s="2" t="s">
        <v>23</v>
      </c>
      <c r="K2100" s="2">
        <v>0.83626479145267396</v>
      </c>
      <c r="L2100" s="2">
        <v>0.46016077377497799</v>
      </c>
      <c r="M2100" s="2">
        <v>0</v>
      </c>
    </row>
    <row r="2101" spans="1:13">
      <c r="A2101" s="2">
        <v>2099</v>
      </c>
      <c r="B2101" s="2" t="s">
        <v>13</v>
      </c>
      <c r="C2101" s="2" t="s">
        <v>15</v>
      </c>
      <c r="D2101" s="2">
        <v>29</v>
      </c>
      <c r="E2101" s="2">
        <v>33</v>
      </c>
      <c r="F2101" s="2">
        <v>28</v>
      </c>
      <c r="G2101" s="2">
        <v>6</v>
      </c>
      <c r="H2101" s="2">
        <v>83355.634048855194</v>
      </c>
      <c r="I2101" s="2">
        <v>24545.278567173398</v>
      </c>
      <c r="J2101" s="2" t="s">
        <v>24</v>
      </c>
      <c r="K2101" s="2">
        <v>0.26977494298346399</v>
      </c>
      <c r="L2101" s="2">
        <v>0.370036359174713</v>
      </c>
      <c r="M2101" s="2">
        <v>0.35953307384391198</v>
      </c>
    </row>
    <row r="2102" spans="1:13">
      <c r="A2102" s="2">
        <v>2100</v>
      </c>
      <c r="B2102" s="2" t="s">
        <v>16</v>
      </c>
      <c r="C2102" s="2" t="s">
        <v>17</v>
      </c>
      <c r="D2102" s="2">
        <v>55</v>
      </c>
      <c r="E2102" s="2">
        <v>33</v>
      </c>
      <c r="F2102" s="2">
        <v>27</v>
      </c>
      <c r="G2102" s="2">
        <v>6</v>
      </c>
      <c r="H2102" s="2">
        <v>40000</v>
      </c>
      <c r="I2102" s="2">
        <v>24792.91</v>
      </c>
      <c r="J2102" s="2" t="s">
        <v>25</v>
      </c>
      <c r="K2102" s="2">
        <v>0</v>
      </c>
      <c r="L2102" s="2">
        <v>1</v>
      </c>
      <c r="M2102" s="2">
        <v>0.63205168044160898</v>
      </c>
    </row>
    <row r="2103" spans="1:13">
      <c r="A2103" s="2">
        <v>2101</v>
      </c>
      <c r="B2103" s="2" t="s">
        <v>13</v>
      </c>
      <c r="C2103" s="2" t="s">
        <v>15</v>
      </c>
      <c r="D2103" s="2">
        <v>1</v>
      </c>
      <c r="E2103" s="2">
        <v>43</v>
      </c>
      <c r="F2103" s="2">
        <v>34</v>
      </c>
      <c r="G2103" s="2">
        <v>9</v>
      </c>
      <c r="H2103" s="2">
        <v>127084.60672907101</v>
      </c>
      <c r="I2103" s="2">
        <v>23091.2762528479</v>
      </c>
      <c r="J2103" s="2" t="s">
        <v>24</v>
      </c>
      <c r="K2103" s="2">
        <v>0.48376197405222598</v>
      </c>
      <c r="L2103" s="2">
        <v>0.57134758052561996</v>
      </c>
      <c r="M2103" s="2">
        <v>0</v>
      </c>
    </row>
    <row r="2104" spans="1:13">
      <c r="A2104" s="2">
        <v>2102</v>
      </c>
      <c r="B2104" s="2" t="s">
        <v>16</v>
      </c>
      <c r="C2104" s="2" t="s">
        <v>17</v>
      </c>
      <c r="D2104" s="2">
        <v>41</v>
      </c>
      <c r="E2104" s="2">
        <v>42</v>
      </c>
      <c r="F2104" s="2">
        <v>36</v>
      </c>
      <c r="G2104" s="2">
        <v>7</v>
      </c>
      <c r="H2104" s="2">
        <v>48281.190029679703</v>
      </c>
      <c r="I2104" s="2">
        <v>15470.412062659499</v>
      </c>
      <c r="J2104" s="2" t="s">
        <v>22</v>
      </c>
      <c r="K2104" s="2">
        <v>0</v>
      </c>
      <c r="L2104" s="2">
        <v>0.81201886552430302</v>
      </c>
      <c r="M2104" s="2">
        <v>0.356314293584576</v>
      </c>
    </row>
    <row r="2105" spans="1:13">
      <c r="A2105" s="2">
        <v>2103</v>
      </c>
      <c r="B2105" s="2" t="s">
        <v>20</v>
      </c>
      <c r="C2105" s="2" t="s">
        <v>21</v>
      </c>
      <c r="D2105" s="2">
        <v>28</v>
      </c>
      <c r="E2105" s="2">
        <v>31</v>
      </c>
      <c r="F2105" s="2">
        <v>25</v>
      </c>
      <c r="G2105" s="2">
        <v>6</v>
      </c>
      <c r="H2105" s="2">
        <v>90650.688749264998</v>
      </c>
      <c r="I2105" s="2">
        <v>21331.5881585145</v>
      </c>
      <c r="J2105" s="2" t="s">
        <v>25</v>
      </c>
      <c r="K2105" s="2">
        <v>0.71240661121432702</v>
      </c>
      <c r="L2105" s="2">
        <v>0</v>
      </c>
      <c r="M2105" s="2">
        <v>0.73493329174993105</v>
      </c>
    </row>
    <row r="2106" spans="1:13">
      <c r="A2106" s="2">
        <v>2104</v>
      </c>
      <c r="B2106" s="2" t="s">
        <v>13</v>
      </c>
      <c r="C2106" s="2" t="s">
        <v>15</v>
      </c>
      <c r="D2106" s="2">
        <v>29</v>
      </c>
      <c r="E2106" s="2">
        <v>48</v>
      </c>
      <c r="F2106" s="2">
        <v>46</v>
      </c>
      <c r="G2106" s="2">
        <v>2</v>
      </c>
      <c r="H2106" s="2">
        <v>121508.15759472</v>
      </c>
      <c r="I2106" s="2">
        <v>15295.5866716813</v>
      </c>
      <c r="J2106" s="2" t="s">
        <v>25</v>
      </c>
      <c r="K2106" s="2">
        <v>0.48147465243660198</v>
      </c>
      <c r="L2106" s="2">
        <v>0.44470023131980002</v>
      </c>
      <c r="M2106" s="2">
        <v>7.3461814764681499E-2</v>
      </c>
    </row>
    <row r="2107" spans="1:13">
      <c r="A2107" s="2">
        <v>2105</v>
      </c>
      <c r="B2107" s="2" t="s">
        <v>13</v>
      </c>
      <c r="C2107" s="2" t="s">
        <v>15</v>
      </c>
      <c r="D2107" s="2">
        <v>48</v>
      </c>
      <c r="E2107" s="2">
        <v>41</v>
      </c>
      <c r="F2107" s="2">
        <v>42</v>
      </c>
      <c r="G2107" s="2">
        <v>1</v>
      </c>
      <c r="H2107" s="2">
        <v>91399.626620979296</v>
      </c>
      <c r="I2107" s="2">
        <v>14522.5723990188</v>
      </c>
      <c r="J2107" s="2" t="s">
        <v>23</v>
      </c>
      <c r="K2107" s="2">
        <v>0.21449545928009101</v>
      </c>
      <c r="L2107" s="2">
        <v>0.26594242670285601</v>
      </c>
      <c r="M2107" s="2">
        <v>0.51981247948531395</v>
      </c>
    </row>
    <row r="2108" spans="1:13">
      <c r="A2108" s="2">
        <v>2106</v>
      </c>
      <c r="B2108" s="2" t="s">
        <v>13</v>
      </c>
      <c r="C2108" s="2" t="s">
        <v>15</v>
      </c>
      <c r="D2108" s="2">
        <v>22</v>
      </c>
      <c r="E2108" s="2">
        <v>42</v>
      </c>
      <c r="F2108" s="2">
        <v>36</v>
      </c>
      <c r="G2108" s="2">
        <v>6</v>
      </c>
      <c r="H2108" s="2">
        <v>106993.956136145</v>
      </c>
      <c r="I2108" s="2">
        <v>14822.941392266101</v>
      </c>
      <c r="J2108" s="2" t="s">
        <v>22</v>
      </c>
      <c r="K2108" s="2">
        <v>0.58078480394522003</v>
      </c>
      <c r="L2108" s="2">
        <v>0.36738892177469001</v>
      </c>
      <c r="M2108" s="2">
        <v>5.1850099076771003E-2</v>
      </c>
    </row>
    <row r="2109" spans="1:13">
      <c r="A2109" s="2">
        <v>2107</v>
      </c>
      <c r="B2109" s="2" t="s">
        <v>20</v>
      </c>
      <c r="C2109" s="2" t="s">
        <v>18</v>
      </c>
      <c r="D2109" s="2">
        <v>69</v>
      </c>
      <c r="E2109" s="2">
        <v>36</v>
      </c>
      <c r="F2109" s="2">
        <v>36</v>
      </c>
      <c r="G2109" s="2">
        <v>1</v>
      </c>
      <c r="H2109" s="2">
        <v>61167.245414604004</v>
      </c>
      <c r="I2109" s="2">
        <v>21201.309040692999</v>
      </c>
      <c r="J2109" s="2" t="s">
        <v>24</v>
      </c>
      <c r="K2109" s="2">
        <v>8.8234238500709994E-2</v>
      </c>
      <c r="L2109" s="2">
        <v>0.26217465549743502</v>
      </c>
      <c r="M2109" s="2">
        <v>0.649554375464376</v>
      </c>
    </row>
    <row r="2110" spans="1:13">
      <c r="A2110" s="2">
        <v>2108</v>
      </c>
      <c r="B2110" s="2" t="s">
        <v>13</v>
      </c>
      <c r="C2110" s="2" t="s">
        <v>19</v>
      </c>
      <c r="D2110" s="2">
        <v>1</v>
      </c>
      <c r="E2110" s="2">
        <v>33</v>
      </c>
      <c r="F2110" s="2">
        <v>26</v>
      </c>
      <c r="G2110" s="2">
        <v>7</v>
      </c>
      <c r="H2110" s="2">
        <v>96855.0514658748</v>
      </c>
      <c r="I2110" s="2">
        <v>13311.930459407</v>
      </c>
      <c r="J2110" s="2" t="s">
        <v>23</v>
      </c>
      <c r="K2110" s="2">
        <v>1</v>
      </c>
      <c r="L2110" s="2">
        <v>0</v>
      </c>
      <c r="M2110" s="2">
        <v>6.8251739142696097E-2</v>
      </c>
    </row>
    <row r="2111" spans="1:13">
      <c r="A2111" s="2">
        <v>2109</v>
      </c>
      <c r="B2111" s="2" t="s">
        <v>20</v>
      </c>
      <c r="C2111" s="2" t="s">
        <v>21</v>
      </c>
      <c r="D2111" s="2">
        <v>9</v>
      </c>
      <c r="E2111" s="2">
        <v>39</v>
      </c>
      <c r="F2111" s="2">
        <v>39</v>
      </c>
      <c r="G2111" s="2">
        <v>1</v>
      </c>
      <c r="H2111" s="2">
        <v>153000</v>
      </c>
      <c r="I2111" s="2">
        <v>17291.688565505901</v>
      </c>
      <c r="J2111" s="2" t="s">
        <v>25</v>
      </c>
      <c r="K2111" s="2">
        <v>1</v>
      </c>
      <c r="L2111" s="2">
        <v>0</v>
      </c>
      <c r="M2111" s="2">
        <v>0.235853123672917</v>
      </c>
    </row>
    <row r="2112" spans="1:13">
      <c r="A2112" s="2">
        <v>2110</v>
      </c>
      <c r="B2112" s="2" t="s">
        <v>13</v>
      </c>
      <c r="C2112" s="2" t="s">
        <v>18</v>
      </c>
      <c r="D2112" s="2">
        <v>37</v>
      </c>
      <c r="E2112" s="2">
        <v>36</v>
      </c>
      <c r="F2112" s="2">
        <v>27</v>
      </c>
      <c r="G2112" s="2">
        <v>9</v>
      </c>
      <c r="H2112" s="2">
        <v>112602.244458081</v>
      </c>
      <c r="I2112" s="2">
        <v>24792.91</v>
      </c>
      <c r="J2112" s="2" t="s">
        <v>24</v>
      </c>
      <c r="K2112" s="2">
        <v>0.82842075453129305</v>
      </c>
      <c r="L2112" s="2">
        <v>0.59703953661195197</v>
      </c>
      <c r="M2112" s="2">
        <v>0</v>
      </c>
    </row>
    <row r="2113" spans="1:13">
      <c r="A2113" s="2">
        <v>2111</v>
      </c>
      <c r="B2113" s="2" t="s">
        <v>16</v>
      </c>
      <c r="C2113" s="2" t="s">
        <v>17</v>
      </c>
      <c r="D2113" s="2">
        <v>14</v>
      </c>
      <c r="E2113" s="2">
        <v>38</v>
      </c>
      <c r="F2113" s="2">
        <v>33</v>
      </c>
      <c r="G2113" s="2">
        <v>5</v>
      </c>
      <c r="H2113" s="2">
        <v>54755.093003567497</v>
      </c>
      <c r="I2113" s="2">
        <v>17765.2781846623</v>
      </c>
      <c r="J2113" s="2" t="s">
        <v>25</v>
      </c>
      <c r="K2113" s="2">
        <v>0</v>
      </c>
      <c r="L2113" s="2">
        <v>1</v>
      </c>
      <c r="M2113" s="2">
        <v>0.76597241752714396</v>
      </c>
    </row>
    <row r="2114" spans="1:13">
      <c r="A2114" s="2">
        <v>2112</v>
      </c>
      <c r="B2114" s="2" t="s">
        <v>13</v>
      </c>
      <c r="C2114" s="2" t="s">
        <v>15</v>
      </c>
      <c r="D2114" s="2">
        <v>1</v>
      </c>
      <c r="E2114" s="2">
        <v>30</v>
      </c>
      <c r="F2114" s="2">
        <v>22</v>
      </c>
      <c r="G2114" s="2">
        <v>9</v>
      </c>
      <c r="H2114" s="2">
        <v>83493.848444465897</v>
      </c>
      <c r="I2114" s="2">
        <v>24792.91</v>
      </c>
      <c r="J2114" s="2" t="s">
        <v>24</v>
      </c>
      <c r="K2114" s="2">
        <v>0.512050638367198</v>
      </c>
      <c r="L2114" s="2">
        <v>0.85993152856404298</v>
      </c>
      <c r="M2114" s="2">
        <v>0</v>
      </c>
    </row>
    <row r="2115" spans="1:13">
      <c r="A2115" s="2">
        <v>2113</v>
      </c>
      <c r="B2115" s="2" t="s">
        <v>13</v>
      </c>
      <c r="C2115" s="2" t="s">
        <v>15</v>
      </c>
      <c r="D2115" s="2">
        <v>1</v>
      </c>
      <c r="E2115" s="2">
        <v>34</v>
      </c>
      <c r="F2115" s="2">
        <v>31</v>
      </c>
      <c r="G2115" s="2">
        <v>4</v>
      </c>
      <c r="H2115" s="2">
        <v>140434.288853857</v>
      </c>
      <c r="I2115" s="2">
        <v>24792.91</v>
      </c>
      <c r="J2115" s="2" t="s">
        <v>24</v>
      </c>
      <c r="K2115" s="2">
        <v>0.88320040903012598</v>
      </c>
      <c r="L2115" s="2">
        <v>0.410125981823594</v>
      </c>
      <c r="M2115" s="2">
        <v>0</v>
      </c>
    </row>
    <row r="2116" spans="1:13">
      <c r="A2116" s="2">
        <v>2114</v>
      </c>
      <c r="B2116" s="2" t="s">
        <v>13</v>
      </c>
      <c r="C2116" s="2" t="s">
        <v>14</v>
      </c>
      <c r="D2116" s="2">
        <v>80</v>
      </c>
      <c r="E2116" s="2">
        <v>40</v>
      </c>
      <c r="F2116" s="2">
        <v>36</v>
      </c>
      <c r="G2116" s="2">
        <v>4</v>
      </c>
      <c r="H2116" s="2">
        <v>47166.122158005899</v>
      </c>
      <c r="I2116" s="2">
        <v>10265.562632367801</v>
      </c>
      <c r="J2116" s="2" t="s">
        <v>23</v>
      </c>
      <c r="K2116" s="2">
        <v>0.25282263750497203</v>
      </c>
      <c r="L2116" s="2">
        <v>0.47968043798353899</v>
      </c>
      <c r="M2116" s="2">
        <v>0.26747667419454602</v>
      </c>
    </row>
    <row r="2117" spans="1:13">
      <c r="A2117" s="2">
        <v>2115</v>
      </c>
      <c r="B2117" s="2" t="s">
        <v>13</v>
      </c>
      <c r="C2117" s="2" t="s">
        <v>19</v>
      </c>
      <c r="D2117" s="2">
        <v>8</v>
      </c>
      <c r="E2117" s="2">
        <v>46</v>
      </c>
      <c r="F2117" s="2">
        <v>43</v>
      </c>
      <c r="G2117" s="2">
        <v>3</v>
      </c>
      <c r="H2117" s="2">
        <v>103196.99065361101</v>
      </c>
      <c r="I2117" s="2">
        <v>24792.91</v>
      </c>
      <c r="J2117" s="2" t="s">
        <v>24</v>
      </c>
      <c r="K2117" s="2">
        <v>0</v>
      </c>
      <c r="L2117" s="2">
        <v>0.39836036224236299</v>
      </c>
      <c r="M2117" s="2">
        <v>0.77263202301014899</v>
      </c>
    </row>
    <row r="2118" spans="1:13">
      <c r="A2118" s="2">
        <v>2116</v>
      </c>
      <c r="B2118" s="2" t="s">
        <v>16</v>
      </c>
      <c r="C2118" s="2" t="s">
        <v>17</v>
      </c>
      <c r="D2118" s="2">
        <v>4</v>
      </c>
      <c r="E2118" s="2">
        <v>32</v>
      </c>
      <c r="F2118" s="2">
        <v>22</v>
      </c>
      <c r="G2118" s="2">
        <v>9</v>
      </c>
      <c r="H2118" s="2">
        <v>122780.800254774</v>
      </c>
      <c r="I2118" s="2">
        <v>12317.502383900301</v>
      </c>
      <c r="J2118" s="2" t="s">
        <v>23</v>
      </c>
      <c r="K2118" s="2">
        <v>0.81182564790696399</v>
      </c>
      <c r="L2118" s="2">
        <v>0.96725320005769</v>
      </c>
      <c r="M2118" s="2">
        <v>0</v>
      </c>
    </row>
    <row r="2119" spans="1:13">
      <c r="A2119" s="2">
        <v>2117</v>
      </c>
      <c r="B2119" s="2" t="s">
        <v>20</v>
      </c>
      <c r="C2119" s="2" t="s">
        <v>21</v>
      </c>
      <c r="D2119" s="2">
        <v>1</v>
      </c>
      <c r="E2119" s="2">
        <v>39</v>
      </c>
      <c r="F2119" s="2">
        <v>33</v>
      </c>
      <c r="G2119" s="2">
        <v>6</v>
      </c>
      <c r="H2119" s="2">
        <v>153000</v>
      </c>
      <c r="I2119" s="2">
        <v>13662.234958651399</v>
      </c>
      <c r="J2119" s="2" t="s">
        <v>23</v>
      </c>
      <c r="K2119" s="2">
        <v>1</v>
      </c>
      <c r="L2119" s="2">
        <v>0</v>
      </c>
      <c r="M2119" s="2">
        <v>4.52353143590212E-2</v>
      </c>
    </row>
    <row r="2120" spans="1:13">
      <c r="A2120" s="2">
        <v>2118</v>
      </c>
      <c r="B2120" s="2" t="s">
        <v>20</v>
      </c>
      <c r="C2120" s="2" t="s">
        <v>21</v>
      </c>
      <c r="D2120" s="2">
        <v>1</v>
      </c>
      <c r="E2120" s="2">
        <v>33</v>
      </c>
      <c r="F2120" s="2">
        <v>31</v>
      </c>
      <c r="G2120" s="2">
        <v>2</v>
      </c>
      <c r="H2120" s="2">
        <v>148267.728122967</v>
      </c>
      <c r="I2120" s="2">
        <v>18326.125952246901</v>
      </c>
      <c r="J2120" s="2" t="s">
        <v>22</v>
      </c>
      <c r="K2120" s="2">
        <v>1</v>
      </c>
      <c r="L2120" s="2">
        <v>0</v>
      </c>
      <c r="M2120" s="2">
        <v>0.28400403062815299</v>
      </c>
    </row>
    <row r="2121" spans="1:13">
      <c r="A2121" s="2">
        <v>2119</v>
      </c>
      <c r="B2121" s="2" t="s">
        <v>13</v>
      </c>
      <c r="C2121" s="2" t="s">
        <v>14</v>
      </c>
      <c r="D2121" s="2">
        <v>6</v>
      </c>
      <c r="E2121" s="2">
        <v>30</v>
      </c>
      <c r="F2121" s="2">
        <v>22</v>
      </c>
      <c r="G2121" s="2">
        <v>6</v>
      </c>
      <c r="H2121" s="2">
        <v>47772.943402869299</v>
      </c>
      <c r="I2121" s="2">
        <v>18262.656419405601</v>
      </c>
      <c r="J2121" s="2" t="s">
        <v>25</v>
      </c>
      <c r="K2121" s="2">
        <v>0</v>
      </c>
      <c r="L2121" s="2">
        <v>0.60611989013121204</v>
      </c>
      <c r="M2121" s="2">
        <v>0.55411185545886898</v>
      </c>
    </row>
    <row r="2122" spans="1:13">
      <c r="A2122" s="2">
        <v>2120</v>
      </c>
      <c r="B2122" s="2" t="s">
        <v>13</v>
      </c>
      <c r="C2122" s="2" t="s">
        <v>14</v>
      </c>
      <c r="D2122" s="2">
        <v>63</v>
      </c>
      <c r="E2122" s="2">
        <v>41</v>
      </c>
      <c r="F2122" s="2">
        <v>41</v>
      </c>
      <c r="G2122" s="2">
        <v>1</v>
      </c>
      <c r="H2122" s="2">
        <v>70526.965253108094</v>
      </c>
      <c r="I2122" s="2">
        <v>21408.337456000601</v>
      </c>
      <c r="J2122" s="2" t="s">
        <v>22</v>
      </c>
      <c r="K2122" s="2">
        <v>0</v>
      </c>
      <c r="L2122" s="2">
        <v>0.98301548107916503</v>
      </c>
      <c r="M2122" s="2">
        <v>0.129526908668508</v>
      </c>
    </row>
    <row r="2123" spans="1:13">
      <c r="A2123" s="2">
        <v>2121</v>
      </c>
      <c r="B2123" s="2" t="s">
        <v>16</v>
      </c>
      <c r="C2123" s="2" t="s">
        <v>14</v>
      </c>
      <c r="D2123" s="2">
        <v>36</v>
      </c>
      <c r="E2123" s="2">
        <v>49</v>
      </c>
      <c r="F2123" s="2">
        <v>46</v>
      </c>
      <c r="G2123" s="2">
        <v>5</v>
      </c>
      <c r="H2123" s="2">
        <v>79089.010469696193</v>
      </c>
      <c r="I2123" s="2">
        <v>9000</v>
      </c>
      <c r="J2123" s="2" t="s">
        <v>23</v>
      </c>
      <c r="K2123" s="2">
        <v>0.479116765889126</v>
      </c>
      <c r="L2123" s="2">
        <v>0.25567285946214002</v>
      </c>
      <c r="M2123" s="2">
        <v>0.264584152340686</v>
      </c>
    </row>
    <row r="2124" spans="1:13">
      <c r="A2124" s="2">
        <v>2122</v>
      </c>
      <c r="B2124" s="2" t="s">
        <v>20</v>
      </c>
      <c r="C2124" s="2" t="s">
        <v>21</v>
      </c>
      <c r="D2124" s="2">
        <v>1</v>
      </c>
      <c r="E2124" s="2">
        <v>39</v>
      </c>
      <c r="F2124" s="2">
        <v>31</v>
      </c>
      <c r="G2124" s="2">
        <v>8</v>
      </c>
      <c r="H2124" s="2">
        <v>119558.925617553</v>
      </c>
      <c r="I2124" s="2">
        <v>22657.818383390699</v>
      </c>
      <c r="J2124" s="2" t="s">
        <v>24</v>
      </c>
      <c r="K2124" s="2">
        <v>0.62436700827642999</v>
      </c>
      <c r="L2124" s="2">
        <v>9.2777932385009199E-2</v>
      </c>
      <c r="M2124" s="2">
        <v>0.28327774002667599</v>
      </c>
    </row>
    <row r="2125" spans="1:13">
      <c r="A2125" s="2">
        <v>2123</v>
      </c>
      <c r="B2125" s="2" t="s">
        <v>13</v>
      </c>
      <c r="C2125" s="2" t="s">
        <v>19</v>
      </c>
      <c r="D2125" s="2">
        <v>9</v>
      </c>
      <c r="E2125" s="2">
        <v>41</v>
      </c>
      <c r="F2125" s="2">
        <v>35</v>
      </c>
      <c r="G2125" s="2">
        <v>6</v>
      </c>
      <c r="H2125" s="2">
        <v>104854.715355783</v>
      </c>
      <c r="I2125" s="2">
        <v>15892.687949322501</v>
      </c>
      <c r="J2125" s="2" t="s">
        <v>25</v>
      </c>
      <c r="K2125" s="2">
        <v>0.45503056130067498</v>
      </c>
      <c r="L2125" s="2">
        <v>0.67165965557227503</v>
      </c>
      <c r="M2125" s="2">
        <v>0</v>
      </c>
    </row>
    <row r="2126" spans="1:13">
      <c r="A2126" s="2">
        <v>2124</v>
      </c>
      <c r="B2126" s="2" t="s">
        <v>20</v>
      </c>
      <c r="C2126" s="2" t="s">
        <v>21</v>
      </c>
      <c r="D2126" s="2">
        <v>30</v>
      </c>
      <c r="E2126" s="2">
        <v>49</v>
      </c>
      <c r="F2126" s="2">
        <v>48</v>
      </c>
      <c r="G2126" s="2">
        <v>1</v>
      </c>
      <c r="H2126" s="2">
        <v>126986.730471666</v>
      </c>
      <c r="I2126" s="2">
        <v>21433.102025770098</v>
      </c>
      <c r="J2126" s="2" t="s">
        <v>25</v>
      </c>
      <c r="K2126" s="2">
        <v>0.47765934517460901</v>
      </c>
      <c r="L2126" s="2">
        <v>0</v>
      </c>
      <c r="M2126" s="2">
        <v>0.98159091429964396</v>
      </c>
    </row>
    <row r="2127" spans="1:13">
      <c r="A2127" s="2">
        <v>2125</v>
      </c>
      <c r="B2127" s="2" t="s">
        <v>16</v>
      </c>
      <c r="C2127" s="2" t="s">
        <v>17</v>
      </c>
      <c r="D2127" s="2">
        <v>60</v>
      </c>
      <c r="E2127" s="2">
        <v>44</v>
      </c>
      <c r="F2127" s="2">
        <v>39</v>
      </c>
      <c r="G2127" s="2">
        <v>5</v>
      </c>
      <c r="H2127" s="2">
        <v>82327.671804560407</v>
      </c>
      <c r="I2127" s="2">
        <v>20782.0028714297</v>
      </c>
      <c r="J2127" s="2" t="s">
        <v>25</v>
      </c>
      <c r="K2127" s="2">
        <v>0.36434598335118001</v>
      </c>
      <c r="L2127" s="2">
        <v>1</v>
      </c>
      <c r="M2127" s="2">
        <v>0</v>
      </c>
    </row>
    <row r="2128" spans="1:13">
      <c r="A2128" s="2">
        <v>2126</v>
      </c>
      <c r="B2128" s="2" t="s">
        <v>13</v>
      </c>
      <c r="C2128" s="2" t="s">
        <v>15</v>
      </c>
      <c r="D2128" s="2">
        <v>43</v>
      </c>
      <c r="E2128" s="2">
        <v>30</v>
      </c>
      <c r="F2128" s="2">
        <v>22</v>
      </c>
      <c r="G2128" s="2">
        <v>4</v>
      </c>
      <c r="H2128" s="2">
        <v>47117.747054428699</v>
      </c>
      <c r="I2128" s="2">
        <v>24792.91</v>
      </c>
      <c r="J2128" s="2" t="s">
        <v>22</v>
      </c>
      <c r="K2128" s="2">
        <v>8.3799438141267807E-2</v>
      </c>
      <c r="L2128" s="2">
        <v>0.22748264129029899</v>
      </c>
      <c r="M2128" s="2">
        <v>0.68877625357366001</v>
      </c>
    </row>
    <row r="2129" spans="1:13">
      <c r="A2129" s="2">
        <v>2127</v>
      </c>
      <c r="B2129" s="2" t="s">
        <v>13</v>
      </c>
      <c r="C2129" s="2" t="s">
        <v>18</v>
      </c>
      <c r="D2129" s="2">
        <v>34</v>
      </c>
      <c r="E2129" s="2">
        <v>45</v>
      </c>
      <c r="F2129" s="2">
        <v>42</v>
      </c>
      <c r="G2129" s="2">
        <v>3</v>
      </c>
      <c r="H2129" s="2">
        <v>116403.966780798</v>
      </c>
      <c r="I2129" s="2">
        <v>19414.112173788599</v>
      </c>
      <c r="J2129" s="2" t="s">
        <v>25</v>
      </c>
      <c r="K2129" s="2">
        <v>0.80111392148064597</v>
      </c>
      <c r="L2129" s="2">
        <v>0</v>
      </c>
      <c r="M2129" s="2">
        <v>0.205344522549918</v>
      </c>
    </row>
    <row r="2130" spans="1:13">
      <c r="A2130" s="2">
        <v>2128</v>
      </c>
      <c r="B2130" s="2" t="s">
        <v>16</v>
      </c>
      <c r="C2130" s="2" t="s">
        <v>17</v>
      </c>
      <c r="D2130" s="2">
        <v>33</v>
      </c>
      <c r="E2130" s="2">
        <v>40</v>
      </c>
      <c r="F2130" s="2">
        <v>34</v>
      </c>
      <c r="G2130" s="2">
        <v>6</v>
      </c>
      <c r="H2130" s="2">
        <v>57998.3098524995</v>
      </c>
      <c r="I2130" s="2">
        <v>17235.1003704289</v>
      </c>
      <c r="J2130" s="2" t="s">
        <v>23</v>
      </c>
      <c r="K2130" s="2">
        <v>5.06910730534888E-2</v>
      </c>
      <c r="L2130" s="2">
        <v>0.924062706099126</v>
      </c>
      <c r="M2130" s="2">
        <v>2.5021158867589301E-2</v>
      </c>
    </row>
    <row r="2131" spans="1:13">
      <c r="A2131" s="2">
        <v>2129</v>
      </c>
      <c r="B2131" s="2" t="s">
        <v>13</v>
      </c>
      <c r="C2131" s="2" t="s">
        <v>15</v>
      </c>
      <c r="D2131" s="2">
        <v>12</v>
      </c>
      <c r="E2131" s="2">
        <v>49</v>
      </c>
      <c r="F2131" s="2">
        <v>47</v>
      </c>
      <c r="G2131" s="2">
        <v>3</v>
      </c>
      <c r="H2131" s="2">
        <v>124411.611041857</v>
      </c>
      <c r="I2131" s="2">
        <v>16257.546182252099</v>
      </c>
      <c r="J2131" s="2" t="s">
        <v>24</v>
      </c>
      <c r="K2131" s="2">
        <v>0.35355130273135799</v>
      </c>
      <c r="L2131" s="2">
        <v>0.32628418273503201</v>
      </c>
      <c r="M2131" s="2">
        <v>0.319742083623059</v>
      </c>
    </row>
    <row r="2132" spans="1:13">
      <c r="A2132" s="2">
        <v>2130</v>
      </c>
      <c r="B2132" s="2" t="s">
        <v>16</v>
      </c>
      <c r="C2132" s="2" t="s">
        <v>14</v>
      </c>
      <c r="D2132" s="2">
        <v>53</v>
      </c>
      <c r="E2132" s="2">
        <v>30</v>
      </c>
      <c r="F2132" s="2">
        <v>25</v>
      </c>
      <c r="G2132" s="2">
        <v>4</v>
      </c>
      <c r="H2132" s="2">
        <v>72962.897045919293</v>
      </c>
      <c r="I2132" s="2">
        <v>11834.6761325515</v>
      </c>
      <c r="J2132" s="2" t="s">
        <v>23</v>
      </c>
      <c r="K2132" s="2">
        <v>0.78170656124001403</v>
      </c>
      <c r="L2132" s="2">
        <v>0.35106164763811698</v>
      </c>
      <c r="M2132" s="2">
        <v>0</v>
      </c>
    </row>
    <row r="2133" spans="1:13">
      <c r="A2133" s="2">
        <v>2131</v>
      </c>
      <c r="B2133" s="2" t="s">
        <v>13</v>
      </c>
      <c r="C2133" s="2" t="s">
        <v>15</v>
      </c>
      <c r="D2133" s="2">
        <v>28</v>
      </c>
      <c r="E2133" s="2">
        <v>35</v>
      </c>
      <c r="F2133" s="2">
        <v>33</v>
      </c>
      <c r="G2133" s="2">
        <v>3</v>
      </c>
      <c r="H2133" s="2">
        <v>89976.255322695899</v>
      </c>
      <c r="I2133" s="2">
        <v>19270.705910000099</v>
      </c>
      <c r="J2133" s="2" t="s">
        <v>23</v>
      </c>
      <c r="K2133" s="2">
        <v>0.52568617634548398</v>
      </c>
      <c r="L2133" s="2">
        <v>0.21185263974980301</v>
      </c>
      <c r="M2133" s="2">
        <v>0.262519459941436</v>
      </c>
    </row>
    <row r="2134" spans="1:13">
      <c r="A2134" s="2">
        <v>2132</v>
      </c>
      <c r="B2134" s="2" t="s">
        <v>13</v>
      </c>
      <c r="C2134" s="2" t="s">
        <v>18</v>
      </c>
      <c r="D2134" s="2">
        <v>4</v>
      </c>
      <c r="E2134" s="2">
        <v>39</v>
      </c>
      <c r="F2134" s="2">
        <v>35</v>
      </c>
      <c r="G2134" s="2">
        <v>4</v>
      </c>
      <c r="H2134" s="2">
        <v>153000</v>
      </c>
      <c r="I2134" s="2">
        <v>15229.878478143701</v>
      </c>
      <c r="J2134" s="2" t="s">
        <v>23</v>
      </c>
      <c r="K2134" s="2">
        <v>1</v>
      </c>
      <c r="L2134" s="2">
        <v>0</v>
      </c>
      <c r="M2134" s="2">
        <v>0</v>
      </c>
    </row>
    <row r="2135" spans="1:13">
      <c r="A2135" s="2">
        <v>2133</v>
      </c>
      <c r="B2135" s="2" t="s">
        <v>16</v>
      </c>
      <c r="C2135" s="2" t="s">
        <v>17</v>
      </c>
      <c r="D2135" s="2">
        <v>35</v>
      </c>
      <c r="E2135" s="2">
        <v>32</v>
      </c>
      <c r="F2135" s="2">
        <v>22</v>
      </c>
      <c r="G2135" s="2">
        <v>9</v>
      </c>
      <c r="H2135" s="2">
        <v>52503.427243188104</v>
      </c>
      <c r="I2135" s="2">
        <v>16808.417940982799</v>
      </c>
      <c r="J2135" s="2" t="s">
        <v>22</v>
      </c>
      <c r="K2135" s="2">
        <v>3.0584349712146498E-2</v>
      </c>
      <c r="L2135" s="2">
        <v>0.98024667318407399</v>
      </c>
      <c r="M2135" s="2">
        <v>0</v>
      </c>
    </row>
    <row r="2136" spans="1:13">
      <c r="A2136" s="2">
        <v>2134</v>
      </c>
      <c r="B2136" s="2" t="s">
        <v>16</v>
      </c>
      <c r="C2136" s="2" t="s">
        <v>17</v>
      </c>
      <c r="D2136" s="2">
        <v>23</v>
      </c>
      <c r="E2136" s="2">
        <v>40</v>
      </c>
      <c r="F2136" s="2">
        <v>34</v>
      </c>
      <c r="G2136" s="2">
        <v>7</v>
      </c>
      <c r="H2136" s="2">
        <v>63674.765680341501</v>
      </c>
      <c r="I2136" s="2">
        <v>14311.174473340699</v>
      </c>
      <c r="J2136" s="2" t="s">
        <v>23</v>
      </c>
      <c r="K2136" s="2">
        <v>0</v>
      </c>
      <c r="L2136" s="2">
        <v>0.93496642545417197</v>
      </c>
      <c r="M2136" s="2">
        <v>7.1104548864620101E-2</v>
      </c>
    </row>
    <row r="2137" spans="1:13">
      <c r="A2137" s="2">
        <v>2135</v>
      </c>
      <c r="B2137" s="2" t="s">
        <v>16</v>
      </c>
      <c r="C2137" s="2" t="s">
        <v>14</v>
      </c>
      <c r="D2137" s="2">
        <v>35</v>
      </c>
      <c r="E2137" s="2">
        <v>30</v>
      </c>
      <c r="F2137" s="2">
        <v>22</v>
      </c>
      <c r="G2137" s="2">
        <v>7</v>
      </c>
      <c r="H2137" s="2">
        <v>56466.0971203792</v>
      </c>
      <c r="I2137" s="2">
        <v>23380.8203165751</v>
      </c>
      <c r="J2137" s="2" t="s">
        <v>24</v>
      </c>
      <c r="K2137" s="2">
        <v>3.1937056817039899E-2</v>
      </c>
      <c r="L2137" s="2">
        <v>0.80511748725639998</v>
      </c>
      <c r="M2137" s="2">
        <v>0.16294732286817501</v>
      </c>
    </row>
    <row r="2138" spans="1:13">
      <c r="A2138" s="2">
        <v>2136</v>
      </c>
      <c r="B2138" s="2" t="s">
        <v>16</v>
      </c>
      <c r="C2138" s="2" t="s">
        <v>17</v>
      </c>
      <c r="D2138" s="2">
        <v>41</v>
      </c>
      <c r="E2138" s="2">
        <v>30</v>
      </c>
      <c r="F2138" s="2">
        <v>22</v>
      </c>
      <c r="G2138" s="2">
        <v>8</v>
      </c>
      <c r="H2138" s="2">
        <v>41426.213880707299</v>
      </c>
      <c r="I2138" s="2">
        <v>18246.710982776902</v>
      </c>
      <c r="J2138" s="2" t="s">
        <v>23</v>
      </c>
      <c r="K2138" s="2">
        <v>6.20880639465205E-2</v>
      </c>
      <c r="L2138" s="2">
        <v>1</v>
      </c>
      <c r="M2138" s="2">
        <v>0</v>
      </c>
    </row>
    <row r="2139" spans="1:13">
      <c r="A2139" s="2">
        <v>2137</v>
      </c>
      <c r="B2139" s="2" t="s">
        <v>13</v>
      </c>
      <c r="C2139" s="2" t="s">
        <v>15</v>
      </c>
      <c r="D2139" s="2">
        <v>13</v>
      </c>
      <c r="E2139" s="2">
        <v>33</v>
      </c>
      <c r="F2139" s="2">
        <v>26</v>
      </c>
      <c r="G2139" s="2">
        <v>7</v>
      </c>
      <c r="H2139" s="2">
        <v>82134.176326861707</v>
      </c>
      <c r="I2139" s="2">
        <v>24005.778809351501</v>
      </c>
      <c r="J2139" s="2" t="s">
        <v>24</v>
      </c>
      <c r="K2139" s="2">
        <v>0</v>
      </c>
      <c r="L2139" s="2">
        <v>0.74342889542495205</v>
      </c>
      <c r="M2139" s="2">
        <v>0.26720686621567002</v>
      </c>
    </row>
    <row r="2140" spans="1:13">
      <c r="A2140" s="2">
        <v>2138</v>
      </c>
      <c r="B2140" s="2" t="s">
        <v>13</v>
      </c>
      <c r="C2140" s="2" t="s">
        <v>15</v>
      </c>
      <c r="D2140" s="2">
        <v>1</v>
      </c>
      <c r="E2140" s="2">
        <v>44</v>
      </c>
      <c r="F2140" s="2">
        <v>39</v>
      </c>
      <c r="G2140" s="2">
        <v>5</v>
      </c>
      <c r="H2140" s="2">
        <v>127387.66746738899</v>
      </c>
      <c r="I2140" s="2">
        <v>13062.8230457919</v>
      </c>
      <c r="J2140" s="2" t="s">
        <v>25</v>
      </c>
      <c r="K2140" s="2">
        <v>0.57753218575267495</v>
      </c>
      <c r="L2140" s="2">
        <v>0.24126709026447299</v>
      </c>
      <c r="M2140" s="2">
        <v>0.18139803461189</v>
      </c>
    </row>
    <row r="2141" spans="1:13">
      <c r="A2141" s="2">
        <v>2139</v>
      </c>
      <c r="B2141" s="2" t="s">
        <v>13</v>
      </c>
      <c r="C2141" s="2" t="s">
        <v>19</v>
      </c>
      <c r="D2141" s="2">
        <v>38</v>
      </c>
      <c r="E2141" s="2">
        <v>40</v>
      </c>
      <c r="F2141" s="2">
        <v>35</v>
      </c>
      <c r="G2141" s="2">
        <v>5</v>
      </c>
      <c r="H2141" s="2">
        <v>88195.872464786007</v>
      </c>
      <c r="I2141" s="2">
        <v>16342.030816979801</v>
      </c>
      <c r="J2141" s="2" t="s">
        <v>22</v>
      </c>
      <c r="K2141" s="2">
        <v>0.128112939974006</v>
      </c>
      <c r="L2141" s="2">
        <v>0.77171685377397103</v>
      </c>
      <c r="M2141" s="2">
        <v>0.10018081881298201</v>
      </c>
    </row>
    <row r="2142" spans="1:13">
      <c r="A2142" s="2">
        <v>2140</v>
      </c>
      <c r="B2142" s="2" t="s">
        <v>20</v>
      </c>
      <c r="C2142" s="2" t="s">
        <v>18</v>
      </c>
      <c r="D2142" s="2">
        <v>33</v>
      </c>
      <c r="E2142" s="2">
        <v>32</v>
      </c>
      <c r="F2142" s="2">
        <v>24</v>
      </c>
      <c r="G2142" s="2">
        <v>8</v>
      </c>
      <c r="H2142" s="2">
        <v>51570.885303113202</v>
      </c>
      <c r="I2142" s="2">
        <v>20980.375290013701</v>
      </c>
      <c r="J2142" s="2" t="s">
        <v>24</v>
      </c>
      <c r="K2142" s="2">
        <v>0.15182052394421</v>
      </c>
      <c r="L2142" s="2">
        <v>0.35082976480654599</v>
      </c>
      <c r="M2142" s="2">
        <v>0.49754730173082701</v>
      </c>
    </row>
    <row r="2143" spans="1:13">
      <c r="A2143" s="2">
        <v>2141</v>
      </c>
      <c r="B2143" s="2" t="s">
        <v>13</v>
      </c>
      <c r="C2143" s="2" t="s">
        <v>14</v>
      </c>
      <c r="D2143" s="2">
        <v>80</v>
      </c>
      <c r="E2143" s="2">
        <v>38</v>
      </c>
      <c r="F2143" s="2">
        <v>38</v>
      </c>
      <c r="G2143" s="2">
        <v>1</v>
      </c>
      <c r="H2143" s="2">
        <v>40000</v>
      </c>
      <c r="I2143" s="2">
        <v>17022.139044580901</v>
      </c>
      <c r="J2143" s="2" t="s">
        <v>23</v>
      </c>
      <c r="K2143" s="2">
        <v>0</v>
      </c>
      <c r="L2143" s="2">
        <v>0.17836162017851401</v>
      </c>
      <c r="M2143" s="2">
        <v>1</v>
      </c>
    </row>
    <row r="2144" spans="1:13">
      <c r="A2144" s="2">
        <v>2142</v>
      </c>
      <c r="B2144" s="2" t="s">
        <v>16</v>
      </c>
      <c r="C2144" s="2" t="s">
        <v>17</v>
      </c>
      <c r="D2144" s="2">
        <v>23</v>
      </c>
      <c r="E2144" s="2">
        <v>30</v>
      </c>
      <c r="F2144" s="2">
        <v>27</v>
      </c>
      <c r="G2144" s="2">
        <v>2</v>
      </c>
      <c r="H2144" s="2">
        <v>60560.4651858457</v>
      </c>
      <c r="I2144" s="2">
        <v>21808.0981964688</v>
      </c>
      <c r="J2144" s="2" t="s">
        <v>23</v>
      </c>
      <c r="K2144" s="2">
        <v>0</v>
      </c>
      <c r="L2144" s="2">
        <v>0.48657307069790301</v>
      </c>
      <c r="M2144" s="2">
        <v>0.71894361353746405</v>
      </c>
    </row>
    <row r="2145" spans="1:13">
      <c r="A2145" s="2">
        <v>2143</v>
      </c>
      <c r="B2145" s="2" t="s">
        <v>13</v>
      </c>
      <c r="C2145" s="2" t="s">
        <v>15</v>
      </c>
      <c r="D2145" s="2">
        <v>26</v>
      </c>
      <c r="E2145" s="2">
        <v>39</v>
      </c>
      <c r="F2145" s="2">
        <v>34</v>
      </c>
      <c r="G2145" s="2">
        <v>4</v>
      </c>
      <c r="H2145" s="2">
        <v>100301.178248535</v>
      </c>
      <c r="I2145" s="2">
        <v>15783.825549404</v>
      </c>
      <c r="J2145" s="2" t="s">
        <v>25</v>
      </c>
      <c r="K2145" s="2">
        <v>0.46984273461186299</v>
      </c>
      <c r="L2145" s="2">
        <v>0.319591659480018</v>
      </c>
      <c r="M2145" s="2">
        <v>0.210558802843099</v>
      </c>
    </row>
    <row r="2146" spans="1:13">
      <c r="A2146" s="2">
        <v>2144</v>
      </c>
      <c r="B2146" s="2" t="s">
        <v>13</v>
      </c>
      <c r="C2146" s="2" t="s">
        <v>18</v>
      </c>
      <c r="D2146" s="2">
        <v>46</v>
      </c>
      <c r="E2146" s="2">
        <v>49</v>
      </c>
      <c r="F2146" s="2">
        <v>48</v>
      </c>
      <c r="G2146" s="2">
        <v>1</v>
      </c>
      <c r="H2146" s="2">
        <v>118666.99422722599</v>
      </c>
      <c r="I2146" s="2">
        <v>14602.2439389669</v>
      </c>
      <c r="J2146" s="2" t="s">
        <v>22</v>
      </c>
      <c r="K2146" s="2">
        <v>0.62483020879864704</v>
      </c>
      <c r="L2146" s="2">
        <v>0</v>
      </c>
      <c r="M2146" s="2">
        <v>0.37583588434530801</v>
      </c>
    </row>
    <row r="2147" spans="1:13">
      <c r="A2147" s="2">
        <v>2145</v>
      </c>
      <c r="B2147" s="2" t="s">
        <v>13</v>
      </c>
      <c r="C2147" s="2" t="s">
        <v>19</v>
      </c>
      <c r="D2147" s="2">
        <v>1</v>
      </c>
      <c r="E2147" s="2">
        <v>35</v>
      </c>
      <c r="F2147" s="2">
        <v>30</v>
      </c>
      <c r="G2147" s="2">
        <v>5</v>
      </c>
      <c r="H2147" s="2">
        <v>120928.967442237</v>
      </c>
      <c r="I2147" s="2">
        <v>20619.034740434799</v>
      </c>
      <c r="J2147" s="2" t="s">
        <v>25</v>
      </c>
      <c r="K2147" s="2">
        <v>0.46487273030334397</v>
      </c>
      <c r="L2147" s="2">
        <v>0</v>
      </c>
      <c r="M2147" s="2">
        <v>0.54287755658367598</v>
      </c>
    </row>
    <row r="2148" spans="1:13">
      <c r="A2148" s="2">
        <v>2146</v>
      </c>
      <c r="B2148" s="2" t="s">
        <v>20</v>
      </c>
      <c r="C2148" s="2" t="s">
        <v>18</v>
      </c>
      <c r="D2148" s="2">
        <v>12</v>
      </c>
      <c r="E2148" s="2">
        <v>36</v>
      </c>
      <c r="F2148" s="2">
        <v>32</v>
      </c>
      <c r="G2148" s="2">
        <v>5</v>
      </c>
      <c r="H2148" s="2">
        <v>123814.773671588</v>
      </c>
      <c r="I2148" s="2">
        <v>14049.1775861858</v>
      </c>
      <c r="J2148" s="2" t="s">
        <v>22</v>
      </c>
      <c r="K2148" s="2">
        <v>0.90794780425350796</v>
      </c>
      <c r="L2148" s="2">
        <v>0</v>
      </c>
      <c r="M2148" s="2">
        <v>0.11504705058609099</v>
      </c>
    </row>
    <row r="2149" spans="1:13">
      <c r="A2149" s="2">
        <v>2147</v>
      </c>
      <c r="B2149" s="2" t="s">
        <v>16</v>
      </c>
      <c r="C2149" s="2" t="s">
        <v>17</v>
      </c>
      <c r="D2149" s="2">
        <v>17</v>
      </c>
      <c r="E2149" s="2">
        <v>37</v>
      </c>
      <c r="F2149" s="2">
        <v>33</v>
      </c>
      <c r="G2149" s="2">
        <v>4</v>
      </c>
      <c r="H2149" s="2">
        <v>94806.642321103398</v>
      </c>
      <c r="I2149" s="2">
        <v>9689.6495871510706</v>
      </c>
      <c r="J2149" s="2" t="s">
        <v>23</v>
      </c>
      <c r="K2149" s="2">
        <v>6.1331179504521903E-2</v>
      </c>
      <c r="L2149" s="2">
        <v>0.96311947762646299</v>
      </c>
      <c r="M2149" s="2">
        <v>0</v>
      </c>
    </row>
    <row r="2150" spans="1:13">
      <c r="A2150" s="2">
        <v>2148</v>
      </c>
      <c r="B2150" s="2" t="s">
        <v>16</v>
      </c>
      <c r="C2150" s="2" t="s">
        <v>17</v>
      </c>
      <c r="D2150" s="2">
        <v>14</v>
      </c>
      <c r="E2150" s="2">
        <v>33</v>
      </c>
      <c r="F2150" s="2">
        <v>25</v>
      </c>
      <c r="G2150" s="2">
        <v>8</v>
      </c>
      <c r="H2150" s="2">
        <v>60418.009511646</v>
      </c>
      <c r="I2150" s="2">
        <v>24792.91</v>
      </c>
      <c r="J2150" s="2" t="s">
        <v>24</v>
      </c>
      <c r="K2150" s="2">
        <v>0</v>
      </c>
      <c r="L2150" s="2">
        <v>1</v>
      </c>
      <c r="M2150" s="2">
        <v>0.128083362620318</v>
      </c>
    </row>
    <row r="2151" spans="1:13">
      <c r="A2151" s="2">
        <v>2149</v>
      </c>
      <c r="B2151" s="2" t="s">
        <v>13</v>
      </c>
      <c r="C2151" s="2" t="s">
        <v>19</v>
      </c>
      <c r="D2151" s="2">
        <v>70</v>
      </c>
      <c r="E2151" s="2">
        <v>49</v>
      </c>
      <c r="F2151" s="2">
        <v>48</v>
      </c>
      <c r="G2151" s="2">
        <v>1</v>
      </c>
      <c r="H2151" s="2">
        <v>61456.371937032898</v>
      </c>
      <c r="I2151" s="2">
        <v>21871.150939854699</v>
      </c>
      <c r="J2151" s="2" t="s">
        <v>24</v>
      </c>
      <c r="K2151" s="2">
        <v>0</v>
      </c>
      <c r="L2151" s="2">
        <v>0.41953702310417801</v>
      </c>
      <c r="M2151" s="2">
        <v>0.97682214242411003</v>
      </c>
    </row>
    <row r="2152" spans="1:13">
      <c r="A2152" s="2">
        <v>2150</v>
      </c>
      <c r="B2152" s="2" t="s">
        <v>13</v>
      </c>
      <c r="C2152" s="2" t="s">
        <v>19</v>
      </c>
      <c r="D2152" s="2">
        <v>62</v>
      </c>
      <c r="E2152" s="2">
        <v>41</v>
      </c>
      <c r="F2152" s="2">
        <v>39</v>
      </c>
      <c r="G2152" s="2">
        <v>2</v>
      </c>
      <c r="H2152" s="2">
        <v>67488.163384645901</v>
      </c>
      <c r="I2152" s="2">
        <v>20793.277644603098</v>
      </c>
      <c r="J2152" s="2" t="s">
        <v>22</v>
      </c>
      <c r="K2152" s="2">
        <v>0.100894437485379</v>
      </c>
      <c r="L2152" s="2">
        <v>0.58659806939685299</v>
      </c>
      <c r="M2152" s="2">
        <v>0.31241487146761598</v>
      </c>
    </row>
    <row r="2153" spans="1:13">
      <c r="A2153" s="2">
        <v>2151</v>
      </c>
      <c r="B2153" s="2" t="s">
        <v>13</v>
      </c>
      <c r="C2153" s="2" t="s">
        <v>19</v>
      </c>
      <c r="D2153" s="2">
        <v>4</v>
      </c>
      <c r="E2153" s="2">
        <v>30</v>
      </c>
      <c r="F2153" s="2">
        <v>22</v>
      </c>
      <c r="G2153" s="2">
        <v>8</v>
      </c>
      <c r="H2153" s="2">
        <v>89458.161218455803</v>
      </c>
      <c r="I2153" s="2">
        <v>23311.933201344698</v>
      </c>
      <c r="J2153" s="2" t="s">
        <v>25</v>
      </c>
      <c r="K2153" s="2">
        <v>0.51331571994571301</v>
      </c>
      <c r="L2153" s="2">
        <v>0.49113481665691699</v>
      </c>
      <c r="M2153" s="2">
        <v>0</v>
      </c>
    </row>
    <row r="2154" spans="1:13">
      <c r="A2154" s="2">
        <v>2152</v>
      </c>
      <c r="B2154" s="2" t="s">
        <v>16</v>
      </c>
      <c r="C2154" s="2" t="s">
        <v>19</v>
      </c>
      <c r="D2154" s="2">
        <v>11</v>
      </c>
      <c r="E2154" s="2">
        <v>37</v>
      </c>
      <c r="F2154" s="2">
        <v>24</v>
      </c>
      <c r="G2154" s="2">
        <v>9</v>
      </c>
      <c r="H2154" s="2">
        <v>81690.985021534099</v>
      </c>
      <c r="I2154" s="2">
        <v>24761.716698292701</v>
      </c>
      <c r="J2154" s="2" t="s">
        <v>24</v>
      </c>
      <c r="K2154" s="2">
        <v>0.17728267637201001</v>
      </c>
      <c r="L2154" s="2">
        <v>1</v>
      </c>
      <c r="M2154" s="2">
        <v>0</v>
      </c>
    </row>
    <row r="2155" spans="1:13">
      <c r="A2155" s="2">
        <v>2153</v>
      </c>
      <c r="B2155" s="2" t="s">
        <v>20</v>
      </c>
      <c r="C2155" s="2" t="s">
        <v>18</v>
      </c>
      <c r="D2155" s="2">
        <v>1</v>
      </c>
      <c r="E2155" s="2">
        <v>30</v>
      </c>
      <c r="F2155" s="2">
        <v>22</v>
      </c>
      <c r="G2155" s="2">
        <v>7</v>
      </c>
      <c r="H2155" s="2">
        <v>122910.83461881601</v>
      </c>
      <c r="I2155" s="2">
        <v>11356.8201239968</v>
      </c>
      <c r="J2155" s="2" t="s">
        <v>23</v>
      </c>
      <c r="K2155" s="2">
        <v>1</v>
      </c>
      <c r="L2155" s="2">
        <v>0</v>
      </c>
      <c r="M2155" s="2">
        <v>0.29219704451113598</v>
      </c>
    </row>
    <row r="2156" spans="1:13">
      <c r="A2156" s="2">
        <v>2154</v>
      </c>
      <c r="B2156" s="2" t="s">
        <v>16</v>
      </c>
      <c r="C2156" s="2" t="s">
        <v>14</v>
      </c>
      <c r="D2156" s="2">
        <v>1</v>
      </c>
      <c r="E2156" s="2">
        <v>30</v>
      </c>
      <c r="F2156" s="2">
        <v>26</v>
      </c>
      <c r="G2156" s="2">
        <v>3</v>
      </c>
      <c r="H2156" s="2">
        <v>110662.203192242</v>
      </c>
      <c r="I2156" s="2">
        <v>13049.5033685705</v>
      </c>
      <c r="J2156" s="2" t="s">
        <v>23</v>
      </c>
      <c r="K2156" s="2">
        <v>0.29698838923334903</v>
      </c>
      <c r="L2156" s="2">
        <v>0.407523157160531</v>
      </c>
      <c r="M2156" s="2">
        <v>0.29545198478476098</v>
      </c>
    </row>
    <row r="2157" spans="1:13">
      <c r="A2157" s="2">
        <v>2155</v>
      </c>
      <c r="B2157" s="2" t="s">
        <v>13</v>
      </c>
      <c r="C2157" s="2" t="s">
        <v>18</v>
      </c>
      <c r="D2157" s="2">
        <v>1</v>
      </c>
      <c r="E2157" s="2">
        <v>46</v>
      </c>
      <c r="F2157" s="2">
        <v>37</v>
      </c>
      <c r="G2157" s="2">
        <v>9</v>
      </c>
      <c r="H2157" s="2">
        <v>134194.03643926501</v>
      </c>
      <c r="I2157" s="2">
        <v>21543.1424729024</v>
      </c>
      <c r="J2157" s="2" t="s">
        <v>24</v>
      </c>
      <c r="K2157" s="2">
        <v>0.73335941625246104</v>
      </c>
      <c r="L2157" s="2">
        <v>0.27487671053708601</v>
      </c>
      <c r="M2157" s="2">
        <v>0</v>
      </c>
    </row>
    <row r="2158" spans="1:13">
      <c r="A2158" s="2">
        <v>2156</v>
      </c>
      <c r="B2158" s="2" t="s">
        <v>16</v>
      </c>
      <c r="C2158" s="2" t="s">
        <v>19</v>
      </c>
      <c r="D2158" s="2">
        <v>21</v>
      </c>
      <c r="E2158" s="2">
        <v>46</v>
      </c>
      <c r="F2158" s="2">
        <v>38</v>
      </c>
      <c r="G2158" s="2">
        <v>7</v>
      </c>
      <c r="H2158" s="2">
        <v>85461.396014076105</v>
      </c>
      <c r="I2158" s="2">
        <v>19314.677675614799</v>
      </c>
      <c r="J2158" s="2" t="s">
        <v>24</v>
      </c>
      <c r="K2158" s="2">
        <v>9.1599239462121895E-2</v>
      </c>
      <c r="L2158" s="2">
        <v>0.66717389204940103</v>
      </c>
      <c r="M2158" s="2">
        <v>0.24125279421101001</v>
      </c>
    </row>
    <row r="2159" spans="1:13">
      <c r="A2159" s="2">
        <v>2157</v>
      </c>
      <c r="B2159" s="2" t="s">
        <v>13</v>
      </c>
      <c r="C2159" s="2" t="s">
        <v>18</v>
      </c>
      <c r="D2159" s="2">
        <v>1</v>
      </c>
      <c r="E2159" s="2">
        <v>43</v>
      </c>
      <c r="F2159" s="2">
        <v>35</v>
      </c>
      <c r="G2159" s="2">
        <v>9</v>
      </c>
      <c r="H2159" s="2">
        <v>141830.77589175999</v>
      </c>
      <c r="I2159" s="2">
        <v>19469.624250306199</v>
      </c>
      <c r="J2159" s="2" t="s">
        <v>24</v>
      </c>
      <c r="K2159" s="2">
        <v>0.835726652749188</v>
      </c>
      <c r="L2159" s="2">
        <v>0</v>
      </c>
      <c r="M2159" s="2">
        <v>0.268580363306056</v>
      </c>
    </row>
    <row r="2160" spans="1:13">
      <c r="A2160" s="2">
        <v>2158</v>
      </c>
      <c r="B2160" s="2" t="s">
        <v>13</v>
      </c>
      <c r="C2160" s="2" t="s">
        <v>19</v>
      </c>
      <c r="D2160" s="2">
        <v>38</v>
      </c>
      <c r="E2160" s="2">
        <v>35</v>
      </c>
      <c r="F2160" s="2">
        <v>26</v>
      </c>
      <c r="G2160" s="2">
        <v>9</v>
      </c>
      <c r="H2160" s="2">
        <v>42477.304309890897</v>
      </c>
      <c r="I2160" s="2">
        <v>15337.877074895699</v>
      </c>
      <c r="J2160" s="2" t="s">
        <v>25</v>
      </c>
      <c r="K2160" s="2">
        <v>0</v>
      </c>
      <c r="L2160" s="2">
        <v>0.336355830412225</v>
      </c>
      <c r="M2160" s="2">
        <v>0.68099559871948501</v>
      </c>
    </row>
    <row r="2161" spans="1:13">
      <c r="A2161" s="2">
        <v>2159</v>
      </c>
      <c r="B2161" s="2" t="s">
        <v>16</v>
      </c>
      <c r="C2161" s="2" t="s">
        <v>17</v>
      </c>
      <c r="D2161" s="2">
        <v>18</v>
      </c>
      <c r="E2161" s="2">
        <v>30</v>
      </c>
      <c r="F2161" s="2">
        <v>22</v>
      </c>
      <c r="G2161" s="2">
        <v>9</v>
      </c>
      <c r="H2161" s="2">
        <v>40000</v>
      </c>
      <c r="I2161" s="2">
        <v>24792.91</v>
      </c>
      <c r="J2161" s="2" t="s">
        <v>24</v>
      </c>
      <c r="K2161" s="2">
        <v>0</v>
      </c>
      <c r="L2161" s="2">
        <v>1</v>
      </c>
      <c r="M2161" s="2">
        <v>0.38832414314216301</v>
      </c>
    </row>
    <row r="2162" spans="1:13">
      <c r="A2162" s="2">
        <v>2160</v>
      </c>
      <c r="B2162" s="2" t="s">
        <v>13</v>
      </c>
      <c r="C2162" s="2" t="s">
        <v>19</v>
      </c>
      <c r="D2162" s="2">
        <v>61</v>
      </c>
      <c r="E2162" s="2">
        <v>49</v>
      </c>
      <c r="F2162" s="2">
        <v>48</v>
      </c>
      <c r="G2162" s="2">
        <v>1</v>
      </c>
      <c r="H2162" s="2">
        <v>52053.8496467316</v>
      </c>
      <c r="I2162" s="2">
        <v>11216.4658361563</v>
      </c>
      <c r="J2162" s="2" t="s">
        <v>22</v>
      </c>
      <c r="K2162" s="2">
        <v>0</v>
      </c>
      <c r="L2162" s="2">
        <v>9.2345665856688103E-2</v>
      </c>
      <c r="M2162" s="2">
        <v>1</v>
      </c>
    </row>
    <row r="2163" spans="1:13">
      <c r="A2163" s="2">
        <v>2161</v>
      </c>
      <c r="B2163" s="2" t="s">
        <v>13</v>
      </c>
      <c r="C2163" s="2" t="s">
        <v>15</v>
      </c>
      <c r="D2163" s="2">
        <v>1</v>
      </c>
      <c r="E2163" s="2">
        <v>39</v>
      </c>
      <c r="F2163" s="2">
        <v>28</v>
      </c>
      <c r="G2163" s="2">
        <v>9</v>
      </c>
      <c r="H2163" s="2">
        <v>137604.004192914</v>
      </c>
      <c r="I2163" s="2">
        <v>15898.271173822601</v>
      </c>
      <c r="J2163" s="2" t="s">
        <v>22</v>
      </c>
      <c r="K2163" s="2">
        <v>1</v>
      </c>
      <c r="L2163" s="2">
        <v>0.50137440554407697</v>
      </c>
      <c r="M2163" s="2">
        <v>0</v>
      </c>
    </row>
    <row r="2164" spans="1:13">
      <c r="A2164" s="2">
        <v>2162</v>
      </c>
      <c r="B2164" s="2" t="s">
        <v>16</v>
      </c>
      <c r="C2164" s="2" t="s">
        <v>14</v>
      </c>
      <c r="D2164" s="2">
        <v>28</v>
      </c>
      <c r="E2164" s="2">
        <v>48</v>
      </c>
      <c r="F2164" s="2">
        <v>41</v>
      </c>
      <c r="G2164" s="2">
        <v>7</v>
      </c>
      <c r="H2164" s="2">
        <v>108138.654007576</v>
      </c>
      <c r="I2164" s="2">
        <v>16781.317582697098</v>
      </c>
      <c r="J2164" s="2" t="s">
        <v>25</v>
      </c>
      <c r="K2164" s="2">
        <v>0.41230345833007398</v>
      </c>
      <c r="L2164" s="2">
        <v>0.89402623281680405</v>
      </c>
      <c r="M2164" s="2">
        <v>0</v>
      </c>
    </row>
    <row r="2165" spans="1:13">
      <c r="A2165" s="2">
        <v>2163</v>
      </c>
      <c r="B2165" s="2" t="s">
        <v>16</v>
      </c>
      <c r="C2165" s="2" t="s">
        <v>17</v>
      </c>
      <c r="D2165" s="2">
        <v>59</v>
      </c>
      <c r="E2165" s="2">
        <v>42</v>
      </c>
      <c r="F2165" s="2">
        <v>35</v>
      </c>
      <c r="G2165" s="2">
        <v>7</v>
      </c>
      <c r="H2165" s="2">
        <v>42616.758754850503</v>
      </c>
      <c r="I2165" s="2">
        <v>18018.4787535457</v>
      </c>
      <c r="J2165" s="2" t="s">
        <v>25</v>
      </c>
      <c r="K2165" s="2">
        <v>0</v>
      </c>
      <c r="L2165" s="2">
        <v>1</v>
      </c>
      <c r="M2165" s="2">
        <v>0</v>
      </c>
    </row>
    <row r="2166" spans="1:13">
      <c r="A2166" s="2">
        <v>2164</v>
      </c>
      <c r="B2166" s="2" t="s">
        <v>20</v>
      </c>
      <c r="C2166" s="2" t="s">
        <v>18</v>
      </c>
      <c r="D2166" s="2">
        <v>25</v>
      </c>
      <c r="E2166" s="2">
        <v>42</v>
      </c>
      <c r="F2166" s="2">
        <v>40</v>
      </c>
      <c r="G2166" s="2">
        <v>2</v>
      </c>
      <c r="H2166" s="2">
        <v>107741.398849162</v>
      </c>
      <c r="I2166" s="2">
        <v>18348.6815590285</v>
      </c>
      <c r="J2166" s="2" t="s">
        <v>22</v>
      </c>
      <c r="K2166" s="2">
        <v>0.64405331199553795</v>
      </c>
      <c r="L2166" s="2">
        <v>0</v>
      </c>
      <c r="M2166" s="2">
        <v>0.63131833397446402</v>
      </c>
    </row>
    <row r="2167" spans="1:13">
      <c r="A2167" s="2">
        <v>2165</v>
      </c>
      <c r="B2167" s="2" t="s">
        <v>13</v>
      </c>
      <c r="C2167" s="2" t="s">
        <v>15</v>
      </c>
      <c r="D2167" s="2">
        <v>9</v>
      </c>
      <c r="E2167" s="2">
        <v>30</v>
      </c>
      <c r="F2167" s="2">
        <v>22</v>
      </c>
      <c r="G2167" s="2">
        <v>4</v>
      </c>
      <c r="H2167" s="2">
        <v>84338.085344881096</v>
      </c>
      <c r="I2167" s="2">
        <v>20445.1398605668</v>
      </c>
      <c r="J2167" s="2" t="s">
        <v>22</v>
      </c>
      <c r="K2167" s="2">
        <v>0.54875075391202599</v>
      </c>
      <c r="L2167" s="2">
        <v>0</v>
      </c>
      <c r="M2167" s="2">
        <v>0.65895441037347502</v>
      </c>
    </row>
    <row r="2168" spans="1:13">
      <c r="A2168" s="2">
        <v>2166</v>
      </c>
      <c r="B2168" s="2" t="s">
        <v>13</v>
      </c>
      <c r="C2168" s="2" t="s">
        <v>19</v>
      </c>
      <c r="D2168" s="2">
        <v>23</v>
      </c>
      <c r="E2168" s="2">
        <v>39</v>
      </c>
      <c r="F2168" s="2">
        <v>36</v>
      </c>
      <c r="G2168" s="2">
        <v>3</v>
      </c>
      <c r="H2168" s="2">
        <v>77394.234653081498</v>
      </c>
      <c r="I2168" s="2">
        <v>24792.91</v>
      </c>
      <c r="J2168" s="2" t="s">
        <v>24</v>
      </c>
      <c r="K2168" s="2">
        <v>0</v>
      </c>
      <c r="L2168" s="2">
        <v>0.383955069572195</v>
      </c>
      <c r="M2168" s="2">
        <v>0.66548437633086599</v>
      </c>
    </row>
    <row r="2169" spans="1:13">
      <c r="A2169" s="2">
        <v>2167</v>
      </c>
      <c r="B2169" s="2" t="s">
        <v>16</v>
      </c>
      <c r="C2169" s="2" t="s">
        <v>14</v>
      </c>
      <c r="D2169" s="2">
        <v>53</v>
      </c>
      <c r="E2169" s="2">
        <v>35</v>
      </c>
      <c r="F2169" s="2">
        <v>27</v>
      </c>
      <c r="G2169" s="2">
        <v>8</v>
      </c>
      <c r="H2169" s="2">
        <v>72426.805644606007</v>
      </c>
      <c r="I2169" s="2">
        <v>18211.110346761499</v>
      </c>
      <c r="J2169" s="2" t="s">
        <v>22</v>
      </c>
      <c r="K2169" s="2">
        <v>0.55350716385520504</v>
      </c>
      <c r="L2169" s="2">
        <v>1</v>
      </c>
      <c r="M2169" s="2">
        <v>0</v>
      </c>
    </row>
    <row r="2170" spans="1:13">
      <c r="A2170" s="2">
        <v>2168</v>
      </c>
      <c r="B2170" s="2" t="s">
        <v>13</v>
      </c>
      <c r="C2170" s="2" t="s">
        <v>14</v>
      </c>
      <c r="D2170" s="2">
        <v>27</v>
      </c>
      <c r="E2170" s="2">
        <v>34</v>
      </c>
      <c r="F2170" s="2">
        <v>29</v>
      </c>
      <c r="G2170" s="2">
        <v>6</v>
      </c>
      <c r="H2170" s="2">
        <v>69221.098084753306</v>
      </c>
      <c r="I2170" s="2">
        <v>14597.5592525793</v>
      </c>
      <c r="J2170" s="2" t="s">
        <v>23</v>
      </c>
      <c r="K2170" s="2">
        <v>5.4011827124353297E-2</v>
      </c>
      <c r="L2170" s="2">
        <v>0.27238544104868301</v>
      </c>
      <c r="M2170" s="2">
        <v>0.67348223729752998</v>
      </c>
    </row>
    <row r="2171" spans="1:13">
      <c r="A2171" s="2">
        <v>2169</v>
      </c>
      <c r="B2171" s="2" t="s">
        <v>13</v>
      </c>
      <c r="C2171" s="2" t="s">
        <v>18</v>
      </c>
      <c r="D2171" s="2">
        <v>80</v>
      </c>
      <c r="E2171" s="2">
        <v>43</v>
      </c>
      <c r="F2171" s="2">
        <v>41</v>
      </c>
      <c r="G2171" s="2">
        <v>3</v>
      </c>
      <c r="H2171" s="2">
        <v>62646.797278982303</v>
      </c>
      <c r="I2171" s="2">
        <v>10063.0124862745</v>
      </c>
      <c r="J2171" s="2" t="s">
        <v>23</v>
      </c>
      <c r="K2171" s="2">
        <v>0.76100399341833103</v>
      </c>
      <c r="L2171" s="2">
        <v>5.6915143192856604E-3</v>
      </c>
      <c r="M2171" s="2">
        <v>0.23312713138371999</v>
      </c>
    </row>
    <row r="2172" spans="1:13">
      <c r="A2172" s="2">
        <v>2170</v>
      </c>
      <c r="B2172" s="2" t="s">
        <v>16</v>
      </c>
      <c r="C2172" s="2" t="s">
        <v>17</v>
      </c>
      <c r="D2172" s="2">
        <v>1</v>
      </c>
      <c r="E2172" s="2">
        <v>30</v>
      </c>
      <c r="F2172" s="2">
        <v>22</v>
      </c>
      <c r="G2172" s="2">
        <v>9</v>
      </c>
      <c r="H2172" s="2">
        <v>87060.365474964303</v>
      </c>
      <c r="I2172" s="2">
        <v>19144.390589985102</v>
      </c>
      <c r="J2172" s="2" t="s">
        <v>22</v>
      </c>
      <c r="K2172" s="2">
        <v>0.33759290023392002</v>
      </c>
      <c r="L2172" s="2">
        <v>1</v>
      </c>
      <c r="M2172" s="2">
        <v>0</v>
      </c>
    </row>
    <row r="2173" spans="1:13">
      <c r="A2173" s="2">
        <v>2171</v>
      </c>
      <c r="B2173" s="2" t="s">
        <v>16</v>
      </c>
      <c r="C2173" s="2" t="s">
        <v>14</v>
      </c>
      <c r="D2173" s="2">
        <v>31</v>
      </c>
      <c r="E2173" s="2">
        <v>30</v>
      </c>
      <c r="F2173" s="2">
        <v>23</v>
      </c>
      <c r="G2173" s="2">
        <v>6</v>
      </c>
      <c r="H2173" s="2">
        <v>63316.592799692</v>
      </c>
      <c r="I2173" s="2">
        <v>20503.2327972639</v>
      </c>
      <c r="J2173" s="2" t="s">
        <v>25</v>
      </c>
      <c r="K2173" s="2">
        <v>2.4339513562470001E-2</v>
      </c>
      <c r="L2173" s="2">
        <v>0.79167193108694101</v>
      </c>
      <c r="M2173" s="2">
        <v>0.183994142416776</v>
      </c>
    </row>
    <row r="2174" spans="1:13">
      <c r="A2174" s="2">
        <v>2172</v>
      </c>
      <c r="B2174" s="2" t="s">
        <v>16</v>
      </c>
      <c r="C2174" s="2" t="s">
        <v>14</v>
      </c>
      <c r="D2174" s="2">
        <v>61</v>
      </c>
      <c r="E2174" s="2">
        <v>40</v>
      </c>
      <c r="F2174" s="2">
        <v>38</v>
      </c>
      <c r="G2174" s="2">
        <v>2</v>
      </c>
      <c r="H2174" s="2">
        <v>76187.958675945294</v>
      </c>
      <c r="I2174" s="2">
        <v>24792.91</v>
      </c>
      <c r="J2174" s="2" t="s">
        <v>24</v>
      </c>
      <c r="K2174" s="2">
        <v>0.183170574556863</v>
      </c>
      <c r="L2174" s="2">
        <v>0.75495752706571995</v>
      </c>
      <c r="M2174" s="2">
        <v>6.1824733070244997E-2</v>
      </c>
    </row>
    <row r="2175" spans="1:13">
      <c r="A2175" s="2">
        <v>2173</v>
      </c>
      <c r="B2175" s="2" t="s">
        <v>13</v>
      </c>
      <c r="C2175" s="2" t="s">
        <v>18</v>
      </c>
      <c r="D2175" s="2">
        <v>65</v>
      </c>
      <c r="E2175" s="2">
        <v>37</v>
      </c>
      <c r="F2175" s="2">
        <v>30</v>
      </c>
      <c r="G2175" s="2">
        <v>7</v>
      </c>
      <c r="H2175" s="2">
        <v>70093.366100038998</v>
      </c>
      <c r="I2175" s="2">
        <v>10831.8113771354</v>
      </c>
      <c r="J2175" s="2" t="s">
        <v>23</v>
      </c>
      <c r="K2175" s="2">
        <v>0.80752503992884295</v>
      </c>
      <c r="L2175" s="2">
        <v>0.150093674867597</v>
      </c>
      <c r="M2175" s="2">
        <v>4.2425401354606998E-2</v>
      </c>
    </row>
    <row r="2176" spans="1:13">
      <c r="A2176" s="2">
        <v>2174</v>
      </c>
      <c r="B2176" s="2" t="s">
        <v>13</v>
      </c>
      <c r="C2176" s="2" t="s">
        <v>18</v>
      </c>
      <c r="D2176" s="2">
        <v>51</v>
      </c>
      <c r="E2176" s="2">
        <v>38</v>
      </c>
      <c r="F2176" s="2">
        <v>36</v>
      </c>
      <c r="G2176" s="2">
        <v>3</v>
      </c>
      <c r="H2176" s="2">
        <v>92693.306931852203</v>
      </c>
      <c r="I2176" s="2">
        <v>9000</v>
      </c>
      <c r="J2176" s="2" t="s">
        <v>23</v>
      </c>
      <c r="K2176" s="2">
        <v>0.91842053337266905</v>
      </c>
      <c r="L2176" s="2">
        <v>0</v>
      </c>
      <c r="M2176" s="2">
        <v>0.52036427923915995</v>
      </c>
    </row>
    <row r="2177" spans="1:13">
      <c r="A2177" s="2">
        <v>2175</v>
      </c>
      <c r="B2177" s="2" t="s">
        <v>20</v>
      </c>
      <c r="C2177" s="2" t="s">
        <v>21</v>
      </c>
      <c r="D2177" s="2">
        <v>20</v>
      </c>
      <c r="E2177" s="2">
        <v>44</v>
      </c>
      <c r="F2177" s="2">
        <v>42</v>
      </c>
      <c r="G2177" s="2">
        <v>3</v>
      </c>
      <c r="H2177" s="2">
        <v>127737.883759306</v>
      </c>
      <c r="I2177" s="2">
        <v>20071.8868922031</v>
      </c>
      <c r="J2177" s="2" t="s">
        <v>24</v>
      </c>
      <c r="K2177" s="2">
        <v>0.78738150705256305</v>
      </c>
      <c r="L2177" s="2">
        <v>0</v>
      </c>
      <c r="M2177" s="2">
        <v>0.43545700872127702</v>
      </c>
    </row>
    <row r="2178" spans="1:13">
      <c r="A2178" s="2">
        <v>2176</v>
      </c>
      <c r="B2178" s="2" t="s">
        <v>16</v>
      </c>
      <c r="C2178" s="2" t="s">
        <v>17</v>
      </c>
      <c r="D2178" s="2">
        <v>18</v>
      </c>
      <c r="E2178" s="2">
        <v>30</v>
      </c>
      <c r="F2178" s="2">
        <v>22</v>
      </c>
      <c r="G2178" s="2">
        <v>4</v>
      </c>
      <c r="H2178" s="2">
        <v>95162.449554257793</v>
      </c>
      <c r="I2178" s="2">
        <v>12042.9304139714</v>
      </c>
      <c r="J2178" s="2" t="s">
        <v>23</v>
      </c>
      <c r="K2178" s="2">
        <v>0.78071524278523596</v>
      </c>
      <c r="L2178" s="2">
        <v>0.54816079918166005</v>
      </c>
      <c r="M2178" s="2">
        <v>0</v>
      </c>
    </row>
    <row r="2179" spans="1:13">
      <c r="A2179" s="2">
        <v>2177</v>
      </c>
      <c r="B2179" s="2" t="s">
        <v>20</v>
      </c>
      <c r="C2179" s="2" t="s">
        <v>21</v>
      </c>
      <c r="D2179" s="2">
        <v>19</v>
      </c>
      <c r="E2179" s="2">
        <v>42</v>
      </c>
      <c r="F2179" s="2">
        <v>36</v>
      </c>
      <c r="G2179" s="2">
        <v>5</v>
      </c>
      <c r="H2179" s="2">
        <v>130298.030282301</v>
      </c>
      <c r="I2179" s="2">
        <v>17681.890218319801</v>
      </c>
      <c r="J2179" s="2" t="s">
        <v>24</v>
      </c>
      <c r="K2179" s="2">
        <v>1</v>
      </c>
      <c r="L2179" s="2">
        <v>0</v>
      </c>
      <c r="M2179" s="2">
        <v>0.20808645030388101</v>
      </c>
    </row>
    <row r="2180" spans="1:13">
      <c r="A2180" s="2">
        <v>2178</v>
      </c>
      <c r="B2180" s="2" t="s">
        <v>20</v>
      </c>
      <c r="C2180" s="2" t="s">
        <v>15</v>
      </c>
      <c r="D2180" s="2">
        <v>62</v>
      </c>
      <c r="E2180" s="2">
        <v>45</v>
      </c>
      <c r="F2180" s="2">
        <v>44</v>
      </c>
      <c r="G2180" s="2">
        <v>1</v>
      </c>
      <c r="H2180" s="2">
        <v>48489.272366965299</v>
      </c>
      <c r="I2180" s="2">
        <v>16260.3318808479</v>
      </c>
      <c r="J2180" s="2" t="s">
        <v>22</v>
      </c>
      <c r="K2180" s="2">
        <v>0</v>
      </c>
      <c r="L2180" s="2">
        <v>4.1197075287791797E-2</v>
      </c>
      <c r="M2180" s="2">
        <v>1</v>
      </c>
    </row>
    <row r="2181" spans="1:13">
      <c r="A2181" s="2">
        <v>2179</v>
      </c>
      <c r="B2181" s="2" t="s">
        <v>13</v>
      </c>
      <c r="C2181" s="2" t="s">
        <v>15</v>
      </c>
      <c r="D2181" s="2">
        <v>1</v>
      </c>
      <c r="E2181" s="2">
        <v>39</v>
      </c>
      <c r="F2181" s="2">
        <v>38</v>
      </c>
      <c r="G2181" s="2">
        <v>1</v>
      </c>
      <c r="H2181" s="2">
        <v>143318.46782916001</v>
      </c>
      <c r="I2181" s="2">
        <v>24792.91</v>
      </c>
      <c r="J2181" s="2" t="s">
        <v>24</v>
      </c>
      <c r="K2181" s="2">
        <v>0.54408067691302797</v>
      </c>
      <c r="L2181" s="2">
        <v>0</v>
      </c>
      <c r="M2181" s="2">
        <v>0.47946953005441101</v>
      </c>
    </row>
    <row r="2182" spans="1:13">
      <c r="A2182" s="2">
        <v>2180</v>
      </c>
      <c r="B2182" s="2" t="s">
        <v>20</v>
      </c>
      <c r="C2182" s="2" t="s">
        <v>18</v>
      </c>
      <c r="D2182" s="2">
        <v>6</v>
      </c>
      <c r="E2182" s="2">
        <v>45</v>
      </c>
      <c r="F2182" s="2">
        <v>44</v>
      </c>
      <c r="G2182" s="2">
        <v>1</v>
      </c>
      <c r="H2182" s="2">
        <v>112642.92374143199</v>
      </c>
      <c r="I2182" s="2">
        <v>24360.6799189187</v>
      </c>
      <c r="J2182" s="2" t="s">
        <v>24</v>
      </c>
      <c r="K2182" s="2">
        <v>0.26782874241048599</v>
      </c>
      <c r="L2182" s="2">
        <v>0</v>
      </c>
      <c r="M2182" s="2">
        <v>1</v>
      </c>
    </row>
    <row r="2183" spans="1:13">
      <c r="A2183" s="2">
        <v>2181</v>
      </c>
      <c r="B2183" s="2" t="s">
        <v>13</v>
      </c>
      <c r="C2183" s="2" t="s">
        <v>19</v>
      </c>
      <c r="D2183" s="2">
        <v>23</v>
      </c>
      <c r="E2183" s="2">
        <v>34</v>
      </c>
      <c r="F2183" s="2">
        <v>26</v>
      </c>
      <c r="G2183" s="2">
        <v>8</v>
      </c>
      <c r="H2183" s="2">
        <v>92472.648174659</v>
      </c>
      <c r="I2183" s="2">
        <v>9000</v>
      </c>
      <c r="J2183" s="2" t="s">
        <v>23</v>
      </c>
      <c r="K2183" s="2">
        <v>0.82430529808297803</v>
      </c>
      <c r="L2183" s="2">
        <v>0.23733640485480101</v>
      </c>
      <c r="M2183" s="2">
        <v>0</v>
      </c>
    </row>
    <row r="2184" spans="1:13">
      <c r="A2184" s="2">
        <v>2182</v>
      </c>
      <c r="B2184" s="2" t="s">
        <v>13</v>
      </c>
      <c r="C2184" s="2" t="s">
        <v>15</v>
      </c>
      <c r="D2184" s="2">
        <v>1</v>
      </c>
      <c r="E2184" s="2">
        <v>31</v>
      </c>
      <c r="F2184" s="2">
        <v>22</v>
      </c>
      <c r="G2184" s="2">
        <v>9</v>
      </c>
      <c r="H2184" s="2">
        <v>137045.37517506801</v>
      </c>
      <c r="I2184" s="2">
        <v>24792.91</v>
      </c>
      <c r="J2184" s="2" t="s">
        <v>24</v>
      </c>
      <c r="K2184" s="2">
        <v>0.79918700812337495</v>
      </c>
      <c r="L2184" s="2">
        <v>0.91421452966800199</v>
      </c>
      <c r="M2184" s="2">
        <v>0</v>
      </c>
    </row>
    <row r="2185" spans="1:13">
      <c r="A2185" s="2">
        <v>2183</v>
      </c>
      <c r="B2185" s="2" t="s">
        <v>16</v>
      </c>
      <c r="C2185" s="2" t="s">
        <v>17</v>
      </c>
      <c r="D2185" s="2">
        <v>31</v>
      </c>
      <c r="E2185" s="2">
        <v>39</v>
      </c>
      <c r="F2185" s="2">
        <v>35</v>
      </c>
      <c r="G2185" s="2">
        <v>3</v>
      </c>
      <c r="H2185" s="2">
        <v>77411.709990403106</v>
      </c>
      <c r="I2185" s="2">
        <v>12167.4748098972</v>
      </c>
      <c r="J2185" s="2" t="s">
        <v>23</v>
      </c>
      <c r="K2185" s="2">
        <v>0.15533733890099</v>
      </c>
      <c r="L2185" s="2">
        <v>1</v>
      </c>
      <c r="M2185" s="2">
        <v>0</v>
      </c>
    </row>
    <row r="2186" spans="1:13">
      <c r="A2186" s="2">
        <v>2184</v>
      </c>
      <c r="B2186" s="2" t="s">
        <v>13</v>
      </c>
      <c r="C2186" s="2" t="s">
        <v>15</v>
      </c>
      <c r="D2186" s="2">
        <v>15</v>
      </c>
      <c r="E2186" s="2">
        <v>43</v>
      </c>
      <c r="F2186" s="2">
        <v>36</v>
      </c>
      <c r="G2186" s="2">
        <v>7</v>
      </c>
      <c r="H2186" s="2">
        <v>116696.127464611</v>
      </c>
      <c r="I2186" s="2">
        <v>21261.892676793701</v>
      </c>
      <c r="J2186" s="2" t="s">
        <v>24</v>
      </c>
      <c r="K2186" s="2">
        <v>0.58544599904680905</v>
      </c>
      <c r="L2186" s="2">
        <v>0.60684850473056495</v>
      </c>
      <c r="M2186" s="2">
        <v>0</v>
      </c>
    </row>
    <row r="2187" spans="1:13">
      <c r="A2187" s="2">
        <v>2185</v>
      </c>
      <c r="B2187" s="2" t="s">
        <v>13</v>
      </c>
      <c r="C2187" s="2" t="s">
        <v>19</v>
      </c>
      <c r="D2187" s="2">
        <v>14</v>
      </c>
      <c r="E2187" s="2">
        <v>34</v>
      </c>
      <c r="F2187" s="2">
        <v>26</v>
      </c>
      <c r="G2187" s="2">
        <v>8</v>
      </c>
      <c r="H2187" s="2">
        <v>95483.315829747298</v>
      </c>
      <c r="I2187" s="2">
        <v>10197.102039096901</v>
      </c>
      <c r="J2187" s="2" t="s">
        <v>23</v>
      </c>
      <c r="K2187" s="2">
        <v>0.87539540339932498</v>
      </c>
      <c r="L2187" s="2">
        <v>0.277330718782416</v>
      </c>
      <c r="M2187" s="2">
        <v>0</v>
      </c>
    </row>
    <row r="2188" spans="1:13">
      <c r="A2188" s="2">
        <v>2186</v>
      </c>
      <c r="B2188" s="2" t="s">
        <v>13</v>
      </c>
      <c r="C2188" s="2" t="s">
        <v>18</v>
      </c>
      <c r="D2188" s="2">
        <v>1</v>
      </c>
      <c r="E2188" s="2">
        <v>39</v>
      </c>
      <c r="F2188" s="2">
        <v>34</v>
      </c>
      <c r="G2188" s="2">
        <v>5</v>
      </c>
      <c r="H2188" s="2">
        <v>153000</v>
      </c>
      <c r="I2188" s="2">
        <v>20345.507368562401</v>
      </c>
      <c r="J2188" s="2" t="s">
        <v>24</v>
      </c>
      <c r="K2188" s="2">
        <v>0.79268140672241605</v>
      </c>
      <c r="L2188" s="2">
        <v>0</v>
      </c>
      <c r="M2188" s="2">
        <v>0.30907434901297098</v>
      </c>
    </row>
    <row r="2189" spans="1:13">
      <c r="A2189" s="2">
        <v>2187</v>
      </c>
      <c r="B2189" s="2" t="s">
        <v>16</v>
      </c>
      <c r="C2189" s="2" t="s">
        <v>14</v>
      </c>
      <c r="D2189" s="2">
        <v>35</v>
      </c>
      <c r="E2189" s="2">
        <v>40</v>
      </c>
      <c r="F2189" s="2">
        <v>36</v>
      </c>
      <c r="G2189" s="2">
        <v>4</v>
      </c>
      <c r="H2189" s="2">
        <v>89843.328039150205</v>
      </c>
      <c r="I2189" s="2">
        <v>20080.895365994598</v>
      </c>
      <c r="J2189" s="2" t="s">
        <v>22</v>
      </c>
      <c r="K2189" s="2">
        <v>0.21020614777017901</v>
      </c>
      <c r="L2189" s="2">
        <v>0.71688500838148494</v>
      </c>
      <c r="M2189" s="2">
        <v>7.2453851045321704E-2</v>
      </c>
    </row>
    <row r="2190" spans="1:13">
      <c r="A2190" s="2">
        <v>2188</v>
      </c>
      <c r="B2190" s="2" t="s">
        <v>13</v>
      </c>
      <c r="C2190" s="2" t="s">
        <v>19</v>
      </c>
      <c r="D2190" s="2">
        <v>43</v>
      </c>
      <c r="E2190" s="2">
        <v>46</v>
      </c>
      <c r="F2190" s="2">
        <v>41</v>
      </c>
      <c r="G2190" s="2">
        <v>5</v>
      </c>
      <c r="H2190" s="2">
        <v>77753.071627389203</v>
      </c>
      <c r="I2190" s="2">
        <v>12494.5760100852</v>
      </c>
      <c r="J2190" s="2" t="s">
        <v>23</v>
      </c>
      <c r="K2190" s="2">
        <v>0.45951673674500898</v>
      </c>
      <c r="L2190" s="2">
        <v>0.109805344860395</v>
      </c>
      <c r="M2190" s="2">
        <v>0.430900187685755</v>
      </c>
    </row>
    <row r="2191" spans="1:13">
      <c r="A2191" s="2">
        <v>2189</v>
      </c>
      <c r="B2191" s="2" t="s">
        <v>13</v>
      </c>
      <c r="C2191" s="2" t="s">
        <v>19</v>
      </c>
      <c r="D2191" s="2">
        <v>21</v>
      </c>
      <c r="E2191" s="2">
        <v>36</v>
      </c>
      <c r="F2191" s="2">
        <v>33</v>
      </c>
      <c r="G2191" s="2">
        <v>3</v>
      </c>
      <c r="H2191" s="2">
        <v>108907.53606272</v>
      </c>
      <c r="I2191" s="2">
        <v>23185.8712297971</v>
      </c>
      <c r="J2191" s="2" t="s">
        <v>25</v>
      </c>
      <c r="K2191" s="2">
        <v>0.304744108875738</v>
      </c>
      <c r="L2191" s="2">
        <v>0.83227880846008595</v>
      </c>
      <c r="M2191" s="2">
        <v>0</v>
      </c>
    </row>
    <row r="2192" spans="1:13">
      <c r="A2192" s="2">
        <v>2190</v>
      </c>
      <c r="B2192" s="2" t="s">
        <v>20</v>
      </c>
      <c r="C2192" s="2" t="s">
        <v>18</v>
      </c>
      <c r="D2192" s="2">
        <v>71</v>
      </c>
      <c r="E2192" s="2">
        <v>30</v>
      </c>
      <c r="F2192" s="2">
        <v>22</v>
      </c>
      <c r="G2192" s="2">
        <v>9</v>
      </c>
      <c r="H2192" s="2">
        <v>73250.402957542494</v>
      </c>
      <c r="I2192" s="2">
        <v>15136.6750993028</v>
      </c>
      <c r="J2192" s="2" t="s">
        <v>23</v>
      </c>
      <c r="K2192" s="2">
        <v>1</v>
      </c>
      <c r="L2192" s="2">
        <v>0.35135573680370003</v>
      </c>
      <c r="M2192" s="2">
        <v>0</v>
      </c>
    </row>
    <row r="2193" spans="1:13">
      <c r="A2193" s="2">
        <v>2191</v>
      </c>
      <c r="B2193" s="2" t="s">
        <v>16</v>
      </c>
      <c r="C2193" s="2" t="s">
        <v>14</v>
      </c>
      <c r="D2193" s="2">
        <v>68</v>
      </c>
      <c r="E2193" s="2">
        <v>45</v>
      </c>
      <c r="F2193" s="2">
        <v>41</v>
      </c>
      <c r="G2193" s="2">
        <v>4</v>
      </c>
      <c r="H2193" s="2">
        <v>58935.116983006497</v>
      </c>
      <c r="I2193" s="2">
        <v>9000</v>
      </c>
      <c r="J2193" s="2" t="s">
        <v>23</v>
      </c>
      <c r="K2193" s="2">
        <v>0.21663248968520399</v>
      </c>
      <c r="L2193" s="2">
        <v>0.600197907217497</v>
      </c>
      <c r="M2193" s="2">
        <v>0.183475928662506</v>
      </c>
    </row>
    <row r="2194" spans="1:13">
      <c r="A2194" s="2">
        <v>2192</v>
      </c>
      <c r="B2194" s="2" t="s">
        <v>16</v>
      </c>
      <c r="C2194" s="2" t="s">
        <v>19</v>
      </c>
      <c r="D2194" s="2">
        <v>57</v>
      </c>
      <c r="E2194" s="2">
        <v>36</v>
      </c>
      <c r="F2194" s="2">
        <v>26</v>
      </c>
      <c r="G2194" s="2">
        <v>9</v>
      </c>
      <c r="H2194" s="2">
        <v>54927.500352763403</v>
      </c>
      <c r="I2194" s="2">
        <v>22586.168145482301</v>
      </c>
      <c r="J2194" s="2" t="s">
        <v>24</v>
      </c>
      <c r="K2194" s="2">
        <v>0.17144822561054501</v>
      </c>
      <c r="L2194" s="2">
        <v>0.94626475937717702</v>
      </c>
      <c r="M2194" s="2">
        <v>0</v>
      </c>
    </row>
    <row r="2195" spans="1:13">
      <c r="A2195" s="2">
        <v>2193</v>
      </c>
      <c r="B2195" s="2" t="s">
        <v>13</v>
      </c>
      <c r="C2195" s="2" t="s">
        <v>19</v>
      </c>
      <c r="D2195" s="2">
        <v>40</v>
      </c>
      <c r="E2195" s="2">
        <v>42</v>
      </c>
      <c r="F2195" s="2">
        <v>39</v>
      </c>
      <c r="G2195" s="2">
        <v>3</v>
      </c>
      <c r="H2195" s="2">
        <v>92303.9279255359</v>
      </c>
      <c r="I2195" s="2">
        <v>9976.9640958483305</v>
      </c>
      <c r="J2195" s="2" t="s">
        <v>23</v>
      </c>
      <c r="K2195" s="2">
        <v>0.39256744529766802</v>
      </c>
      <c r="L2195" s="2">
        <v>0.53610131144372897</v>
      </c>
      <c r="M2195" s="2">
        <v>7.1706043805684794E-2</v>
      </c>
    </row>
    <row r="2196" spans="1:13">
      <c r="A2196" s="2">
        <v>2194</v>
      </c>
      <c r="B2196" s="2" t="s">
        <v>13</v>
      </c>
      <c r="C2196" s="2" t="s">
        <v>15</v>
      </c>
      <c r="D2196" s="2">
        <v>47</v>
      </c>
      <c r="E2196" s="2">
        <v>33</v>
      </c>
      <c r="F2196" s="2">
        <v>28</v>
      </c>
      <c r="G2196" s="2">
        <v>5</v>
      </c>
      <c r="H2196" s="2">
        <v>47688.0971239391</v>
      </c>
      <c r="I2196" s="2">
        <v>23099.073047655598</v>
      </c>
      <c r="J2196" s="2" t="s">
        <v>24</v>
      </c>
      <c r="K2196" s="2">
        <v>0</v>
      </c>
      <c r="L2196" s="2">
        <v>0.28704559322298301</v>
      </c>
      <c r="M2196" s="2">
        <v>0.99621169404745702</v>
      </c>
    </row>
    <row r="2197" spans="1:13">
      <c r="A2197" s="2">
        <v>2195</v>
      </c>
      <c r="B2197" s="2" t="s">
        <v>20</v>
      </c>
      <c r="C2197" s="2" t="s">
        <v>18</v>
      </c>
      <c r="D2197" s="2">
        <v>68</v>
      </c>
      <c r="E2197" s="2">
        <v>40</v>
      </c>
      <c r="F2197" s="2">
        <v>34</v>
      </c>
      <c r="G2197" s="2">
        <v>5</v>
      </c>
      <c r="H2197" s="2">
        <v>45744.554952398103</v>
      </c>
      <c r="I2197" s="2">
        <v>18272.236578581102</v>
      </c>
      <c r="J2197" s="2" t="s">
        <v>25</v>
      </c>
      <c r="K2197" s="2">
        <v>6.37293696098159E-2</v>
      </c>
      <c r="L2197" s="2">
        <v>0.59215923130583104</v>
      </c>
      <c r="M2197" s="2">
        <v>0.34393459040479701</v>
      </c>
    </row>
    <row r="2198" spans="1:13">
      <c r="A2198" s="2">
        <v>2196</v>
      </c>
      <c r="B2198" s="2" t="s">
        <v>13</v>
      </c>
      <c r="C2198" s="2" t="s">
        <v>15</v>
      </c>
      <c r="D2198" s="2">
        <v>37</v>
      </c>
      <c r="E2198" s="2">
        <v>36</v>
      </c>
      <c r="F2198" s="2">
        <v>39</v>
      </c>
      <c r="G2198" s="2">
        <v>1</v>
      </c>
      <c r="H2198" s="2">
        <v>98358.669936766295</v>
      </c>
      <c r="I2198" s="2">
        <v>15019.0447441666</v>
      </c>
      <c r="J2198" s="2" t="s">
        <v>23</v>
      </c>
      <c r="K2198" s="2">
        <v>0.152296901143366</v>
      </c>
      <c r="L2198" s="2">
        <v>0.104952406692779</v>
      </c>
      <c r="M2198" s="2">
        <v>0.74344835918539098</v>
      </c>
    </row>
    <row r="2199" spans="1:13">
      <c r="A2199" s="2">
        <v>2197</v>
      </c>
      <c r="B2199" s="2" t="s">
        <v>13</v>
      </c>
      <c r="C2199" s="2" t="s">
        <v>15</v>
      </c>
      <c r="D2199" s="2">
        <v>40</v>
      </c>
      <c r="E2199" s="2">
        <v>35</v>
      </c>
      <c r="F2199" s="2">
        <v>31</v>
      </c>
      <c r="G2199" s="2">
        <v>4</v>
      </c>
      <c r="H2199" s="2">
        <v>100254.41009053199</v>
      </c>
      <c r="I2199" s="2">
        <v>11756.070492667701</v>
      </c>
      <c r="J2199" s="2" t="s">
        <v>23</v>
      </c>
      <c r="K2199" s="2">
        <v>0.75766250525065504</v>
      </c>
      <c r="L2199" s="2">
        <v>0.52410992104128096</v>
      </c>
      <c r="M2199" s="2">
        <v>0</v>
      </c>
    </row>
    <row r="2200" spans="1:13">
      <c r="A2200" s="2">
        <v>2198</v>
      </c>
      <c r="B2200" s="2" t="s">
        <v>13</v>
      </c>
      <c r="C2200" s="2" t="s">
        <v>19</v>
      </c>
      <c r="D2200" s="2">
        <v>5</v>
      </c>
      <c r="E2200" s="2">
        <v>30</v>
      </c>
      <c r="F2200" s="2">
        <v>22</v>
      </c>
      <c r="G2200" s="2">
        <v>9</v>
      </c>
      <c r="H2200" s="2">
        <v>87235.304776467106</v>
      </c>
      <c r="I2200" s="2">
        <v>13952.0247283258</v>
      </c>
      <c r="J2200" s="2" t="s">
        <v>23</v>
      </c>
      <c r="K2200" s="2">
        <v>0.56091497396277301</v>
      </c>
      <c r="L2200" s="2">
        <v>0.37399243842552399</v>
      </c>
      <c r="M2200" s="2">
        <v>6.5048907245151E-2</v>
      </c>
    </row>
    <row r="2201" spans="1:13">
      <c r="A2201" s="2">
        <v>2199</v>
      </c>
      <c r="B2201" s="2" t="s">
        <v>20</v>
      </c>
      <c r="C2201" s="2" t="s">
        <v>15</v>
      </c>
      <c r="D2201" s="2">
        <v>64</v>
      </c>
      <c r="E2201" s="2">
        <v>37</v>
      </c>
      <c r="F2201" s="2">
        <v>34</v>
      </c>
      <c r="G2201" s="2">
        <v>3</v>
      </c>
      <c r="H2201" s="2">
        <v>74300.497544172802</v>
      </c>
      <c r="I2201" s="2">
        <v>9924.2449236622706</v>
      </c>
      <c r="J2201" s="2" t="s">
        <v>23</v>
      </c>
      <c r="K2201" s="2">
        <v>0.80547529992241595</v>
      </c>
      <c r="L2201" s="2">
        <v>0</v>
      </c>
      <c r="M2201" s="2">
        <v>0.416720471354389</v>
      </c>
    </row>
    <row r="2202" spans="1:13">
      <c r="A2202" s="2">
        <v>2200</v>
      </c>
      <c r="B2202" s="2" t="s">
        <v>16</v>
      </c>
      <c r="C2202" s="2" t="s">
        <v>17</v>
      </c>
      <c r="D2202" s="2">
        <v>51</v>
      </c>
      <c r="E2202" s="2">
        <v>31</v>
      </c>
      <c r="F2202" s="2">
        <v>22</v>
      </c>
      <c r="G2202" s="2">
        <v>9</v>
      </c>
      <c r="H2202" s="2">
        <v>50988.224008845304</v>
      </c>
      <c r="I2202" s="2">
        <v>18331.0976692447</v>
      </c>
      <c r="J2202" s="2" t="s">
        <v>23</v>
      </c>
      <c r="K2202" s="2">
        <v>0.16760222048524101</v>
      </c>
      <c r="L2202" s="2">
        <v>1</v>
      </c>
      <c r="M2202" s="2">
        <v>0</v>
      </c>
    </row>
    <row r="2203" spans="1:13">
      <c r="A2203" s="2">
        <v>2201</v>
      </c>
      <c r="B2203" s="2" t="s">
        <v>20</v>
      </c>
      <c r="C2203" s="2" t="s">
        <v>18</v>
      </c>
      <c r="D2203" s="2">
        <v>30</v>
      </c>
      <c r="E2203" s="2">
        <v>35</v>
      </c>
      <c r="F2203" s="2">
        <v>30</v>
      </c>
      <c r="G2203" s="2">
        <v>6</v>
      </c>
      <c r="H2203" s="2">
        <v>88540.823723069698</v>
      </c>
      <c r="I2203" s="2">
        <v>22465.706283292198</v>
      </c>
      <c r="J2203" s="2" t="s">
        <v>24</v>
      </c>
      <c r="K2203" s="2">
        <v>0.39883743891012502</v>
      </c>
      <c r="L2203" s="2">
        <v>0.28323052418997302</v>
      </c>
      <c r="M2203" s="2">
        <v>0.31812410763653198</v>
      </c>
    </row>
    <row r="2204" spans="1:13">
      <c r="A2204" s="2">
        <v>2202</v>
      </c>
      <c r="B2204" s="2" t="s">
        <v>13</v>
      </c>
      <c r="C2204" s="2" t="s">
        <v>19</v>
      </c>
      <c r="D2204" s="2">
        <v>1</v>
      </c>
      <c r="E2204" s="2">
        <v>35</v>
      </c>
      <c r="F2204" s="2">
        <v>28</v>
      </c>
      <c r="G2204" s="2">
        <v>6</v>
      </c>
      <c r="H2204" s="2">
        <v>124038.732335712</v>
      </c>
      <c r="I2204" s="2">
        <v>10030.121563251299</v>
      </c>
      <c r="J2204" s="2" t="s">
        <v>23</v>
      </c>
      <c r="K2204" s="2">
        <v>0.96112868825167996</v>
      </c>
      <c r="L2204" s="2">
        <v>0.169614829393848</v>
      </c>
      <c r="M2204" s="2">
        <v>0</v>
      </c>
    </row>
    <row r="2205" spans="1:13">
      <c r="A2205" s="2">
        <v>2203</v>
      </c>
      <c r="B2205" s="2" t="s">
        <v>13</v>
      </c>
      <c r="C2205" s="2" t="s">
        <v>19</v>
      </c>
      <c r="D2205" s="2">
        <v>1</v>
      </c>
      <c r="E2205" s="2">
        <v>33</v>
      </c>
      <c r="F2205" s="2">
        <v>24</v>
      </c>
      <c r="G2205" s="2">
        <v>9</v>
      </c>
      <c r="H2205" s="2">
        <v>77161.862760187403</v>
      </c>
      <c r="I2205" s="2">
        <v>14332.1360179526</v>
      </c>
      <c r="J2205" s="2" t="s">
        <v>22</v>
      </c>
      <c r="K2205" s="2">
        <v>0.43721950736583798</v>
      </c>
      <c r="L2205" s="2">
        <v>0.367914015194234</v>
      </c>
      <c r="M2205" s="2">
        <v>0.194655543464168</v>
      </c>
    </row>
    <row r="2206" spans="1:13">
      <c r="A2206" s="2">
        <v>2204</v>
      </c>
      <c r="B2206" s="2" t="s">
        <v>20</v>
      </c>
      <c r="C2206" s="2" t="s">
        <v>21</v>
      </c>
      <c r="D2206" s="2">
        <v>1</v>
      </c>
      <c r="E2206" s="2">
        <v>35</v>
      </c>
      <c r="F2206" s="2">
        <v>33</v>
      </c>
      <c r="G2206" s="2">
        <v>1</v>
      </c>
      <c r="H2206" s="2">
        <v>153000</v>
      </c>
      <c r="I2206" s="2">
        <v>21406.058969819998</v>
      </c>
      <c r="J2206" s="2" t="s">
        <v>22</v>
      </c>
      <c r="K2206" s="2">
        <v>1</v>
      </c>
      <c r="L2206" s="2">
        <v>0</v>
      </c>
      <c r="M2206" s="2">
        <v>0.157649936838964</v>
      </c>
    </row>
    <row r="2207" spans="1:13">
      <c r="A2207" s="2">
        <v>2205</v>
      </c>
      <c r="B2207" s="2" t="s">
        <v>13</v>
      </c>
      <c r="C2207" s="2" t="s">
        <v>19</v>
      </c>
      <c r="D2207" s="2">
        <v>39</v>
      </c>
      <c r="E2207" s="2">
        <v>49</v>
      </c>
      <c r="F2207" s="2">
        <v>44</v>
      </c>
      <c r="G2207" s="2">
        <v>7</v>
      </c>
      <c r="H2207" s="2">
        <v>82288.257138762099</v>
      </c>
      <c r="I2207" s="2">
        <v>15509.332673184401</v>
      </c>
      <c r="J2207" s="2" t="s">
        <v>25</v>
      </c>
      <c r="K2207" s="2">
        <v>0.25980639954277701</v>
      </c>
      <c r="L2207" s="2">
        <v>0.62174460453207503</v>
      </c>
      <c r="M2207" s="2">
        <v>0.11885626840032</v>
      </c>
    </row>
    <row r="2208" spans="1:13">
      <c r="A2208" s="2">
        <v>2206</v>
      </c>
      <c r="B2208" s="2" t="s">
        <v>16</v>
      </c>
      <c r="C2208" s="2" t="s">
        <v>17</v>
      </c>
      <c r="D2208" s="2">
        <v>9</v>
      </c>
      <c r="E2208" s="2">
        <v>39</v>
      </c>
      <c r="F2208" s="2">
        <v>29</v>
      </c>
      <c r="G2208" s="2">
        <v>9</v>
      </c>
      <c r="H2208" s="2">
        <v>43699.266434728401</v>
      </c>
      <c r="I2208" s="2">
        <v>13096.7651675507</v>
      </c>
      <c r="J2208" s="2" t="s">
        <v>25</v>
      </c>
      <c r="K2208" s="2">
        <v>0</v>
      </c>
      <c r="L2208" s="2">
        <v>1</v>
      </c>
      <c r="M2208" s="2">
        <v>0.36103170419421998</v>
      </c>
    </row>
    <row r="2209" spans="1:13">
      <c r="A2209" s="2">
        <v>2207</v>
      </c>
      <c r="B2209" s="2" t="s">
        <v>16</v>
      </c>
      <c r="C2209" s="2" t="s">
        <v>14</v>
      </c>
      <c r="D2209" s="2">
        <v>49</v>
      </c>
      <c r="E2209" s="2">
        <v>44</v>
      </c>
      <c r="F2209" s="2">
        <v>39</v>
      </c>
      <c r="G2209" s="2">
        <v>5</v>
      </c>
      <c r="H2209" s="2">
        <v>78528.977205186893</v>
      </c>
      <c r="I2209" s="2">
        <v>19959.600783911599</v>
      </c>
      <c r="J2209" s="2" t="s">
        <v>24</v>
      </c>
      <c r="K2209" s="2">
        <v>0.13908989752109199</v>
      </c>
      <c r="L2209" s="2">
        <v>1</v>
      </c>
      <c r="M2209" s="2">
        <v>0</v>
      </c>
    </row>
    <row r="2210" spans="1:13">
      <c r="A2210" s="2">
        <v>2208</v>
      </c>
      <c r="B2210" s="2" t="s">
        <v>16</v>
      </c>
      <c r="C2210" s="2" t="s">
        <v>17</v>
      </c>
      <c r="D2210" s="2">
        <v>80</v>
      </c>
      <c r="E2210" s="2">
        <v>33</v>
      </c>
      <c r="F2210" s="2">
        <v>30</v>
      </c>
      <c r="G2210" s="2">
        <v>3</v>
      </c>
      <c r="H2210" s="2">
        <v>40000</v>
      </c>
      <c r="I2210" s="2">
        <v>22607.349105588601</v>
      </c>
      <c r="J2210" s="2" t="s">
        <v>22</v>
      </c>
      <c r="K2210" s="2">
        <v>0</v>
      </c>
      <c r="L2210" s="2">
        <v>0.79282696038759204</v>
      </c>
      <c r="M2210" s="2">
        <v>0.83038916816837904</v>
      </c>
    </row>
    <row r="2211" spans="1:13">
      <c r="A2211" s="2">
        <v>2209</v>
      </c>
      <c r="B2211" s="2" t="s">
        <v>20</v>
      </c>
      <c r="C2211" s="2" t="s">
        <v>18</v>
      </c>
      <c r="D2211" s="2">
        <v>77</v>
      </c>
      <c r="E2211" s="2">
        <v>48</v>
      </c>
      <c r="F2211" s="2">
        <v>44</v>
      </c>
      <c r="G2211" s="2">
        <v>4</v>
      </c>
      <c r="H2211" s="2">
        <v>61629.021052744603</v>
      </c>
      <c r="I2211" s="2">
        <v>19535.450555044001</v>
      </c>
      <c r="J2211" s="2" t="s">
        <v>24</v>
      </c>
      <c r="K2211" s="2">
        <v>6.4730313747394505E-2</v>
      </c>
      <c r="L2211" s="2">
        <v>0.31431368674676102</v>
      </c>
      <c r="M2211" s="2">
        <v>0.62084007079676096</v>
      </c>
    </row>
    <row r="2212" spans="1:13">
      <c r="A2212" s="2">
        <v>2210</v>
      </c>
      <c r="B2212" s="2" t="s">
        <v>16</v>
      </c>
      <c r="C2212" s="2" t="s">
        <v>14</v>
      </c>
      <c r="D2212" s="2">
        <v>15</v>
      </c>
      <c r="E2212" s="2">
        <v>48</v>
      </c>
      <c r="F2212" s="2">
        <v>47</v>
      </c>
      <c r="G2212" s="2">
        <v>1</v>
      </c>
      <c r="H2212" s="2">
        <v>118427.17805363001</v>
      </c>
      <c r="I2212" s="2">
        <v>19648.013129199098</v>
      </c>
      <c r="J2212" s="2" t="s">
        <v>22</v>
      </c>
      <c r="K2212" s="2">
        <v>0</v>
      </c>
      <c r="L2212" s="2">
        <v>0.72471337723096096</v>
      </c>
      <c r="M2212" s="2">
        <v>0.28254434508931697</v>
      </c>
    </row>
    <row r="2213" spans="1:13">
      <c r="A2213" s="2">
        <v>2211</v>
      </c>
      <c r="B2213" s="2" t="s">
        <v>20</v>
      </c>
      <c r="C2213" s="2" t="s">
        <v>21</v>
      </c>
      <c r="D2213" s="2">
        <v>47</v>
      </c>
      <c r="E2213" s="2">
        <v>49</v>
      </c>
      <c r="F2213" s="2">
        <v>48</v>
      </c>
      <c r="G2213" s="2">
        <v>1</v>
      </c>
      <c r="H2213" s="2">
        <v>94301.114027997697</v>
      </c>
      <c r="I2213" s="2">
        <v>13583.197727962</v>
      </c>
      <c r="J2213" s="2" t="s">
        <v>23</v>
      </c>
      <c r="K2213" s="2">
        <v>0.41878363082665698</v>
      </c>
      <c r="L2213" s="2">
        <v>0</v>
      </c>
      <c r="M2213" s="2">
        <v>1</v>
      </c>
    </row>
    <row r="2214" spans="1:13">
      <c r="A2214" s="2">
        <v>2212</v>
      </c>
      <c r="B2214" s="2" t="s">
        <v>13</v>
      </c>
      <c r="C2214" s="2" t="s">
        <v>14</v>
      </c>
      <c r="D2214" s="2">
        <v>37</v>
      </c>
      <c r="E2214" s="2">
        <v>37</v>
      </c>
      <c r="F2214" s="2">
        <v>33</v>
      </c>
      <c r="G2214" s="2">
        <v>3</v>
      </c>
      <c r="H2214" s="2">
        <v>45670.4310937931</v>
      </c>
      <c r="I2214" s="2">
        <v>12810.110812314801</v>
      </c>
      <c r="J2214" s="2" t="s">
        <v>23</v>
      </c>
      <c r="K2214" s="2">
        <v>0</v>
      </c>
      <c r="L2214" s="2">
        <v>0.31664675219814897</v>
      </c>
      <c r="M2214" s="2">
        <v>0.918406116389753</v>
      </c>
    </row>
    <row r="2215" spans="1:13">
      <c r="A2215" s="2">
        <v>2213</v>
      </c>
      <c r="B2215" s="2" t="s">
        <v>20</v>
      </c>
      <c r="C2215" s="2" t="s">
        <v>18</v>
      </c>
      <c r="D2215" s="2">
        <v>64</v>
      </c>
      <c r="E2215" s="2">
        <v>38</v>
      </c>
      <c r="F2215" s="2">
        <v>35</v>
      </c>
      <c r="G2215" s="2">
        <v>4</v>
      </c>
      <c r="H2215" s="2">
        <v>67560.5645579462</v>
      </c>
      <c r="I2215" s="2">
        <v>24792.91</v>
      </c>
      <c r="J2215" s="2" t="s">
        <v>24</v>
      </c>
      <c r="K2215" s="2">
        <v>0.116391932198101</v>
      </c>
      <c r="L2215" s="2">
        <v>0.249762169207182</v>
      </c>
      <c r="M2215" s="2">
        <v>0.63379224463850503</v>
      </c>
    </row>
    <row r="2216" spans="1:13">
      <c r="A2216" s="2">
        <v>2214</v>
      </c>
      <c r="B2216" s="2" t="s">
        <v>16</v>
      </c>
      <c r="C2216" s="2" t="s">
        <v>14</v>
      </c>
      <c r="D2216" s="2">
        <v>20</v>
      </c>
      <c r="E2216" s="2">
        <v>36</v>
      </c>
      <c r="F2216" s="2">
        <v>28</v>
      </c>
      <c r="G2216" s="2">
        <v>8</v>
      </c>
      <c r="H2216" s="2">
        <v>90237.573700174806</v>
      </c>
      <c r="I2216" s="2">
        <v>15872.8824599863</v>
      </c>
      <c r="J2216" s="2" t="s">
        <v>22</v>
      </c>
      <c r="K2216" s="2">
        <v>0.31620878291160098</v>
      </c>
      <c r="L2216" s="2">
        <v>0.821612280945477</v>
      </c>
      <c r="M2216" s="2">
        <v>0</v>
      </c>
    </row>
    <row r="2217" spans="1:13">
      <c r="A2217" s="2">
        <v>2215</v>
      </c>
      <c r="B2217" s="2" t="s">
        <v>20</v>
      </c>
      <c r="C2217" s="2" t="s">
        <v>18</v>
      </c>
      <c r="D2217" s="2">
        <v>25</v>
      </c>
      <c r="E2217" s="2">
        <v>45</v>
      </c>
      <c r="F2217" s="2">
        <v>41</v>
      </c>
      <c r="G2217" s="2">
        <v>4</v>
      </c>
      <c r="H2217" s="2">
        <v>81748.337535343104</v>
      </c>
      <c r="I2217" s="2">
        <v>24792.91</v>
      </c>
      <c r="J2217" s="2" t="s">
        <v>24</v>
      </c>
      <c r="K2217" s="2">
        <v>0</v>
      </c>
      <c r="L2217" s="2">
        <v>0.411533828147847</v>
      </c>
      <c r="M2217" s="2">
        <v>0.84048548511279997</v>
      </c>
    </row>
    <row r="2218" spans="1:13">
      <c r="A2218" s="2">
        <v>2216</v>
      </c>
      <c r="B2218" s="2" t="s">
        <v>13</v>
      </c>
      <c r="C2218" s="2" t="s">
        <v>15</v>
      </c>
      <c r="D2218" s="2">
        <v>32</v>
      </c>
      <c r="E2218" s="2">
        <v>46</v>
      </c>
      <c r="F2218" s="2">
        <v>42</v>
      </c>
      <c r="G2218" s="2">
        <v>4</v>
      </c>
      <c r="H2218" s="2">
        <v>111979.394704772</v>
      </c>
      <c r="I2218" s="2">
        <v>16629.3618487735</v>
      </c>
      <c r="J2218" s="2" t="s">
        <v>25</v>
      </c>
      <c r="K2218" s="2">
        <v>0.46169657558843302</v>
      </c>
      <c r="L2218" s="2">
        <v>0.29322359718997798</v>
      </c>
      <c r="M2218" s="2">
        <v>0.24499508661031499</v>
      </c>
    </row>
    <row r="2219" spans="1:13">
      <c r="A2219" s="2">
        <v>2217</v>
      </c>
      <c r="B2219" s="2" t="s">
        <v>13</v>
      </c>
      <c r="C2219" s="2" t="s">
        <v>19</v>
      </c>
      <c r="D2219" s="2">
        <v>41</v>
      </c>
      <c r="E2219" s="2">
        <v>43</v>
      </c>
      <c r="F2219" s="2">
        <v>37</v>
      </c>
      <c r="G2219" s="2">
        <v>5</v>
      </c>
      <c r="H2219" s="2">
        <v>66615.542338640604</v>
      </c>
      <c r="I2219" s="2">
        <v>10356.5795740303</v>
      </c>
      <c r="J2219" s="2" t="s">
        <v>23</v>
      </c>
      <c r="K2219" s="2">
        <v>0.25161109133277798</v>
      </c>
      <c r="L2219" s="2">
        <v>0.19799408314511799</v>
      </c>
      <c r="M2219" s="2">
        <v>0.55028991906753399</v>
      </c>
    </row>
    <row r="2220" spans="1:13">
      <c r="A2220" s="2">
        <v>2218</v>
      </c>
      <c r="B2220" s="2" t="s">
        <v>13</v>
      </c>
      <c r="C2220" s="2" t="s">
        <v>19</v>
      </c>
      <c r="D2220" s="2">
        <v>20</v>
      </c>
      <c r="E2220" s="2">
        <v>43</v>
      </c>
      <c r="F2220" s="2">
        <v>41</v>
      </c>
      <c r="G2220" s="2">
        <v>2</v>
      </c>
      <c r="H2220" s="2">
        <v>76399.632551533505</v>
      </c>
      <c r="I2220" s="2">
        <v>24792.91</v>
      </c>
      <c r="J2220" s="2" t="s">
        <v>24</v>
      </c>
      <c r="K2220" s="2">
        <v>0</v>
      </c>
      <c r="L2220" s="2">
        <v>0.24370134085909201</v>
      </c>
      <c r="M2220" s="2">
        <v>1</v>
      </c>
    </row>
    <row r="2221" spans="1:13">
      <c r="A2221" s="2">
        <v>2219</v>
      </c>
      <c r="B2221" s="2" t="s">
        <v>20</v>
      </c>
      <c r="C2221" s="2" t="s">
        <v>21</v>
      </c>
      <c r="D2221" s="2">
        <v>40</v>
      </c>
      <c r="E2221" s="2">
        <v>30</v>
      </c>
      <c r="F2221" s="2">
        <v>22</v>
      </c>
      <c r="G2221" s="2">
        <v>7</v>
      </c>
      <c r="H2221" s="2">
        <v>55180.1962771373</v>
      </c>
      <c r="I2221" s="2">
        <v>24792.91</v>
      </c>
      <c r="J2221" s="2" t="s">
        <v>24</v>
      </c>
      <c r="K2221" s="2">
        <v>0.23022616726461201</v>
      </c>
      <c r="L2221" s="2">
        <v>3.4752991044942998E-2</v>
      </c>
      <c r="M2221" s="2">
        <v>0.73473003080289601</v>
      </c>
    </row>
    <row r="2222" spans="1:13">
      <c r="A2222" s="2">
        <v>2220</v>
      </c>
      <c r="B2222" s="2" t="s">
        <v>16</v>
      </c>
      <c r="C2222" s="2" t="s">
        <v>14</v>
      </c>
      <c r="D2222" s="2">
        <v>34</v>
      </c>
      <c r="E2222" s="2">
        <v>49</v>
      </c>
      <c r="F2222" s="2">
        <v>48</v>
      </c>
      <c r="G2222" s="2">
        <v>1</v>
      </c>
      <c r="H2222" s="2">
        <v>111094.482244966</v>
      </c>
      <c r="I2222" s="2">
        <v>10982.654596375</v>
      </c>
      <c r="J2222" s="2" t="s">
        <v>23</v>
      </c>
      <c r="K2222" s="2">
        <v>0.145386723176614</v>
      </c>
      <c r="L2222" s="2">
        <v>0.69182815117360796</v>
      </c>
      <c r="M2222" s="2">
        <v>0.16301041671710401</v>
      </c>
    </row>
    <row r="2223" spans="1:13">
      <c r="A2223" s="2">
        <v>2221</v>
      </c>
      <c r="B2223" s="2" t="s">
        <v>16</v>
      </c>
      <c r="C2223" s="2" t="s">
        <v>14</v>
      </c>
      <c r="D2223" s="2">
        <v>54</v>
      </c>
      <c r="E2223" s="2">
        <v>49</v>
      </c>
      <c r="F2223" s="2">
        <v>48</v>
      </c>
      <c r="G2223" s="2">
        <v>1</v>
      </c>
      <c r="H2223" s="2">
        <v>98562.547952007706</v>
      </c>
      <c r="I2223" s="2">
        <v>12445.4672737128</v>
      </c>
      <c r="J2223" s="2" t="s">
        <v>23</v>
      </c>
      <c r="K2223" s="2">
        <v>0.59116732015753903</v>
      </c>
      <c r="L2223" s="2">
        <v>0.124235735927946</v>
      </c>
      <c r="M2223" s="2">
        <v>0.28465458034924701</v>
      </c>
    </row>
    <row r="2224" spans="1:13">
      <c r="A2224" s="2">
        <v>2222</v>
      </c>
      <c r="B2224" s="2" t="s">
        <v>16</v>
      </c>
      <c r="C2224" s="2" t="s">
        <v>17</v>
      </c>
      <c r="D2224" s="2">
        <v>14</v>
      </c>
      <c r="E2224" s="2">
        <v>34</v>
      </c>
      <c r="F2224" s="2">
        <v>28</v>
      </c>
      <c r="G2224" s="2">
        <v>7</v>
      </c>
      <c r="H2224" s="2">
        <v>117728.319806481</v>
      </c>
      <c r="I2224" s="2">
        <v>16642.7134679671</v>
      </c>
      <c r="J2224" s="2" t="s">
        <v>23</v>
      </c>
      <c r="K2224" s="2">
        <v>0.936687145072022</v>
      </c>
      <c r="L2224" s="2">
        <v>0.64380769611795496</v>
      </c>
      <c r="M2224" s="2">
        <v>0</v>
      </c>
    </row>
    <row r="2225" spans="1:13">
      <c r="A2225" s="2">
        <v>2223</v>
      </c>
      <c r="B2225" s="2" t="s">
        <v>16</v>
      </c>
      <c r="C2225" s="2" t="s">
        <v>14</v>
      </c>
      <c r="D2225" s="2">
        <v>15</v>
      </c>
      <c r="E2225" s="2">
        <v>49</v>
      </c>
      <c r="F2225" s="2">
        <v>47</v>
      </c>
      <c r="G2225" s="2">
        <v>2</v>
      </c>
      <c r="H2225" s="2">
        <v>105933.657326573</v>
      </c>
      <c r="I2225" s="2">
        <v>24792.91</v>
      </c>
      <c r="J2225" s="2" t="s">
        <v>24</v>
      </c>
      <c r="K2225" s="2">
        <v>6.2774385999413304E-2</v>
      </c>
      <c r="L2225" s="2">
        <v>0.56021797382875305</v>
      </c>
      <c r="M2225" s="2">
        <v>0.37690631407531699</v>
      </c>
    </row>
    <row r="2226" spans="1:13">
      <c r="A2226" s="2">
        <v>2224</v>
      </c>
      <c r="B2226" s="2" t="s">
        <v>20</v>
      </c>
      <c r="C2226" s="2" t="s">
        <v>18</v>
      </c>
      <c r="D2226" s="2">
        <v>13</v>
      </c>
      <c r="E2226" s="2">
        <v>40</v>
      </c>
      <c r="F2226" s="2">
        <v>42</v>
      </c>
      <c r="G2226" s="2">
        <v>1</v>
      </c>
      <c r="H2226" s="2">
        <v>105550.742660114</v>
      </c>
      <c r="I2226" s="2">
        <v>22779.341972054899</v>
      </c>
      <c r="J2226" s="2" t="s">
        <v>24</v>
      </c>
      <c r="K2226" s="2">
        <v>2.1603792447863701E-2</v>
      </c>
      <c r="L2226" s="2">
        <v>0</v>
      </c>
      <c r="M2226" s="2">
        <v>1</v>
      </c>
    </row>
    <row r="2227" spans="1:13">
      <c r="A2227" s="2">
        <v>2225</v>
      </c>
      <c r="B2227" s="2" t="s">
        <v>13</v>
      </c>
      <c r="C2227" s="2" t="s">
        <v>15</v>
      </c>
      <c r="D2227" s="2">
        <v>65</v>
      </c>
      <c r="E2227" s="2">
        <v>45</v>
      </c>
      <c r="F2227" s="2">
        <v>40</v>
      </c>
      <c r="G2227" s="2">
        <v>5</v>
      </c>
      <c r="H2227" s="2">
        <v>53528.474798042902</v>
      </c>
      <c r="I2227" s="2">
        <v>24792.91</v>
      </c>
      <c r="J2227" s="2" t="s">
        <v>24</v>
      </c>
      <c r="K2227" s="2">
        <v>0.21104678128815499</v>
      </c>
      <c r="L2227" s="2">
        <v>0.63209645144469295</v>
      </c>
      <c r="M2227" s="2">
        <v>0.15684625262933699</v>
      </c>
    </row>
    <row r="2228" spans="1:13">
      <c r="A2228" s="2">
        <v>2226</v>
      </c>
      <c r="B2228" s="2" t="s">
        <v>20</v>
      </c>
      <c r="C2228" s="2" t="s">
        <v>21</v>
      </c>
      <c r="D2228" s="2">
        <v>47</v>
      </c>
      <c r="E2228" s="2">
        <v>35</v>
      </c>
      <c r="F2228" s="2">
        <v>30</v>
      </c>
      <c r="G2228" s="2">
        <v>5</v>
      </c>
      <c r="H2228" s="2">
        <v>70424.526101689495</v>
      </c>
      <c r="I2228" s="2">
        <v>24790.2411351876</v>
      </c>
      <c r="J2228" s="2" t="s">
        <v>24</v>
      </c>
      <c r="K2228" s="2">
        <v>0.205030526745066</v>
      </c>
      <c r="L2228" s="2">
        <v>0.37687777332660699</v>
      </c>
      <c r="M2228" s="2">
        <v>0.41851772661539799</v>
      </c>
    </row>
    <row r="2229" spans="1:13">
      <c r="A2229" s="2">
        <v>2227</v>
      </c>
      <c r="B2229" s="2" t="s">
        <v>13</v>
      </c>
      <c r="C2229" s="2" t="s">
        <v>19</v>
      </c>
      <c r="D2229" s="2">
        <v>66</v>
      </c>
      <c r="E2229" s="2">
        <v>49</v>
      </c>
      <c r="F2229" s="2">
        <v>48</v>
      </c>
      <c r="G2229" s="2">
        <v>2</v>
      </c>
      <c r="H2229" s="2">
        <v>87357.401216137398</v>
      </c>
      <c r="I2229" s="2">
        <v>18003.734101438899</v>
      </c>
      <c r="J2229" s="2" t="s">
        <v>25</v>
      </c>
      <c r="K2229" s="2">
        <v>0.40108417150428799</v>
      </c>
      <c r="L2229" s="2">
        <v>0.28510875836897198</v>
      </c>
      <c r="M2229" s="2">
        <v>0.31396221229252502</v>
      </c>
    </row>
    <row r="2230" spans="1:13">
      <c r="A2230" s="2">
        <v>2228</v>
      </c>
      <c r="B2230" s="2" t="s">
        <v>20</v>
      </c>
      <c r="C2230" s="2" t="s">
        <v>15</v>
      </c>
      <c r="D2230" s="2">
        <v>1</v>
      </c>
      <c r="E2230" s="2">
        <v>31</v>
      </c>
      <c r="F2230" s="2">
        <v>25</v>
      </c>
      <c r="G2230" s="2">
        <v>6</v>
      </c>
      <c r="H2230" s="2">
        <v>92666.827592942704</v>
      </c>
      <c r="I2230" s="2">
        <v>17842.864135246298</v>
      </c>
      <c r="J2230" s="2" t="s">
        <v>25</v>
      </c>
      <c r="K2230" s="2">
        <v>0.45194552200046001</v>
      </c>
      <c r="L2230" s="2">
        <v>5.6365230786581601E-2</v>
      </c>
      <c r="M2230" s="2">
        <v>0.49158619826069899</v>
      </c>
    </row>
    <row r="2231" spans="1:13">
      <c r="A2231" s="2">
        <v>2229</v>
      </c>
      <c r="B2231" s="2" t="s">
        <v>16</v>
      </c>
      <c r="C2231" s="2" t="s">
        <v>14</v>
      </c>
      <c r="D2231" s="2">
        <v>58</v>
      </c>
      <c r="E2231" s="2">
        <v>35</v>
      </c>
      <c r="F2231" s="2">
        <v>30</v>
      </c>
      <c r="G2231" s="2">
        <v>5</v>
      </c>
      <c r="H2231" s="2">
        <v>60584.950762098902</v>
      </c>
      <c r="I2231" s="2">
        <v>23003.5644962841</v>
      </c>
      <c r="J2231" s="2" t="s">
        <v>25</v>
      </c>
      <c r="K2231" s="2">
        <v>0</v>
      </c>
      <c r="L2231" s="2">
        <v>1</v>
      </c>
      <c r="M2231" s="2">
        <v>0</v>
      </c>
    </row>
    <row r="2232" spans="1:13">
      <c r="A2232" s="2">
        <v>2230</v>
      </c>
      <c r="B2232" s="2" t="s">
        <v>13</v>
      </c>
      <c r="C2232" s="2" t="s">
        <v>14</v>
      </c>
      <c r="D2232" s="2">
        <v>64</v>
      </c>
      <c r="E2232" s="2">
        <v>36</v>
      </c>
      <c r="F2232" s="2">
        <v>31</v>
      </c>
      <c r="G2232" s="2">
        <v>5</v>
      </c>
      <c r="H2232" s="2">
        <v>41973.362357575803</v>
      </c>
      <c r="I2232" s="2">
        <v>24792.91</v>
      </c>
      <c r="J2232" s="2" t="s">
        <v>24</v>
      </c>
      <c r="K2232" s="2">
        <v>0</v>
      </c>
      <c r="L2232" s="2">
        <v>0.95904643691134295</v>
      </c>
      <c r="M2232" s="2">
        <v>0.31471825397855502</v>
      </c>
    </row>
    <row r="2233" spans="1:13">
      <c r="A2233" s="2">
        <v>2231</v>
      </c>
      <c r="B2233" s="2" t="s">
        <v>13</v>
      </c>
      <c r="C2233" s="2" t="s">
        <v>21</v>
      </c>
      <c r="D2233" s="2">
        <v>61</v>
      </c>
      <c r="E2233" s="2">
        <v>49</v>
      </c>
      <c r="F2233" s="2">
        <v>48</v>
      </c>
      <c r="G2233" s="2">
        <v>1</v>
      </c>
      <c r="H2233" s="2">
        <v>124891.983244344</v>
      </c>
      <c r="I2233" s="2">
        <v>12623.274291645301</v>
      </c>
      <c r="J2233" s="2" t="s">
        <v>22</v>
      </c>
      <c r="K2233" s="2">
        <v>1</v>
      </c>
      <c r="L2233" s="2">
        <v>0</v>
      </c>
      <c r="M2233" s="2">
        <v>0.180609722331806</v>
      </c>
    </row>
    <row r="2234" spans="1:13">
      <c r="A2234" s="2">
        <v>2232</v>
      </c>
      <c r="B2234" s="2" t="s">
        <v>20</v>
      </c>
      <c r="C2234" s="2" t="s">
        <v>18</v>
      </c>
      <c r="D2234" s="2">
        <v>32</v>
      </c>
      <c r="E2234" s="2">
        <v>37</v>
      </c>
      <c r="F2234" s="2">
        <v>32</v>
      </c>
      <c r="G2234" s="2">
        <v>5</v>
      </c>
      <c r="H2234" s="2">
        <v>83900.823331774794</v>
      </c>
      <c r="I2234" s="2">
        <v>16948.358407500102</v>
      </c>
      <c r="J2234" s="2" t="s">
        <v>23</v>
      </c>
      <c r="K2234" s="2">
        <v>0.74836941899612497</v>
      </c>
      <c r="L2234" s="2">
        <v>0</v>
      </c>
      <c r="M2234" s="2">
        <v>0.35332788945243598</v>
      </c>
    </row>
    <row r="2235" spans="1:13">
      <c r="A2235" s="2">
        <v>2233</v>
      </c>
      <c r="B2235" s="2" t="s">
        <v>13</v>
      </c>
      <c r="C2235" s="2" t="s">
        <v>18</v>
      </c>
      <c r="D2235" s="2">
        <v>3</v>
      </c>
      <c r="E2235" s="2">
        <v>35</v>
      </c>
      <c r="F2235" s="2">
        <v>26</v>
      </c>
      <c r="G2235" s="2">
        <v>9</v>
      </c>
      <c r="H2235" s="2">
        <v>106085.95625415401</v>
      </c>
      <c r="I2235" s="2">
        <v>19074.521506215598</v>
      </c>
      <c r="J2235" s="2" t="s">
        <v>24</v>
      </c>
      <c r="K2235" s="2">
        <v>0.59858542379122703</v>
      </c>
      <c r="L2235" s="2">
        <v>0.39370719708951102</v>
      </c>
      <c r="M2235" s="2">
        <v>7.6650415849248699E-3</v>
      </c>
    </row>
    <row r="2236" spans="1:13">
      <c r="A2236" s="2">
        <v>2234</v>
      </c>
      <c r="B2236" s="2" t="s">
        <v>13</v>
      </c>
      <c r="C2236" s="2" t="s">
        <v>14</v>
      </c>
      <c r="D2236" s="2">
        <v>23</v>
      </c>
      <c r="E2236" s="2">
        <v>48</v>
      </c>
      <c r="F2236" s="2">
        <v>45</v>
      </c>
      <c r="G2236" s="2">
        <v>3</v>
      </c>
      <c r="H2236" s="2">
        <v>83213.835283337205</v>
      </c>
      <c r="I2236" s="2">
        <v>24792.91</v>
      </c>
      <c r="J2236" s="2" t="s">
        <v>24</v>
      </c>
      <c r="K2236" s="2">
        <v>0</v>
      </c>
      <c r="L2236" s="2">
        <v>0.645192226048379</v>
      </c>
      <c r="M2236" s="2">
        <v>0.73650708415906196</v>
      </c>
    </row>
    <row r="2237" spans="1:13">
      <c r="A2237" s="2">
        <v>2235</v>
      </c>
      <c r="B2237" s="2" t="s">
        <v>20</v>
      </c>
      <c r="C2237" s="2" t="s">
        <v>18</v>
      </c>
      <c r="D2237" s="2">
        <v>1</v>
      </c>
      <c r="E2237" s="2">
        <v>32</v>
      </c>
      <c r="F2237" s="2">
        <v>25</v>
      </c>
      <c r="G2237" s="2">
        <v>7</v>
      </c>
      <c r="H2237" s="2">
        <v>111813.402097563</v>
      </c>
      <c r="I2237" s="2">
        <v>19031.344224921198</v>
      </c>
      <c r="J2237" s="2" t="s">
        <v>22</v>
      </c>
      <c r="K2237" s="2">
        <v>0.84187844136527401</v>
      </c>
      <c r="L2237" s="2">
        <v>0.36172843201792099</v>
      </c>
      <c r="M2237" s="2">
        <v>0</v>
      </c>
    </row>
    <row r="2238" spans="1:13">
      <c r="A2238" s="2">
        <v>2236</v>
      </c>
      <c r="B2238" s="2" t="s">
        <v>13</v>
      </c>
      <c r="C2238" s="2" t="s">
        <v>15</v>
      </c>
      <c r="D2238" s="2">
        <v>52</v>
      </c>
      <c r="E2238" s="2">
        <v>47</v>
      </c>
      <c r="F2238" s="2">
        <v>45</v>
      </c>
      <c r="G2238" s="2">
        <v>2</v>
      </c>
      <c r="H2238" s="2">
        <v>91080.509896506395</v>
      </c>
      <c r="I2238" s="2">
        <v>24792.91</v>
      </c>
      <c r="J2238" s="2" t="s">
        <v>24</v>
      </c>
      <c r="K2238" s="2">
        <v>0.284309512190969</v>
      </c>
      <c r="L2238" s="2">
        <v>0.43607028193804198</v>
      </c>
      <c r="M2238" s="2">
        <v>0.27964041337642997</v>
      </c>
    </row>
    <row r="2239" spans="1:13">
      <c r="A2239" s="2">
        <v>2237</v>
      </c>
      <c r="B2239" s="2" t="s">
        <v>16</v>
      </c>
      <c r="C2239" s="2" t="s">
        <v>14</v>
      </c>
      <c r="D2239" s="2">
        <v>1</v>
      </c>
      <c r="E2239" s="2">
        <v>39</v>
      </c>
      <c r="F2239" s="2">
        <v>31</v>
      </c>
      <c r="G2239" s="2">
        <v>8</v>
      </c>
      <c r="H2239" s="2">
        <v>107074.444371476</v>
      </c>
      <c r="I2239" s="2">
        <v>18787.435253448701</v>
      </c>
      <c r="J2239" s="2" t="s">
        <v>25</v>
      </c>
      <c r="K2239" s="2">
        <v>0.35831548946512398</v>
      </c>
      <c r="L2239" s="2">
        <v>0.78759696702373105</v>
      </c>
      <c r="M2239" s="2">
        <v>0</v>
      </c>
    </row>
    <row r="2240" spans="1:13">
      <c r="A2240" s="2">
        <v>2238</v>
      </c>
      <c r="B2240" s="2" t="s">
        <v>20</v>
      </c>
      <c r="C2240" s="2" t="s">
        <v>21</v>
      </c>
      <c r="D2240" s="2">
        <v>1</v>
      </c>
      <c r="E2240" s="2">
        <v>41</v>
      </c>
      <c r="F2240" s="2">
        <v>40</v>
      </c>
      <c r="G2240" s="2">
        <v>1</v>
      </c>
      <c r="H2240" s="2">
        <v>153000</v>
      </c>
      <c r="I2240" s="2">
        <v>24479.3305458377</v>
      </c>
      <c r="J2240" s="2" t="s">
        <v>24</v>
      </c>
      <c r="K2240" s="2">
        <v>1</v>
      </c>
      <c r="L2240" s="2">
        <v>0</v>
      </c>
      <c r="M2240" s="2">
        <v>0</v>
      </c>
    </row>
    <row r="2241" spans="1:13">
      <c r="A2241" s="2">
        <v>2239</v>
      </c>
      <c r="B2241" s="2" t="s">
        <v>16</v>
      </c>
      <c r="C2241" s="2" t="s">
        <v>14</v>
      </c>
      <c r="D2241" s="2">
        <v>37</v>
      </c>
      <c r="E2241" s="2">
        <v>43</v>
      </c>
      <c r="F2241" s="2">
        <v>35</v>
      </c>
      <c r="G2241" s="2">
        <v>7</v>
      </c>
      <c r="H2241" s="2">
        <v>59179.020832767797</v>
      </c>
      <c r="I2241" s="2">
        <v>22812.271199132199</v>
      </c>
      <c r="J2241" s="2" t="s">
        <v>24</v>
      </c>
      <c r="K2241" s="2">
        <v>0</v>
      </c>
      <c r="L2241" s="2">
        <v>0.81153965087470603</v>
      </c>
      <c r="M2241" s="2">
        <v>0.50050364479385201</v>
      </c>
    </row>
    <row r="2242" spans="1:13">
      <c r="A2242" s="2">
        <v>2240</v>
      </c>
      <c r="B2242" s="2" t="s">
        <v>13</v>
      </c>
      <c r="C2242" s="2" t="s">
        <v>15</v>
      </c>
      <c r="D2242" s="2">
        <v>1</v>
      </c>
      <c r="E2242" s="2">
        <v>30</v>
      </c>
      <c r="F2242" s="2">
        <v>22</v>
      </c>
      <c r="G2242" s="2">
        <v>5</v>
      </c>
      <c r="H2242" s="2">
        <v>136948.38038359399</v>
      </c>
      <c r="I2242" s="2">
        <v>19733.1826794511</v>
      </c>
      <c r="J2242" s="2" t="s">
        <v>22</v>
      </c>
      <c r="K2242" s="2">
        <v>0.80452545297474098</v>
      </c>
      <c r="L2242" s="2">
        <v>8.4724199355670701E-3</v>
      </c>
      <c r="M2242" s="2">
        <v>0.18704933166874499</v>
      </c>
    </row>
    <row r="2243" spans="1:13">
      <c r="A2243" s="2">
        <v>2241</v>
      </c>
      <c r="B2243" s="2" t="s">
        <v>13</v>
      </c>
      <c r="C2243" s="2" t="s">
        <v>18</v>
      </c>
      <c r="D2243" s="2">
        <v>51</v>
      </c>
      <c r="E2243" s="2">
        <v>37</v>
      </c>
      <c r="F2243" s="2">
        <v>28</v>
      </c>
      <c r="G2243" s="2">
        <v>9</v>
      </c>
      <c r="H2243" s="2">
        <v>74305.049136481801</v>
      </c>
      <c r="I2243" s="2">
        <v>12481.227691480501</v>
      </c>
      <c r="J2243" s="2" t="s">
        <v>22</v>
      </c>
      <c r="K2243" s="2">
        <v>0.79362276256841902</v>
      </c>
      <c r="L2243" s="2">
        <v>0.233353205957128</v>
      </c>
      <c r="M2243" s="2">
        <v>0</v>
      </c>
    </row>
    <row r="2244" spans="1:13">
      <c r="A2244" s="2">
        <v>2242</v>
      </c>
      <c r="B2244" s="2" t="s">
        <v>13</v>
      </c>
      <c r="C2244" s="2" t="s">
        <v>15</v>
      </c>
      <c r="D2244" s="2">
        <v>1</v>
      </c>
      <c r="E2244" s="2">
        <v>40</v>
      </c>
      <c r="F2244" s="2">
        <v>36</v>
      </c>
      <c r="G2244" s="2">
        <v>4</v>
      </c>
      <c r="H2244" s="2">
        <v>93103.8706703801</v>
      </c>
      <c r="I2244" s="2">
        <v>24792.91</v>
      </c>
      <c r="J2244" s="2" t="s">
        <v>24</v>
      </c>
      <c r="K2244" s="2">
        <v>0</v>
      </c>
      <c r="L2244" s="2">
        <v>0.11638859789033</v>
      </c>
      <c r="M2244" s="2">
        <v>0.99955538471753602</v>
      </c>
    </row>
    <row r="2245" spans="1:13">
      <c r="A2245" s="2">
        <v>2243</v>
      </c>
      <c r="B2245" s="2" t="s">
        <v>20</v>
      </c>
      <c r="C2245" s="2" t="s">
        <v>21</v>
      </c>
      <c r="D2245" s="2">
        <v>7</v>
      </c>
      <c r="E2245" s="2">
        <v>38</v>
      </c>
      <c r="F2245" s="2">
        <v>32</v>
      </c>
      <c r="G2245" s="2">
        <v>6</v>
      </c>
      <c r="H2245" s="2">
        <v>122821.755955082</v>
      </c>
      <c r="I2245" s="2">
        <v>24792.91</v>
      </c>
      <c r="J2245" s="2" t="s">
        <v>24</v>
      </c>
      <c r="K2245" s="2">
        <v>0.76734544790966297</v>
      </c>
      <c r="L2245" s="2">
        <v>0.12356202545989201</v>
      </c>
      <c r="M2245" s="2">
        <v>0.109276505707973</v>
      </c>
    </row>
    <row r="2246" spans="1:13">
      <c r="A2246" s="2">
        <v>2244</v>
      </c>
      <c r="B2246" s="2" t="s">
        <v>20</v>
      </c>
      <c r="C2246" s="2" t="s">
        <v>18</v>
      </c>
      <c r="D2246" s="2">
        <v>26</v>
      </c>
      <c r="E2246" s="2">
        <v>48</v>
      </c>
      <c r="F2246" s="2">
        <v>44</v>
      </c>
      <c r="G2246" s="2">
        <v>4</v>
      </c>
      <c r="H2246" s="2">
        <v>120351.170101642</v>
      </c>
      <c r="I2246" s="2">
        <v>15322.9925852899</v>
      </c>
      <c r="J2246" s="2" t="s">
        <v>25</v>
      </c>
      <c r="K2246" s="2">
        <v>0.70841689470053604</v>
      </c>
      <c r="L2246" s="2">
        <v>8.63830960767418E-2</v>
      </c>
      <c r="M2246" s="2">
        <v>0.205333849021025</v>
      </c>
    </row>
    <row r="2247" spans="1:13">
      <c r="A2247" s="2">
        <v>2245</v>
      </c>
      <c r="B2247" s="2" t="s">
        <v>20</v>
      </c>
      <c r="C2247" s="2" t="s">
        <v>21</v>
      </c>
      <c r="D2247" s="2">
        <v>18</v>
      </c>
      <c r="E2247" s="2">
        <v>38</v>
      </c>
      <c r="F2247" s="2">
        <v>37</v>
      </c>
      <c r="G2247" s="2">
        <v>1</v>
      </c>
      <c r="H2247" s="2">
        <v>137001.49690742401</v>
      </c>
      <c r="I2247" s="2">
        <v>19116.2713257945</v>
      </c>
      <c r="J2247" s="2" t="s">
        <v>22</v>
      </c>
      <c r="K2247" s="2">
        <v>0.80710327408862204</v>
      </c>
      <c r="L2247" s="2">
        <v>0</v>
      </c>
      <c r="M2247" s="2">
        <v>0.55018820331549201</v>
      </c>
    </row>
    <row r="2248" spans="1:13">
      <c r="A2248" s="2">
        <v>2246</v>
      </c>
      <c r="B2248" s="2" t="s">
        <v>13</v>
      </c>
      <c r="C2248" s="2" t="s">
        <v>18</v>
      </c>
      <c r="D2248" s="2">
        <v>32</v>
      </c>
      <c r="E2248" s="2">
        <v>39</v>
      </c>
      <c r="F2248" s="2">
        <v>33</v>
      </c>
      <c r="G2248" s="2">
        <v>6</v>
      </c>
      <c r="H2248" s="2">
        <v>111828.566277384</v>
      </c>
      <c r="I2248" s="2">
        <v>14458.0753477871</v>
      </c>
      <c r="J2248" s="2" t="s">
        <v>22</v>
      </c>
      <c r="K2248" s="2">
        <v>0.84779881906106203</v>
      </c>
      <c r="L2248" s="2">
        <v>0.25861946658111701</v>
      </c>
      <c r="M2248" s="2">
        <v>0</v>
      </c>
    </row>
    <row r="2249" spans="1:13">
      <c r="A2249" s="2">
        <v>2247</v>
      </c>
      <c r="B2249" s="2" t="s">
        <v>13</v>
      </c>
      <c r="C2249" s="2" t="s">
        <v>15</v>
      </c>
      <c r="D2249" s="2">
        <v>43</v>
      </c>
      <c r="E2249" s="2">
        <v>41</v>
      </c>
      <c r="F2249" s="2">
        <v>35</v>
      </c>
      <c r="G2249" s="2">
        <v>5</v>
      </c>
      <c r="H2249" s="2">
        <v>61676.079554004398</v>
      </c>
      <c r="I2249" s="2">
        <v>18099.7254397078</v>
      </c>
      <c r="J2249" s="2" t="s">
        <v>24</v>
      </c>
      <c r="K2249" s="2">
        <v>0.107136927361474</v>
      </c>
      <c r="L2249" s="2">
        <v>0.34483841964207201</v>
      </c>
      <c r="M2249" s="2">
        <v>0.54775754574282598</v>
      </c>
    </row>
    <row r="2250" spans="1:13">
      <c r="A2250" s="2">
        <v>2248</v>
      </c>
      <c r="B2250" s="2" t="s">
        <v>13</v>
      </c>
      <c r="C2250" s="2" t="s">
        <v>14</v>
      </c>
      <c r="D2250" s="2">
        <v>40</v>
      </c>
      <c r="E2250" s="2">
        <v>35</v>
      </c>
      <c r="F2250" s="2">
        <v>32</v>
      </c>
      <c r="G2250" s="2">
        <v>3</v>
      </c>
      <c r="H2250" s="2">
        <v>51497.659774177897</v>
      </c>
      <c r="I2250" s="2">
        <v>17395.932537984801</v>
      </c>
      <c r="J2250" s="2" t="s">
        <v>25</v>
      </c>
      <c r="K2250" s="2">
        <v>0</v>
      </c>
      <c r="L2250" s="2">
        <v>0.64165759508429998</v>
      </c>
      <c r="M2250" s="2">
        <v>0.67220055430353298</v>
      </c>
    </row>
    <row r="2251" spans="1:13">
      <c r="A2251" s="2">
        <v>2249</v>
      </c>
      <c r="B2251" s="2" t="s">
        <v>13</v>
      </c>
      <c r="C2251" s="2" t="s">
        <v>19</v>
      </c>
      <c r="D2251" s="2">
        <v>80</v>
      </c>
      <c r="E2251" s="2">
        <v>35</v>
      </c>
      <c r="F2251" s="2">
        <v>30</v>
      </c>
      <c r="G2251" s="2">
        <v>5</v>
      </c>
      <c r="H2251" s="2">
        <v>52976.623338736397</v>
      </c>
      <c r="I2251" s="2">
        <v>9000</v>
      </c>
      <c r="J2251" s="2" t="s">
        <v>23</v>
      </c>
      <c r="K2251" s="2">
        <v>0.99234464279313706</v>
      </c>
      <c r="L2251" s="2">
        <v>0.28234237673610502</v>
      </c>
      <c r="M2251" s="2">
        <v>0</v>
      </c>
    </row>
    <row r="2252" spans="1:13">
      <c r="A2252" s="2">
        <v>2250</v>
      </c>
      <c r="B2252" s="2" t="s">
        <v>16</v>
      </c>
      <c r="C2252" s="2" t="s">
        <v>14</v>
      </c>
      <c r="D2252" s="2">
        <v>1</v>
      </c>
      <c r="E2252" s="2">
        <v>30</v>
      </c>
      <c r="F2252" s="2">
        <v>22</v>
      </c>
      <c r="G2252" s="2">
        <v>9</v>
      </c>
      <c r="H2252" s="2">
        <v>109015.052491512</v>
      </c>
      <c r="I2252" s="2">
        <v>14519.995424533599</v>
      </c>
      <c r="J2252" s="2" t="s">
        <v>23</v>
      </c>
      <c r="K2252" s="2">
        <v>0.74522447605433195</v>
      </c>
      <c r="L2252" s="2">
        <v>0.74137083888076005</v>
      </c>
      <c r="M2252" s="2">
        <v>0</v>
      </c>
    </row>
    <row r="2253" spans="1:13">
      <c r="A2253" s="2">
        <v>2251</v>
      </c>
      <c r="B2253" s="2" t="s">
        <v>13</v>
      </c>
      <c r="C2253" s="2" t="s">
        <v>19</v>
      </c>
      <c r="D2253" s="2">
        <v>59</v>
      </c>
      <c r="E2253" s="2">
        <v>37</v>
      </c>
      <c r="F2253" s="2">
        <v>35</v>
      </c>
      <c r="G2253" s="2">
        <v>3</v>
      </c>
      <c r="H2253" s="2">
        <v>66795.524261484301</v>
      </c>
      <c r="I2253" s="2">
        <v>18855.016501398499</v>
      </c>
      <c r="J2253" s="2" t="s">
        <v>22</v>
      </c>
      <c r="K2253" s="2">
        <v>0.24458643008394201</v>
      </c>
      <c r="L2253" s="2">
        <v>0.49418219156351401</v>
      </c>
      <c r="M2253" s="2">
        <v>0.26147969258766401</v>
      </c>
    </row>
    <row r="2254" spans="1:13">
      <c r="A2254" s="2">
        <v>2252</v>
      </c>
      <c r="B2254" s="2" t="s">
        <v>20</v>
      </c>
      <c r="C2254" s="2" t="s">
        <v>15</v>
      </c>
      <c r="D2254" s="2">
        <v>50</v>
      </c>
      <c r="E2254" s="2">
        <v>43</v>
      </c>
      <c r="F2254" s="2">
        <v>43</v>
      </c>
      <c r="G2254" s="2">
        <v>1</v>
      </c>
      <c r="H2254" s="2">
        <v>72289.564595682401</v>
      </c>
      <c r="I2254" s="2">
        <v>21289.484561069301</v>
      </c>
      <c r="J2254" s="2" t="s">
        <v>25</v>
      </c>
      <c r="K2254" s="2">
        <v>0</v>
      </c>
      <c r="L2254" s="2">
        <v>3.2336015096325103E-2</v>
      </c>
      <c r="M2254" s="2">
        <v>1</v>
      </c>
    </row>
    <row r="2255" spans="1:13">
      <c r="A2255" s="2">
        <v>2253</v>
      </c>
      <c r="B2255" s="2" t="s">
        <v>16</v>
      </c>
      <c r="C2255" s="2" t="s">
        <v>17</v>
      </c>
      <c r="D2255" s="2">
        <v>27</v>
      </c>
      <c r="E2255" s="2">
        <v>37</v>
      </c>
      <c r="F2255" s="2">
        <v>34</v>
      </c>
      <c r="G2255" s="2">
        <v>3</v>
      </c>
      <c r="H2255" s="2">
        <v>66139.758643225199</v>
      </c>
      <c r="I2255" s="2">
        <v>11528.7541986836</v>
      </c>
      <c r="J2255" s="2" t="s">
        <v>23</v>
      </c>
      <c r="K2255" s="2">
        <v>0</v>
      </c>
      <c r="L2255" s="2">
        <v>1</v>
      </c>
      <c r="M2255" s="2">
        <v>6.4736332577105302E-2</v>
      </c>
    </row>
    <row r="2256" spans="1:13">
      <c r="A2256" s="2">
        <v>2254</v>
      </c>
      <c r="B2256" s="2" t="s">
        <v>16</v>
      </c>
      <c r="C2256" s="2" t="s">
        <v>17</v>
      </c>
      <c r="D2256" s="2">
        <v>1</v>
      </c>
      <c r="E2256" s="2">
        <v>47</v>
      </c>
      <c r="F2256" s="2">
        <v>44</v>
      </c>
      <c r="G2256" s="2">
        <v>3</v>
      </c>
      <c r="H2256" s="2">
        <v>97145.628320892502</v>
      </c>
      <c r="I2256" s="2">
        <v>13944.4555709748</v>
      </c>
      <c r="J2256" s="2" t="s">
        <v>22</v>
      </c>
      <c r="K2256" s="2">
        <v>0</v>
      </c>
      <c r="L2256" s="2">
        <v>0.34543273057944102</v>
      </c>
      <c r="M2256" s="2">
        <v>0.81416205564741095</v>
      </c>
    </row>
    <row r="2257" spans="1:13">
      <c r="A2257" s="2">
        <v>2255</v>
      </c>
      <c r="B2257" s="2" t="s">
        <v>16</v>
      </c>
      <c r="C2257" s="2" t="s">
        <v>17</v>
      </c>
      <c r="D2257" s="2">
        <v>77</v>
      </c>
      <c r="E2257" s="2">
        <v>43</v>
      </c>
      <c r="F2257" s="2">
        <v>35</v>
      </c>
      <c r="G2257" s="2">
        <v>7</v>
      </c>
      <c r="H2257" s="2">
        <v>40000</v>
      </c>
      <c r="I2257" s="2">
        <v>12416.1766101393</v>
      </c>
      <c r="J2257" s="2" t="s">
        <v>22</v>
      </c>
      <c r="K2257" s="2">
        <v>6.9063250237037998E-3</v>
      </c>
      <c r="L2257" s="2">
        <v>1</v>
      </c>
      <c r="M2257" s="2">
        <v>0</v>
      </c>
    </row>
    <row r="2258" spans="1:13">
      <c r="A2258" s="2">
        <v>2256</v>
      </c>
      <c r="B2258" s="2" t="s">
        <v>13</v>
      </c>
      <c r="C2258" s="2" t="s">
        <v>19</v>
      </c>
      <c r="D2258" s="2">
        <v>14</v>
      </c>
      <c r="E2258" s="2">
        <v>41</v>
      </c>
      <c r="F2258" s="2">
        <v>32</v>
      </c>
      <c r="G2258" s="2">
        <v>9</v>
      </c>
      <c r="H2258" s="2">
        <v>71354.802552701105</v>
      </c>
      <c r="I2258" s="2">
        <v>19382.586714570702</v>
      </c>
      <c r="J2258" s="2" t="s">
        <v>25</v>
      </c>
      <c r="K2258" s="2">
        <v>4.6429243458773403E-2</v>
      </c>
      <c r="L2258" s="2">
        <v>0.397493000904795</v>
      </c>
      <c r="M2258" s="2">
        <v>0.55576147127776399</v>
      </c>
    </row>
    <row r="2259" spans="1:13">
      <c r="A2259" s="2">
        <v>2257</v>
      </c>
      <c r="B2259" s="2" t="s">
        <v>20</v>
      </c>
      <c r="C2259" s="2" t="s">
        <v>18</v>
      </c>
      <c r="D2259" s="2">
        <v>32</v>
      </c>
      <c r="E2259" s="2">
        <v>39</v>
      </c>
      <c r="F2259" s="2">
        <v>40</v>
      </c>
      <c r="G2259" s="2">
        <v>1</v>
      </c>
      <c r="H2259" s="2">
        <v>123279.134067076</v>
      </c>
      <c r="I2259" s="2">
        <v>22463.766302370899</v>
      </c>
      <c r="J2259" s="2" t="s">
        <v>25</v>
      </c>
      <c r="K2259" s="2">
        <v>0.86762503114981404</v>
      </c>
      <c r="L2259" s="2">
        <v>0</v>
      </c>
      <c r="M2259" s="2">
        <v>0.34073655217077697</v>
      </c>
    </row>
    <row r="2260" spans="1:13">
      <c r="A2260" s="2">
        <v>2258</v>
      </c>
      <c r="B2260" s="2" t="s">
        <v>20</v>
      </c>
      <c r="C2260" s="2" t="s">
        <v>21</v>
      </c>
      <c r="D2260" s="2">
        <v>53</v>
      </c>
      <c r="E2260" s="2">
        <v>43</v>
      </c>
      <c r="F2260" s="2">
        <v>43</v>
      </c>
      <c r="G2260" s="2">
        <v>1</v>
      </c>
      <c r="H2260" s="2">
        <v>90642.304670497295</v>
      </c>
      <c r="I2260" s="2">
        <v>16376.3414858496</v>
      </c>
      <c r="J2260" s="2" t="s">
        <v>22</v>
      </c>
      <c r="K2260" s="2">
        <v>0.41149392546247798</v>
      </c>
      <c r="L2260" s="2">
        <v>0</v>
      </c>
      <c r="M2260" s="2">
        <v>1</v>
      </c>
    </row>
    <row r="2261" spans="1:13">
      <c r="A2261" s="2">
        <v>2259</v>
      </c>
      <c r="B2261" s="2" t="s">
        <v>16</v>
      </c>
      <c r="C2261" s="2" t="s">
        <v>14</v>
      </c>
      <c r="D2261" s="2">
        <v>33</v>
      </c>
      <c r="E2261" s="2">
        <v>46</v>
      </c>
      <c r="F2261" s="2">
        <v>42</v>
      </c>
      <c r="G2261" s="2">
        <v>4</v>
      </c>
      <c r="H2261" s="2">
        <v>73691.391341263603</v>
      </c>
      <c r="I2261" s="2">
        <v>23127.423424509401</v>
      </c>
      <c r="J2261" s="2" t="s">
        <v>24</v>
      </c>
      <c r="K2261" s="2">
        <v>0</v>
      </c>
      <c r="L2261" s="2">
        <v>0.76411509205377004</v>
      </c>
      <c r="M2261" s="2">
        <v>0.53876858932974103</v>
      </c>
    </row>
    <row r="2262" spans="1:13">
      <c r="A2262" s="2">
        <v>2260</v>
      </c>
      <c r="B2262" s="2" t="s">
        <v>13</v>
      </c>
      <c r="C2262" s="2" t="s">
        <v>19</v>
      </c>
      <c r="D2262" s="2">
        <v>46</v>
      </c>
      <c r="E2262" s="2">
        <v>36</v>
      </c>
      <c r="F2262" s="2">
        <v>34</v>
      </c>
      <c r="G2262" s="2">
        <v>2</v>
      </c>
      <c r="H2262" s="2">
        <v>78263.109024846097</v>
      </c>
      <c r="I2262" s="2">
        <v>12870.246786821799</v>
      </c>
      <c r="J2262" s="2" t="s">
        <v>23</v>
      </c>
      <c r="K2262" s="2">
        <v>0.35732670867167199</v>
      </c>
      <c r="L2262" s="2">
        <v>0.24892891609967599</v>
      </c>
      <c r="M2262" s="2">
        <v>0.39385016608059598</v>
      </c>
    </row>
    <row r="2263" spans="1:13">
      <c r="A2263" s="2">
        <v>2261</v>
      </c>
      <c r="B2263" s="2" t="s">
        <v>16</v>
      </c>
      <c r="C2263" s="2" t="s">
        <v>14</v>
      </c>
      <c r="D2263" s="2">
        <v>8</v>
      </c>
      <c r="E2263" s="2">
        <v>37</v>
      </c>
      <c r="F2263" s="2">
        <v>32</v>
      </c>
      <c r="G2263" s="2">
        <v>6</v>
      </c>
      <c r="H2263" s="2">
        <v>98549.794016999906</v>
      </c>
      <c r="I2263" s="2">
        <v>18976.420022777998</v>
      </c>
      <c r="J2263" s="2" t="s">
        <v>25</v>
      </c>
      <c r="K2263" s="2">
        <v>0.237127137066236</v>
      </c>
      <c r="L2263" s="2">
        <v>0.89083871951018501</v>
      </c>
      <c r="M2263" s="2">
        <v>0</v>
      </c>
    </row>
    <row r="2264" spans="1:13">
      <c r="A2264" s="2">
        <v>2262</v>
      </c>
      <c r="B2264" s="2" t="s">
        <v>16</v>
      </c>
      <c r="C2264" s="2" t="s">
        <v>17</v>
      </c>
      <c r="D2264" s="2">
        <v>24</v>
      </c>
      <c r="E2264" s="2">
        <v>34</v>
      </c>
      <c r="F2264" s="2">
        <v>27</v>
      </c>
      <c r="G2264" s="2">
        <v>7</v>
      </c>
      <c r="H2264" s="2">
        <v>90392.171540589305</v>
      </c>
      <c r="I2264" s="2">
        <v>15382.335288611899</v>
      </c>
      <c r="J2264" s="2" t="s">
        <v>23</v>
      </c>
      <c r="K2264" s="2">
        <v>0.63252641705796397</v>
      </c>
      <c r="L2264" s="2">
        <v>0.84076590823941499</v>
      </c>
      <c r="M2264" s="2">
        <v>0</v>
      </c>
    </row>
    <row r="2265" spans="1:13">
      <c r="A2265" s="2">
        <v>2263</v>
      </c>
      <c r="B2265" s="2" t="s">
        <v>20</v>
      </c>
      <c r="C2265" s="2" t="s">
        <v>21</v>
      </c>
      <c r="D2265" s="2">
        <v>36</v>
      </c>
      <c r="E2265" s="2">
        <v>38</v>
      </c>
      <c r="F2265" s="2">
        <v>32</v>
      </c>
      <c r="G2265" s="2">
        <v>6</v>
      </c>
      <c r="H2265" s="2">
        <v>73975.117268985996</v>
      </c>
      <c r="I2265" s="2">
        <v>24792.91</v>
      </c>
      <c r="J2265" s="2" t="s">
        <v>24</v>
      </c>
      <c r="K2265" s="2">
        <v>0.17013433704995201</v>
      </c>
      <c r="L2265" s="2">
        <v>0</v>
      </c>
      <c r="M2265" s="2">
        <v>1</v>
      </c>
    </row>
    <row r="2266" spans="1:13">
      <c r="A2266" s="2">
        <v>2264</v>
      </c>
      <c r="B2266" s="2" t="s">
        <v>13</v>
      </c>
      <c r="C2266" s="2" t="s">
        <v>19</v>
      </c>
      <c r="D2266" s="2">
        <v>66</v>
      </c>
      <c r="E2266" s="2">
        <v>40</v>
      </c>
      <c r="F2266" s="2">
        <v>40</v>
      </c>
      <c r="G2266" s="2">
        <v>1</v>
      </c>
      <c r="H2266" s="2">
        <v>50178.326864015296</v>
      </c>
      <c r="I2266" s="2">
        <v>15342.6267973947</v>
      </c>
      <c r="J2266" s="2" t="s">
        <v>22</v>
      </c>
      <c r="K2266" s="2">
        <v>0</v>
      </c>
      <c r="L2266" s="2">
        <v>8.4904311428548401E-2</v>
      </c>
      <c r="M2266" s="2">
        <v>1</v>
      </c>
    </row>
    <row r="2267" spans="1:13">
      <c r="A2267" s="2">
        <v>2265</v>
      </c>
      <c r="B2267" s="2" t="s">
        <v>13</v>
      </c>
      <c r="C2267" s="2" t="s">
        <v>15</v>
      </c>
      <c r="D2267" s="2">
        <v>12</v>
      </c>
      <c r="E2267" s="2">
        <v>39</v>
      </c>
      <c r="F2267" s="2">
        <v>38</v>
      </c>
      <c r="G2267" s="2">
        <v>1</v>
      </c>
      <c r="H2267" s="2">
        <v>125100.73151925699</v>
      </c>
      <c r="I2267" s="2">
        <v>24792.91</v>
      </c>
      <c r="J2267" s="2" t="s">
        <v>24</v>
      </c>
      <c r="K2267" s="2">
        <v>0.66192277362149199</v>
      </c>
      <c r="L2267" s="2">
        <v>0.28263928140271899</v>
      </c>
      <c r="M2267" s="2">
        <v>5.5360385191412599E-2</v>
      </c>
    </row>
    <row r="2268" spans="1:13">
      <c r="A2268" s="2">
        <v>2266</v>
      </c>
      <c r="B2268" s="2" t="s">
        <v>16</v>
      </c>
      <c r="C2268" s="2" t="s">
        <v>17</v>
      </c>
      <c r="D2268" s="2">
        <v>61</v>
      </c>
      <c r="E2268" s="2">
        <v>41</v>
      </c>
      <c r="F2268" s="2">
        <v>31</v>
      </c>
      <c r="G2268" s="2">
        <v>9</v>
      </c>
      <c r="H2268" s="2">
        <v>45588.3632899398</v>
      </c>
      <c r="I2268" s="2">
        <v>18264.692285479399</v>
      </c>
      <c r="J2268" s="2" t="s">
        <v>25</v>
      </c>
      <c r="K2268" s="2">
        <v>0</v>
      </c>
      <c r="L2268" s="2">
        <v>1</v>
      </c>
      <c r="M2268" s="2">
        <v>0</v>
      </c>
    </row>
    <row r="2269" spans="1:13">
      <c r="A2269" s="2">
        <v>2267</v>
      </c>
      <c r="B2269" s="2" t="s">
        <v>13</v>
      </c>
      <c r="C2269" s="2" t="s">
        <v>15</v>
      </c>
      <c r="D2269" s="2">
        <v>1</v>
      </c>
      <c r="E2269" s="2">
        <v>40</v>
      </c>
      <c r="F2269" s="2">
        <v>35</v>
      </c>
      <c r="G2269" s="2">
        <v>5</v>
      </c>
      <c r="H2269" s="2">
        <v>128483.13464706</v>
      </c>
      <c r="I2269" s="2">
        <v>22707.650631147299</v>
      </c>
      <c r="J2269" s="2" t="s">
        <v>24</v>
      </c>
      <c r="K2269" s="2">
        <v>0.56454579045803099</v>
      </c>
      <c r="L2269" s="2">
        <v>2.73026000609215E-2</v>
      </c>
      <c r="M2269" s="2">
        <v>0.40873588555453799</v>
      </c>
    </row>
    <row r="2270" spans="1:13">
      <c r="A2270" s="2">
        <v>2268</v>
      </c>
      <c r="B2270" s="2" t="s">
        <v>20</v>
      </c>
      <c r="C2270" s="2" t="s">
        <v>21</v>
      </c>
      <c r="D2270" s="2">
        <v>43</v>
      </c>
      <c r="E2270" s="2">
        <v>42</v>
      </c>
      <c r="F2270" s="2">
        <v>40</v>
      </c>
      <c r="G2270" s="2">
        <v>3</v>
      </c>
      <c r="H2270" s="2">
        <v>108318.277729045</v>
      </c>
      <c r="I2270" s="2">
        <v>13526.928500671</v>
      </c>
      <c r="J2270" s="2" t="s">
        <v>25</v>
      </c>
      <c r="K2270" s="2">
        <v>0.657128021661463</v>
      </c>
      <c r="L2270" s="2">
        <v>0</v>
      </c>
      <c r="M2270" s="2">
        <v>0.49272105807160799</v>
      </c>
    </row>
    <row r="2271" spans="1:13">
      <c r="A2271" s="2">
        <v>2269</v>
      </c>
      <c r="B2271" s="2" t="s">
        <v>16</v>
      </c>
      <c r="C2271" s="2" t="s">
        <v>19</v>
      </c>
      <c r="D2271" s="2">
        <v>9</v>
      </c>
      <c r="E2271" s="2">
        <v>37</v>
      </c>
      <c r="F2271" s="2">
        <v>26</v>
      </c>
      <c r="G2271" s="2">
        <v>9</v>
      </c>
      <c r="H2271" s="2">
        <v>74326.660685233801</v>
      </c>
      <c r="I2271" s="2">
        <v>15783.9976395043</v>
      </c>
      <c r="J2271" s="2" t="s">
        <v>25</v>
      </c>
      <c r="K2271" s="2">
        <v>0.189730493280311</v>
      </c>
      <c r="L2271" s="2">
        <v>0.43290875710020998</v>
      </c>
      <c r="M2271" s="2">
        <v>0.37695620449140099</v>
      </c>
    </row>
    <row r="2272" spans="1:13">
      <c r="A2272" s="2">
        <v>2270</v>
      </c>
      <c r="B2272" s="2" t="s">
        <v>20</v>
      </c>
      <c r="C2272" s="2" t="s">
        <v>21</v>
      </c>
      <c r="D2272" s="2">
        <v>1</v>
      </c>
      <c r="E2272" s="2">
        <v>33</v>
      </c>
      <c r="F2272" s="2">
        <v>28</v>
      </c>
      <c r="G2272" s="2">
        <v>6</v>
      </c>
      <c r="H2272" s="2">
        <v>132514.691875294</v>
      </c>
      <c r="I2272" s="2">
        <v>17703.737596241099</v>
      </c>
      <c r="J2272" s="2" t="s">
        <v>22</v>
      </c>
      <c r="K2272" s="2">
        <v>0.99820436205707297</v>
      </c>
      <c r="L2272" s="2">
        <v>0</v>
      </c>
      <c r="M2272" s="2">
        <v>0.32602107799107699</v>
      </c>
    </row>
    <row r="2273" spans="1:13">
      <c r="A2273" s="2">
        <v>2271</v>
      </c>
      <c r="B2273" s="2" t="s">
        <v>13</v>
      </c>
      <c r="C2273" s="2" t="s">
        <v>15</v>
      </c>
      <c r="D2273" s="2">
        <v>36</v>
      </c>
      <c r="E2273" s="2">
        <v>37</v>
      </c>
      <c r="F2273" s="2">
        <v>34</v>
      </c>
      <c r="G2273" s="2">
        <v>3</v>
      </c>
      <c r="H2273" s="2">
        <v>96578.781337124194</v>
      </c>
      <c r="I2273" s="2">
        <v>22899.938737877001</v>
      </c>
      <c r="J2273" s="2" t="s">
        <v>25</v>
      </c>
      <c r="K2273" s="2">
        <v>0.48278548482203198</v>
      </c>
      <c r="L2273" s="2">
        <v>0.26209235017328297</v>
      </c>
      <c r="M2273" s="2">
        <v>0.255419609962382</v>
      </c>
    </row>
    <row r="2274" spans="1:13">
      <c r="A2274" s="2">
        <v>2272</v>
      </c>
      <c r="B2274" s="2" t="s">
        <v>13</v>
      </c>
      <c r="C2274" s="2" t="s">
        <v>19</v>
      </c>
      <c r="D2274" s="2">
        <v>7</v>
      </c>
      <c r="E2274" s="2">
        <v>35</v>
      </c>
      <c r="F2274" s="2">
        <v>30</v>
      </c>
      <c r="G2274" s="2">
        <v>4</v>
      </c>
      <c r="H2274" s="2">
        <v>85557.049267954601</v>
      </c>
      <c r="I2274" s="2">
        <v>23125.2932467721</v>
      </c>
      <c r="J2274" s="2" t="s">
        <v>25</v>
      </c>
      <c r="K2274" s="2">
        <v>0.15474441905563299</v>
      </c>
      <c r="L2274" s="2">
        <v>0.186021796312105</v>
      </c>
      <c r="M2274" s="2">
        <v>0.65904090300469498</v>
      </c>
    </row>
    <row r="2275" spans="1:13">
      <c r="A2275" s="2">
        <v>2273</v>
      </c>
      <c r="B2275" s="2" t="s">
        <v>13</v>
      </c>
      <c r="C2275" s="2" t="s">
        <v>18</v>
      </c>
      <c r="D2275" s="2">
        <v>38</v>
      </c>
      <c r="E2275" s="2">
        <v>49</v>
      </c>
      <c r="F2275" s="2">
        <v>45</v>
      </c>
      <c r="G2275" s="2">
        <v>5</v>
      </c>
      <c r="H2275" s="2">
        <v>86383.063840811097</v>
      </c>
      <c r="I2275" s="2">
        <v>14629.858599762299</v>
      </c>
      <c r="J2275" s="2" t="s">
        <v>25</v>
      </c>
      <c r="K2275" s="2">
        <v>0.40215013283872603</v>
      </c>
      <c r="L2275" s="2">
        <v>0</v>
      </c>
      <c r="M2275" s="2">
        <v>0.74316371579686902</v>
      </c>
    </row>
    <row r="2276" spans="1:13">
      <c r="A2276" s="2">
        <v>2274</v>
      </c>
      <c r="B2276" s="2" t="s">
        <v>16</v>
      </c>
      <c r="C2276" s="2" t="s">
        <v>14</v>
      </c>
      <c r="D2276" s="2">
        <v>17</v>
      </c>
      <c r="E2276" s="2">
        <v>39</v>
      </c>
      <c r="F2276" s="2">
        <v>34</v>
      </c>
      <c r="G2276" s="2">
        <v>5</v>
      </c>
      <c r="H2276" s="2">
        <v>104978.12213644299</v>
      </c>
      <c r="I2276" s="2">
        <v>10998.7693101851</v>
      </c>
      <c r="J2276" s="2" t="s">
        <v>23</v>
      </c>
      <c r="K2276" s="2">
        <v>0.66681622371896898</v>
      </c>
      <c r="L2276" s="2">
        <v>0.42502135760489801</v>
      </c>
      <c r="M2276" s="2">
        <v>0</v>
      </c>
    </row>
    <row r="2277" spans="1:13">
      <c r="A2277" s="2">
        <v>2275</v>
      </c>
      <c r="B2277" s="2" t="s">
        <v>16</v>
      </c>
      <c r="C2277" s="2" t="s">
        <v>14</v>
      </c>
      <c r="D2277" s="2">
        <v>28</v>
      </c>
      <c r="E2277" s="2">
        <v>42</v>
      </c>
      <c r="F2277" s="2">
        <v>35</v>
      </c>
      <c r="G2277" s="2">
        <v>7</v>
      </c>
      <c r="H2277" s="2">
        <v>67532.888346095293</v>
      </c>
      <c r="I2277" s="2">
        <v>16575.997041438601</v>
      </c>
      <c r="J2277" s="2" t="s">
        <v>24</v>
      </c>
      <c r="K2277" s="2">
        <v>0</v>
      </c>
      <c r="L2277" s="2">
        <v>0.73274173072687698</v>
      </c>
      <c r="M2277" s="2">
        <v>0.49862025346067601</v>
      </c>
    </row>
    <row r="2278" spans="1:13">
      <c r="A2278" s="2">
        <v>2276</v>
      </c>
      <c r="B2278" s="2" t="s">
        <v>13</v>
      </c>
      <c r="C2278" s="2" t="s">
        <v>19</v>
      </c>
      <c r="D2278" s="2">
        <v>6</v>
      </c>
      <c r="E2278" s="2">
        <v>32</v>
      </c>
      <c r="F2278" s="2">
        <v>26</v>
      </c>
      <c r="G2278" s="2">
        <v>6</v>
      </c>
      <c r="H2278" s="2">
        <v>93124.357503418898</v>
      </c>
      <c r="I2278" s="2">
        <v>23874.237887038598</v>
      </c>
      <c r="J2278" s="2" t="s">
        <v>25</v>
      </c>
      <c r="K2278" s="2">
        <v>0.33312754309315101</v>
      </c>
      <c r="L2278" s="2">
        <v>0.36662984804994297</v>
      </c>
      <c r="M2278" s="2">
        <v>0.30020623727082801</v>
      </c>
    </row>
    <row r="2279" spans="1:13">
      <c r="A2279" s="2">
        <v>2277</v>
      </c>
      <c r="B2279" s="2" t="s">
        <v>13</v>
      </c>
      <c r="C2279" s="2" t="s">
        <v>19</v>
      </c>
      <c r="D2279" s="2">
        <v>8</v>
      </c>
      <c r="E2279" s="2">
        <v>30</v>
      </c>
      <c r="F2279" s="2">
        <v>23</v>
      </c>
      <c r="G2279" s="2">
        <v>6</v>
      </c>
      <c r="H2279" s="2">
        <v>69782.225737375993</v>
      </c>
      <c r="I2279" s="2">
        <v>16042.897968839799</v>
      </c>
      <c r="J2279" s="2" t="s">
        <v>22</v>
      </c>
      <c r="K2279" s="2">
        <v>2.1371129932307199E-2</v>
      </c>
      <c r="L2279" s="2">
        <v>0.24189987352360601</v>
      </c>
      <c r="M2279" s="2">
        <v>0.736917044738296</v>
      </c>
    </row>
    <row r="2280" spans="1:13">
      <c r="A2280" s="2">
        <v>2278</v>
      </c>
      <c r="B2280" s="2" t="s">
        <v>13</v>
      </c>
      <c r="C2280" s="2" t="s">
        <v>19</v>
      </c>
      <c r="D2280" s="2">
        <v>14</v>
      </c>
      <c r="E2280" s="2">
        <v>30</v>
      </c>
      <c r="F2280" s="2">
        <v>24</v>
      </c>
      <c r="G2280" s="2">
        <v>4</v>
      </c>
      <c r="H2280" s="2">
        <v>93907.662067766403</v>
      </c>
      <c r="I2280" s="2">
        <v>20325.168061764602</v>
      </c>
      <c r="J2280" s="2" t="s">
        <v>22</v>
      </c>
      <c r="K2280" s="2">
        <v>0.41142268325796999</v>
      </c>
      <c r="L2280" s="2">
        <v>0.54061246927703199</v>
      </c>
      <c r="M2280" s="2">
        <v>4.8537396216777398E-2</v>
      </c>
    </row>
    <row r="2281" spans="1:13">
      <c r="A2281" s="2">
        <v>2279</v>
      </c>
      <c r="B2281" s="2" t="s">
        <v>16</v>
      </c>
      <c r="C2281" s="2" t="s">
        <v>14</v>
      </c>
      <c r="D2281" s="2">
        <v>27</v>
      </c>
      <c r="E2281" s="2">
        <v>34</v>
      </c>
      <c r="F2281" s="2">
        <v>30</v>
      </c>
      <c r="G2281" s="2">
        <v>4</v>
      </c>
      <c r="H2281" s="2">
        <v>86918.442376423001</v>
      </c>
      <c r="I2281" s="2">
        <v>14232.335685223001</v>
      </c>
      <c r="J2281" s="2" t="s">
        <v>22</v>
      </c>
      <c r="K2281" s="2">
        <v>0.31525500602673101</v>
      </c>
      <c r="L2281" s="2">
        <v>0.72527759861392405</v>
      </c>
      <c r="M2281" s="2">
        <v>0</v>
      </c>
    </row>
    <row r="2282" spans="1:13">
      <c r="A2282" s="2">
        <v>2280</v>
      </c>
      <c r="B2282" s="2" t="s">
        <v>13</v>
      </c>
      <c r="C2282" s="2" t="s">
        <v>19</v>
      </c>
      <c r="D2282" s="2">
        <v>26</v>
      </c>
      <c r="E2282" s="2">
        <v>40</v>
      </c>
      <c r="F2282" s="2">
        <v>36</v>
      </c>
      <c r="G2282" s="2">
        <v>4</v>
      </c>
      <c r="H2282" s="2">
        <v>107509.333170504</v>
      </c>
      <c r="I2282" s="2">
        <v>16481.2780564561</v>
      </c>
      <c r="J2282" s="2" t="s">
        <v>23</v>
      </c>
      <c r="K2282" s="2">
        <v>0.66618941302104695</v>
      </c>
      <c r="L2282" s="2">
        <v>0.247924750982675</v>
      </c>
      <c r="M2282" s="2">
        <v>8.5519804779054701E-2</v>
      </c>
    </row>
    <row r="2283" spans="1:13">
      <c r="A2283" s="2">
        <v>2281</v>
      </c>
      <c r="B2283" s="2" t="s">
        <v>20</v>
      </c>
      <c r="C2283" s="2" t="s">
        <v>21</v>
      </c>
      <c r="D2283" s="2">
        <v>11</v>
      </c>
      <c r="E2283" s="2">
        <v>49</v>
      </c>
      <c r="F2283" s="2">
        <v>48</v>
      </c>
      <c r="G2283" s="2">
        <v>3</v>
      </c>
      <c r="H2283" s="2">
        <v>148452.94964265899</v>
      </c>
      <c r="I2283" s="2">
        <v>24792.91</v>
      </c>
      <c r="J2283" s="2" t="s">
        <v>24</v>
      </c>
      <c r="K2283" s="2">
        <v>0.73953971861178502</v>
      </c>
      <c r="L2283" s="2">
        <v>0</v>
      </c>
      <c r="M2283" s="2">
        <v>0.69066020748631396</v>
      </c>
    </row>
    <row r="2284" spans="1:13">
      <c r="A2284" s="2">
        <v>2282</v>
      </c>
      <c r="B2284" s="2" t="s">
        <v>16</v>
      </c>
      <c r="C2284" s="2" t="s">
        <v>17</v>
      </c>
      <c r="D2284" s="2">
        <v>45</v>
      </c>
      <c r="E2284" s="2">
        <v>36</v>
      </c>
      <c r="F2284" s="2">
        <v>33</v>
      </c>
      <c r="G2284" s="2">
        <v>3</v>
      </c>
      <c r="H2284" s="2">
        <v>41264.2207941167</v>
      </c>
      <c r="I2284" s="2">
        <v>19144.1358301978</v>
      </c>
      <c r="J2284" s="2" t="s">
        <v>22</v>
      </c>
      <c r="K2284" s="2">
        <v>0</v>
      </c>
      <c r="L2284" s="2">
        <v>1</v>
      </c>
      <c r="M2284" s="2">
        <v>0.46157746595278099</v>
      </c>
    </row>
    <row r="2285" spans="1:13">
      <c r="A2285" s="2">
        <v>2283</v>
      </c>
      <c r="B2285" s="2" t="s">
        <v>13</v>
      </c>
      <c r="C2285" s="2" t="s">
        <v>19</v>
      </c>
      <c r="D2285" s="2">
        <v>27</v>
      </c>
      <c r="E2285" s="2">
        <v>44</v>
      </c>
      <c r="F2285" s="2">
        <v>44</v>
      </c>
      <c r="G2285" s="2">
        <v>1</v>
      </c>
      <c r="H2285" s="2">
        <v>116137.755826505</v>
      </c>
      <c r="I2285" s="2">
        <v>9000</v>
      </c>
      <c r="J2285" s="2" t="s">
        <v>23</v>
      </c>
      <c r="K2285" s="2">
        <v>0.57254217811628105</v>
      </c>
      <c r="L2285" s="2">
        <v>0</v>
      </c>
      <c r="M2285" s="2">
        <v>0.51939485779299599</v>
      </c>
    </row>
    <row r="2286" spans="1:13">
      <c r="A2286" s="2">
        <v>2284</v>
      </c>
      <c r="B2286" s="2" t="s">
        <v>20</v>
      </c>
      <c r="C2286" s="2" t="s">
        <v>21</v>
      </c>
      <c r="D2286" s="2">
        <v>6</v>
      </c>
      <c r="E2286" s="2">
        <v>33</v>
      </c>
      <c r="F2286" s="2">
        <v>26</v>
      </c>
      <c r="G2286" s="2">
        <v>7</v>
      </c>
      <c r="H2286" s="2">
        <v>104852.837409078</v>
      </c>
      <c r="I2286" s="2">
        <v>15696.3589954864</v>
      </c>
      <c r="J2286" s="2" t="s">
        <v>25</v>
      </c>
      <c r="K2286" s="2">
        <v>0.76049577607983598</v>
      </c>
      <c r="L2286" s="2">
        <v>0</v>
      </c>
      <c r="M2286" s="2">
        <v>0.380735582898308</v>
      </c>
    </row>
    <row r="2287" spans="1:13">
      <c r="A2287" s="2">
        <v>2285</v>
      </c>
      <c r="B2287" s="2" t="s">
        <v>13</v>
      </c>
      <c r="C2287" s="2" t="s">
        <v>19</v>
      </c>
      <c r="D2287" s="2">
        <v>25</v>
      </c>
      <c r="E2287" s="2">
        <v>36</v>
      </c>
      <c r="F2287" s="2">
        <v>29</v>
      </c>
      <c r="G2287" s="2">
        <v>7</v>
      </c>
      <c r="H2287" s="2">
        <v>86072.962461704607</v>
      </c>
      <c r="I2287" s="2">
        <v>20794.957591678001</v>
      </c>
      <c r="J2287" s="2" t="s">
        <v>24</v>
      </c>
      <c r="K2287" s="2">
        <v>0.22345297932331201</v>
      </c>
      <c r="L2287" s="2">
        <v>0.941620971440151</v>
      </c>
      <c r="M2287" s="2">
        <v>0</v>
      </c>
    </row>
    <row r="2288" spans="1:13">
      <c r="A2288" s="2">
        <v>2286</v>
      </c>
      <c r="B2288" s="2" t="s">
        <v>20</v>
      </c>
      <c r="C2288" s="2" t="s">
        <v>18</v>
      </c>
      <c r="D2288" s="2">
        <v>47</v>
      </c>
      <c r="E2288" s="2">
        <v>38</v>
      </c>
      <c r="F2288" s="2">
        <v>36</v>
      </c>
      <c r="G2288" s="2">
        <v>2</v>
      </c>
      <c r="H2288" s="2">
        <v>78588.694395378698</v>
      </c>
      <c r="I2288" s="2">
        <v>22659.154208002201</v>
      </c>
      <c r="J2288" s="2" t="s">
        <v>25</v>
      </c>
      <c r="K2288" s="2">
        <v>0.23637750242858199</v>
      </c>
      <c r="L2288" s="2">
        <v>0.107553866689415</v>
      </c>
      <c r="M2288" s="2">
        <v>0.65645687820084297</v>
      </c>
    </row>
    <row r="2289" spans="1:13">
      <c r="A2289" s="2">
        <v>2287</v>
      </c>
      <c r="B2289" s="2" t="s">
        <v>16</v>
      </c>
      <c r="C2289" s="2" t="s">
        <v>17</v>
      </c>
      <c r="D2289" s="2">
        <v>46</v>
      </c>
      <c r="E2289" s="2">
        <v>30</v>
      </c>
      <c r="F2289" s="2">
        <v>22</v>
      </c>
      <c r="G2289" s="2">
        <v>8</v>
      </c>
      <c r="H2289" s="2">
        <v>40000</v>
      </c>
      <c r="I2289" s="2">
        <v>16434.635002780102</v>
      </c>
      <c r="J2289" s="2" t="s">
        <v>23</v>
      </c>
      <c r="K2289" s="2">
        <v>0</v>
      </c>
      <c r="L2289" s="2">
        <v>0.87194193981319101</v>
      </c>
      <c r="M2289" s="2">
        <v>0.36647586309328201</v>
      </c>
    </row>
    <row r="2290" spans="1:13">
      <c r="A2290" s="2">
        <v>2288</v>
      </c>
      <c r="B2290" s="2" t="s">
        <v>16</v>
      </c>
      <c r="C2290" s="2" t="s">
        <v>14</v>
      </c>
      <c r="D2290" s="2">
        <v>46</v>
      </c>
      <c r="E2290" s="2">
        <v>37</v>
      </c>
      <c r="F2290" s="2">
        <v>30</v>
      </c>
      <c r="G2290" s="2">
        <v>7</v>
      </c>
      <c r="H2290" s="2">
        <v>49605.660440600499</v>
      </c>
      <c r="I2290" s="2">
        <v>21284.612303577302</v>
      </c>
      <c r="J2290" s="2" t="s">
        <v>25</v>
      </c>
      <c r="K2290" s="2">
        <v>0</v>
      </c>
      <c r="L2290" s="2">
        <v>0.63678034130093897</v>
      </c>
      <c r="M2290" s="2">
        <v>0.44494371333605798</v>
      </c>
    </row>
    <row r="2291" spans="1:13">
      <c r="A2291" s="2">
        <v>2289</v>
      </c>
      <c r="B2291" s="2" t="s">
        <v>16</v>
      </c>
      <c r="C2291" s="2" t="s">
        <v>14</v>
      </c>
      <c r="D2291" s="2">
        <v>52</v>
      </c>
      <c r="E2291" s="2">
        <v>47</v>
      </c>
      <c r="F2291" s="2">
        <v>44</v>
      </c>
      <c r="G2291" s="2">
        <v>4</v>
      </c>
      <c r="H2291" s="2">
        <v>83847.369327730106</v>
      </c>
      <c r="I2291" s="2">
        <v>10775.927280768699</v>
      </c>
      <c r="J2291" s="2" t="s">
        <v>25</v>
      </c>
      <c r="K2291" s="2">
        <v>8.5836863807434109E-3</v>
      </c>
      <c r="L2291" s="2">
        <v>0.93887868471520197</v>
      </c>
      <c r="M2291" s="2">
        <v>5.2380132892994001E-2</v>
      </c>
    </row>
    <row r="2292" spans="1:13">
      <c r="A2292" s="2">
        <v>2290</v>
      </c>
      <c r="B2292" s="2" t="s">
        <v>13</v>
      </c>
      <c r="C2292" s="2" t="s">
        <v>19</v>
      </c>
      <c r="D2292" s="2">
        <v>1</v>
      </c>
      <c r="E2292" s="2">
        <v>30</v>
      </c>
      <c r="F2292" s="2">
        <v>22</v>
      </c>
      <c r="G2292" s="2">
        <v>8</v>
      </c>
      <c r="H2292" s="2">
        <v>78312.537502956897</v>
      </c>
      <c r="I2292" s="2">
        <v>24792.91</v>
      </c>
      <c r="J2292" s="2" t="s">
        <v>24</v>
      </c>
      <c r="K2292" s="2">
        <v>7.6032693685982394E-2</v>
      </c>
      <c r="L2292" s="2">
        <v>0.52353715209329998</v>
      </c>
      <c r="M2292" s="2">
        <v>0.40057198876051198</v>
      </c>
    </row>
    <row r="2293" spans="1:13">
      <c r="A2293" s="2">
        <v>2291</v>
      </c>
      <c r="B2293" s="2" t="s">
        <v>20</v>
      </c>
      <c r="C2293" s="2" t="s">
        <v>21</v>
      </c>
      <c r="D2293" s="2">
        <v>26</v>
      </c>
      <c r="E2293" s="2">
        <v>49</v>
      </c>
      <c r="F2293" s="2">
        <v>48</v>
      </c>
      <c r="G2293" s="2">
        <v>3</v>
      </c>
      <c r="H2293" s="2">
        <v>135132.450240506</v>
      </c>
      <c r="I2293" s="2">
        <v>10967.772930900799</v>
      </c>
      <c r="J2293" s="2" t="s">
        <v>22</v>
      </c>
      <c r="K2293" s="2">
        <v>1</v>
      </c>
      <c r="L2293" s="2">
        <v>0</v>
      </c>
      <c r="M2293" s="2">
        <v>0.43384676261376798</v>
      </c>
    </row>
    <row r="2294" spans="1:13">
      <c r="A2294" s="2">
        <v>2292</v>
      </c>
      <c r="B2294" s="2" t="s">
        <v>16</v>
      </c>
      <c r="C2294" s="2" t="s">
        <v>17</v>
      </c>
      <c r="D2294" s="2">
        <v>14</v>
      </c>
      <c r="E2294" s="2">
        <v>30</v>
      </c>
      <c r="F2294" s="2">
        <v>22</v>
      </c>
      <c r="G2294" s="2">
        <v>9</v>
      </c>
      <c r="H2294" s="2">
        <v>50960.007297370197</v>
      </c>
      <c r="I2294" s="2">
        <v>18519.5052654063</v>
      </c>
      <c r="J2294" s="2" t="s">
        <v>23</v>
      </c>
      <c r="K2294" s="2">
        <v>0.29823408991998401</v>
      </c>
      <c r="L2294" s="2">
        <v>1</v>
      </c>
      <c r="M2294" s="2">
        <v>0</v>
      </c>
    </row>
    <row r="2295" spans="1:13">
      <c r="A2295" s="2">
        <v>2293</v>
      </c>
      <c r="B2295" s="2" t="s">
        <v>13</v>
      </c>
      <c r="C2295" s="2" t="s">
        <v>18</v>
      </c>
      <c r="D2295" s="2">
        <v>1</v>
      </c>
      <c r="E2295" s="2">
        <v>30</v>
      </c>
      <c r="F2295" s="2">
        <v>22</v>
      </c>
      <c r="G2295" s="2">
        <v>9</v>
      </c>
      <c r="H2295" s="2">
        <v>141543.710014574</v>
      </c>
      <c r="I2295" s="2">
        <v>20363.237012256999</v>
      </c>
      <c r="J2295" s="2" t="s">
        <v>25</v>
      </c>
      <c r="K2295" s="2">
        <v>1</v>
      </c>
      <c r="L2295" s="2">
        <v>0.22423768717842599</v>
      </c>
      <c r="M2295" s="2">
        <v>0</v>
      </c>
    </row>
    <row r="2296" spans="1:13">
      <c r="A2296" s="2">
        <v>2294</v>
      </c>
      <c r="B2296" s="2" t="s">
        <v>13</v>
      </c>
      <c r="C2296" s="2" t="s">
        <v>15</v>
      </c>
      <c r="D2296" s="2">
        <v>60</v>
      </c>
      <c r="E2296" s="2">
        <v>44</v>
      </c>
      <c r="F2296" s="2">
        <v>42</v>
      </c>
      <c r="G2296" s="2">
        <v>1</v>
      </c>
      <c r="H2296" s="2">
        <v>84695.2604042819</v>
      </c>
      <c r="I2296" s="2">
        <v>15618.3018811903</v>
      </c>
      <c r="J2296" s="2" t="s">
        <v>22</v>
      </c>
      <c r="K2296" s="2">
        <v>0.54718569132721095</v>
      </c>
      <c r="L2296" s="2">
        <v>0.26732092592562401</v>
      </c>
      <c r="M2296" s="2">
        <v>0.18566386349511299</v>
      </c>
    </row>
    <row r="2297" spans="1:13">
      <c r="A2297" s="2">
        <v>2295</v>
      </c>
      <c r="B2297" s="2" t="s">
        <v>13</v>
      </c>
      <c r="C2297" s="2" t="s">
        <v>19</v>
      </c>
      <c r="D2297" s="2">
        <v>17</v>
      </c>
      <c r="E2297" s="2">
        <v>35</v>
      </c>
      <c r="F2297" s="2">
        <v>36</v>
      </c>
      <c r="G2297" s="2">
        <v>1</v>
      </c>
      <c r="H2297" s="2">
        <v>121490.83708903901</v>
      </c>
      <c r="I2297" s="2">
        <v>20372.831962576201</v>
      </c>
      <c r="J2297" s="2" t="s">
        <v>22</v>
      </c>
      <c r="K2297" s="2">
        <v>0.62728761492631202</v>
      </c>
      <c r="L2297" s="2">
        <v>1.25278643082936E-2</v>
      </c>
      <c r="M2297" s="2">
        <v>0.36021088378590499</v>
      </c>
    </row>
    <row r="2298" spans="1:13">
      <c r="A2298" s="2">
        <v>2296</v>
      </c>
      <c r="B2298" s="2" t="s">
        <v>16</v>
      </c>
      <c r="C2298" s="2" t="s">
        <v>17</v>
      </c>
      <c r="D2298" s="2">
        <v>27</v>
      </c>
      <c r="E2298" s="2">
        <v>33</v>
      </c>
      <c r="F2298" s="2">
        <v>26</v>
      </c>
      <c r="G2298" s="2">
        <v>8</v>
      </c>
      <c r="H2298" s="2">
        <v>80890.114619779095</v>
      </c>
      <c r="I2298" s="2">
        <v>10420.460416293299</v>
      </c>
      <c r="J2298" s="2" t="s">
        <v>23</v>
      </c>
      <c r="K2298" s="2">
        <v>0.29424521920549901</v>
      </c>
      <c r="L2298" s="2">
        <v>1</v>
      </c>
      <c r="M2298" s="2">
        <v>0</v>
      </c>
    </row>
    <row r="2299" spans="1:13">
      <c r="A2299" s="2">
        <v>2297</v>
      </c>
      <c r="B2299" s="2" t="s">
        <v>13</v>
      </c>
      <c r="C2299" s="2" t="s">
        <v>19</v>
      </c>
      <c r="D2299" s="2">
        <v>15</v>
      </c>
      <c r="E2299" s="2">
        <v>30</v>
      </c>
      <c r="F2299" s="2">
        <v>22</v>
      </c>
      <c r="G2299" s="2">
        <v>7</v>
      </c>
      <c r="H2299" s="2">
        <v>83705.419025267794</v>
      </c>
      <c r="I2299" s="2">
        <v>20762.038887214301</v>
      </c>
      <c r="J2299" s="2" t="s">
        <v>22</v>
      </c>
      <c r="K2299" s="2">
        <v>0.58358681727285899</v>
      </c>
      <c r="L2299" s="2">
        <v>0.70645029115950098</v>
      </c>
      <c r="M2299" s="2">
        <v>0</v>
      </c>
    </row>
    <row r="2300" spans="1:13">
      <c r="A2300" s="2">
        <v>2298</v>
      </c>
      <c r="B2300" s="2" t="s">
        <v>13</v>
      </c>
      <c r="C2300" s="2" t="s">
        <v>19</v>
      </c>
      <c r="D2300" s="2">
        <v>80</v>
      </c>
      <c r="E2300" s="2">
        <v>38</v>
      </c>
      <c r="F2300" s="2">
        <v>36</v>
      </c>
      <c r="G2300" s="2">
        <v>2</v>
      </c>
      <c r="H2300" s="2">
        <v>40000</v>
      </c>
      <c r="I2300" s="2">
        <v>20527.821402342299</v>
      </c>
      <c r="J2300" s="2" t="s">
        <v>22</v>
      </c>
      <c r="K2300" s="2">
        <v>0</v>
      </c>
      <c r="L2300" s="2">
        <v>0.363919399921391</v>
      </c>
      <c r="M2300" s="2">
        <v>0.96711160782635897</v>
      </c>
    </row>
    <row r="2301" spans="1:13">
      <c r="A2301" s="2">
        <v>2299</v>
      </c>
      <c r="B2301" s="2" t="s">
        <v>13</v>
      </c>
      <c r="C2301" s="2" t="s">
        <v>15</v>
      </c>
      <c r="D2301" s="2">
        <v>79</v>
      </c>
      <c r="E2301" s="2">
        <v>41</v>
      </c>
      <c r="F2301" s="2">
        <v>42</v>
      </c>
      <c r="G2301" s="2">
        <v>1</v>
      </c>
      <c r="H2301" s="2">
        <v>41103.9897144883</v>
      </c>
      <c r="I2301" s="2">
        <v>16567.602914771302</v>
      </c>
      <c r="J2301" s="2" t="s">
        <v>23</v>
      </c>
      <c r="K2301" s="2">
        <v>0</v>
      </c>
      <c r="L2301" s="2">
        <v>0</v>
      </c>
      <c r="M2301" s="2">
        <v>1</v>
      </c>
    </row>
    <row r="2302" spans="1:13">
      <c r="A2302" s="2">
        <v>2300</v>
      </c>
      <c r="B2302" s="2" t="s">
        <v>16</v>
      </c>
      <c r="C2302" s="2" t="s">
        <v>19</v>
      </c>
      <c r="D2302" s="2">
        <v>33</v>
      </c>
      <c r="E2302" s="2">
        <v>48</v>
      </c>
      <c r="F2302" s="2">
        <v>44</v>
      </c>
      <c r="G2302" s="2">
        <v>4</v>
      </c>
      <c r="H2302" s="2">
        <v>91913.2853017827</v>
      </c>
      <c r="I2302" s="2">
        <v>18379.5716145558</v>
      </c>
      <c r="J2302" s="2" t="s">
        <v>24</v>
      </c>
      <c r="K2302" s="2">
        <v>0</v>
      </c>
      <c r="L2302" s="2">
        <v>0.68436963811616702</v>
      </c>
      <c r="M2302" s="2">
        <v>0.402209892585841</v>
      </c>
    </row>
    <row r="2303" spans="1:13">
      <c r="A2303" s="2">
        <v>2301</v>
      </c>
      <c r="B2303" s="2" t="s">
        <v>13</v>
      </c>
      <c r="C2303" s="2" t="s">
        <v>19</v>
      </c>
      <c r="D2303" s="2">
        <v>1</v>
      </c>
      <c r="E2303" s="2">
        <v>37</v>
      </c>
      <c r="F2303" s="2">
        <v>34</v>
      </c>
      <c r="G2303" s="2">
        <v>3</v>
      </c>
      <c r="H2303" s="2">
        <v>81599.153495497594</v>
      </c>
      <c r="I2303" s="2">
        <v>24318.024690103099</v>
      </c>
      <c r="J2303" s="2" t="s">
        <v>25</v>
      </c>
      <c r="K2303" s="2">
        <v>0</v>
      </c>
      <c r="L2303" s="2">
        <v>0</v>
      </c>
      <c r="M2303" s="2">
        <v>1</v>
      </c>
    </row>
    <row r="2304" spans="1:13">
      <c r="A2304" s="2">
        <v>2302</v>
      </c>
      <c r="B2304" s="2" t="s">
        <v>20</v>
      </c>
      <c r="C2304" s="2" t="s">
        <v>18</v>
      </c>
      <c r="D2304" s="2">
        <v>9</v>
      </c>
      <c r="E2304" s="2">
        <v>30</v>
      </c>
      <c r="F2304" s="2">
        <v>22</v>
      </c>
      <c r="G2304" s="2">
        <v>5</v>
      </c>
      <c r="H2304" s="2">
        <v>64488.437593100098</v>
      </c>
      <c r="I2304" s="2">
        <v>24792.91</v>
      </c>
      <c r="J2304" s="2" t="s">
        <v>24</v>
      </c>
      <c r="K2304" s="2">
        <v>3.7019390513942901E-2</v>
      </c>
      <c r="L2304" s="2">
        <v>2.1319335095137001E-2</v>
      </c>
      <c r="M2304" s="2">
        <v>0.94173256113372505</v>
      </c>
    </row>
    <row r="2305" spans="1:13">
      <c r="A2305" s="2">
        <v>2303</v>
      </c>
      <c r="B2305" s="2" t="s">
        <v>20</v>
      </c>
      <c r="C2305" s="2" t="s">
        <v>18</v>
      </c>
      <c r="D2305" s="2">
        <v>1</v>
      </c>
      <c r="E2305" s="2">
        <v>38</v>
      </c>
      <c r="F2305" s="2">
        <v>34</v>
      </c>
      <c r="G2305" s="2">
        <v>4</v>
      </c>
      <c r="H2305" s="2">
        <v>131592.07256684601</v>
      </c>
      <c r="I2305" s="2">
        <v>16918.7056784177</v>
      </c>
      <c r="J2305" s="2" t="s">
        <v>22</v>
      </c>
      <c r="K2305" s="2">
        <v>0.80938758455468096</v>
      </c>
      <c r="L2305" s="2">
        <v>0</v>
      </c>
      <c r="M2305" s="2">
        <v>0.53859090463568704</v>
      </c>
    </row>
    <row r="2306" spans="1:13">
      <c r="A2306" s="2">
        <v>2304</v>
      </c>
      <c r="B2306" s="2" t="s">
        <v>13</v>
      </c>
      <c r="C2306" s="2" t="s">
        <v>15</v>
      </c>
      <c r="D2306" s="2">
        <v>50</v>
      </c>
      <c r="E2306" s="2">
        <v>45</v>
      </c>
      <c r="F2306" s="2">
        <v>43</v>
      </c>
      <c r="G2306" s="2">
        <v>2</v>
      </c>
      <c r="H2306" s="2">
        <v>76204.017182460797</v>
      </c>
      <c r="I2306" s="2">
        <v>17010.170413096999</v>
      </c>
      <c r="J2306" s="2" t="s">
        <v>22</v>
      </c>
      <c r="K2306" s="2">
        <v>0.35407292324297501</v>
      </c>
      <c r="L2306" s="2">
        <v>6.60926661889773E-2</v>
      </c>
      <c r="M2306" s="2">
        <v>0.57987785877952402</v>
      </c>
    </row>
    <row r="2307" spans="1:13">
      <c r="A2307" s="2">
        <v>2305</v>
      </c>
      <c r="B2307" s="2" t="s">
        <v>13</v>
      </c>
      <c r="C2307" s="2" t="s">
        <v>19</v>
      </c>
      <c r="D2307" s="2">
        <v>18</v>
      </c>
      <c r="E2307" s="2">
        <v>32</v>
      </c>
      <c r="F2307" s="2">
        <v>29</v>
      </c>
      <c r="G2307" s="2">
        <v>2</v>
      </c>
      <c r="H2307" s="2">
        <v>97521.472001050206</v>
      </c>
      <c r="I2307" s="2">
        <v>17648.672090620901</v>
      </c>
      <c r="J2307" s="2" t="s">
        <v>22</v>
      </c>
      <c r="K2307" s="2">
        <v>0.28251185560450598</v>
      </c>
      <c r="L2307" s="2">
        <v>0.30728248842662398</v>
      </c>
      <c r="M2307" s="2">
        <v>0.41043657071914302</v>
      </c>
    </row>
    <row r="2308" spans="1:13">
      <c r="A2308" s="2">
        <v>2306</v>
      </c>
      <c r="B2308" s="2" t="s">
        <v>13</v>
      </c>
      <c r="C2308" s="2" t="s">
        <v>19</v>
      </c>
      <c r="D2308" s="2">
        <v>42</v>
      </c>
      <c r="E2308" s="2">
        <v>46</v>
      </c>
      <c r="F2308" s="2">
        <v>40</v>
      </c>
      <c r="G2308" s="2">
        <v>6</v>
      </c>
      <c r="H2308" s="2">
        <v>83671.615551509298</v>
      </c>
      <c r="I2308" s="2">
        <v>19527.2701436485</v>
      </c>
      <c r="J2308" s="2" t="s">
        <v>22</v>
      </c>
      <c r="K2308" s="2">
        <v>0.414516616855585</v>
      </c>
      <c r="L2308" s="2">
        <v>0.50275374798561601</v>
      </c>
      <c r="M2308" s="2">
        <v>8.3133233942951801E-2</v>
      </c>
    </row>
    <row r="2309" spans="1:13">
      <c r="A2309" s="2">
        <v>2307</v>
      </c>
      <c r="B2309" s="2" t="s">
        <v>20</v>
      </c>
      <c r="C2309" s="2" t="s">
        <v>18</v>
      </c>
      <c r="D2309" s="2">
        <v>54</v>
      </c>
      <c r="E2309" s="2">
        <v>44</v>
      </c>
      <c r="F2309" s="2">
        <v>44</v>
      </c>
      <c r="G2309" s="2">
        <v>1</v>
      </c>
      <c r="H2309" s="2">
        <v>94488.247477101002</v>
      </c>
      <c r="I2309" s="2">
        <v>10978.228271387599</v>
      </c>
      <c r="J2309" s="2" t="s">
        <v>23</v>
      </c>
      <c r="K2309" s="2">
        <v>0.54158501101045597</v>
      </c>
      <c r="L2309" s="2">
        <v>1.078137751085E-3</v>
      </c>
      <c r="M2309" s="2">
        <v>0.45702455449004598</v>
      </c>
    </row>
    <row r="2310" spans="1:13">
      <c r="A2310" s="2">
        <v>2308</v>
      </c>
      <c r="B2310" s="2" t="s">
        <v>13</v>
      </c>
      <c r="C2310" s="2" t="s">
        <v>15</v>
      </c>
      <c r="D2310" s="2">
        <v>1</v>
      </c>
      <c r="E2310" s="2">
        <v>33</v>
      </c>
      <c r="F2310" s="2">
        <v>28</v>
      </c>
      <c r="G2310" s="2">
        <v>5</v>
      </c>
      <c r="H2310" s="2">
        <v>119249.16126112601</v>
      </c>
      <c r="I2310" s="2">
        <v>18107.8559954253</v>
      </c>
      <c r="J2310" s="2" t="s">
        <v>22</v>
      </c>
      <c r="K2310" s="2">
        <v>0.74779866301653297</v>
      </c>
      <c r="L2310" s="2">
        <v>6.5575642585140398E-2</v>
      </c>
      <c r="M2310" s="2">
        <v>0.18613613955483299</v>
      </c>
    </row>
    <row r="2311" spans="1:13">
      <c r="A2311" s="2">
        <v>2309</v>
      </c>
      <c r="B2311" s="2" t="s">
        <v>13</v>
      </c>
      <c r="C2311" s="2" t="s">
        <v>18</v>
      </c>
      <c r="D2311" s="2">
        <v>58</v>
      </c>
      <c r="E2311" s="2">
        <v>38</v>
      </c>
      <c r="F2311" s="2">
        <v>34</v>
      </c>
      <c r="G2311" s="2">
        <v>4</v>
      </c>
      <c r="H2311" s="2">
        <v>88664.314890075198</v>
      </c>
      <c r="I2311" s="2">
        <v>10152.665692401401</v>
      </c>
      <c r="J2311" s="2" t="s">
        <v>23</v>
      </c>
      <c r="K2311" s="2">
        <v>0.95982276667166699</v>
      </c>
      <c r="L2311" s="2">
        <v>0.26548574714008599</v>
      </c>
      <c r="M2311" s="2">
        <v>0</v>
      </c>
    </row>
    <row r="2312" spans="1:13">
      <c r="A2312" s="2">
        <v>2310</v>
      </c>
      <c r="B2312" s="2" t="s">
        <v>20</v>
      </c>
      <c r="C2312" s="2" t="s">
        <v>18</v>
      </c>
      <c r="D2312" s="2">
        <v>45</v>
      </c>
      <c r="E2312" s="2">
        <v>46</v>
      </c>
      <c r="F2312" s="2">
        <v>46</v>
      </c>
      <c r="G2312" s="2">
        <v>1</v>
      </c>
      <c r="H2312" s="2">
        <v>93206.262048999997</v>
      </c>
      <c r="I2312" s="2">
        <v>24792.91</v>
      </c>
      <c r="J2312" s="2" t="s">
        <v>24</v>
      </c>
      <c r="K2312" s="2">
        <v>2.84213161322103E-2</v>
      </c>
      <c r="L2312" s="2">
        <v>1.1407257257792699E-2</v>
      </c>
      <c r="M2312" s="2">
        <v>0.96008528915048297</v>
      </c>
    </row>
    <row r="2313" spans="1:13">
      <c r="A2313" s="2">
        <v>2311</v>
      </c>
      <c r="B2313" s="2" t="s">
        <v>13</v>
      </c>
      <c r="C2313" s="2" t="s">
        <v>19</v>
      </c>
      <c r="D2313" s="2">
        <v>19</v>
      </c>
      <c r="E2313" s="2">
        <v>42</v>
      </c>
      <c r="F2313" s="2">
        <v>37</v>
      </c>
      <c r="G2313" s="2">
        <v>5</v>
      </c>
      <c r="H2313" s="2">
        <v>76033.612671735202</v>
      </c>
      <c r="I2313" s="2">
        <v>24792.91</v>
      </c>
      <c r="J2313" s="2" t="s">
        <v>24</v>
      </c>
      <c r="K2313" s="2">
        <v>0</v>
      </c>
      <c r="L2313" s="2">
        <v>0.67976720804179303</v>
      </c>
      <c r="M2313" s="2">
        <v>0.75263908502218502</v>
      </c>
    </row>
    <row r="2314" spans="1:13">
      <c r="A2314" s="2">
        <v>2312</v>
      </c>
      <c r="B2314" s="2" t="s">
        <v>13</v>
      </c>
      <c r="C2314" s="2" t="s">
        <v>18</v>
      </c>
      <c r="D2314" s="2">
        <v>38</v>
      </c>
      <c r="E2314" s="2">
        <v>32</v>
      </c>
      <c r="F2314" s="2">
        <v>24</v>
      </c>
      <c r="G2314" s="2">
        <v>8</v>
      </c>
      <c r="H2314" s="2">
        <v>122034.594959597</v>
      </c>
      <c r="I2314" s="2">
        <v>10212.0664422144</v>
      </c>
      <c r="J2314" s="2" t="s">
        <v>23</v>
      </c>
      <c r="K2314" s="2">
        <v>1</v>
      </c>
      <c r="L2314" s="2">
        <v>0.23149311019093499</v>
      </c>
      <c r="M2314" s="2">
        <v>0</v>
      </c>
    </row>
    <row r="2315" spans="1:13">
      <c r="A2315" s="2">
        <v>2313</v>
      </c>
      <c r="B2315" s="2" t="s">
        <v>13</v>
      </c>
      <c r="C2315" s="2" t="s">
        <v>19</v>
      </c>
      <c r="D2315" s="2">
        <v>1</v>
      </c>
      <c r="E2315" s="2">
        <v>41</v>
      </c>
      <c r="F2315" s="2">
        <v>33</v>
      </c>
      <c r="G2315" s="2">
        <v>8</v>
      </c>
      <c r="H2315" s="2">
        <v>107869.732291658</v>
      </c>
      <c r="I2315" s="2">
        <v>20149.222650068401</v>
      </c>
      <c r="J2315" s="2" t="s">
        <v>24</v>
      </c>
      <c r="K2315" s="2">
        <v>1.8431447031144899E-2</v>
      </c>
      <c r="L2315" s="2">
        <v>0.68181161426952197</v>
      </c>
      <c r="M2315" s="2">
        <v>0.30009088110225501</v>
      </c>
    </row>
    <row r="2316" spans="1:13">
      <c r="A2316" s="2">
        <v>2314</v>
      </c>
      <c r="B2316" s="2" t="s">
        <v>13</v>
      </c>
      <c r="C2316" s="2" t="s">
        <v>15</v>
      </c>
      <c r="D2316" s="2">
        <v>8</v>
      </c>
      <c r="E2316" s="2">
        <v>30</v>
      </c>
      <c r="F2316" s="2">
        <v>22</v>
      </c>
      <c r="G2316" s="2">
        <v>9</v>
      </c>
      <c r="H2316" s="2">
        <v>87030.159467759397</v>
      </c>
      <c r="I2316" s="2">
        <v>24792.91</v>
      </c>
      <c r="J2316" s="2" t="s">
        <v>24</v>
      </c>
      <c r="K2316" s="2">
        <v>0.46552770224006601</v>
      </c>
      <c r="L2316" s="2">
        <v>0.657370876763826</v>
      </c>
      <c r="M2316" s="2">
        <v>0</v>
      </c>
    </row>
    <row r="2317" spans="1:13">
      <c r="A2317" s="2">
        <v>2315</v>
      </c>
      <c r="B2317" s="2" t="s">
        <v>13</v>
      </c>
      <c r="C2317" s="2" t="s">
        <v>15</v>
      </c>
      <c r="D2317" s="2">
        <v>4</v>
      </c>
      <c r="E2317" s="2">
        <v>40</v>
      </c>
      <c r="F2317" s="2">
        <v>34</v>
      </c>
      <c r="G2317" s="2">
        <v>6</v>
      </c>
      <c r="H2317" s="2">
        <v>130642.462549505</v>
      </c>
      <c r="I2317" s="2">
        <v>15501.936276341001</v>
      </c>
      <c r="J2317" s="2" t="s">
        <v>25</v>
      </c>
      <c r="K2317" s="2">
        <v>0.77526003751236805</v>
      </c>
      <c r="L2317" s="2">
        <v>0.57273380372636895</v>
      </c>
      <c r="M2317" s="2">
        <v>0</v>
      </c>
    </row>
    <row r="2318" spans="1:13">
      <c r="A2318" s="2">
        <v>2316</v>
      </c>
      <c r="B2318" s="2" t="s">
        <v>13</v>
      </c>
      <c r="C2318" s="2" t="s">
        <v>18</v>
      </c>
      <c r="D2318" s="2">
        <v>22</v>
      </c>
      <c r="E2318" s="2">
        <v>49</v>
      </c>
      <c r="F2318" s="2">
        <v>46</v>
      </c>
      <c r="G2318" s="2">
        <v>5</v>
      </c>
      <c r="H2318" s="2">
        <v>100640.142666263</v>
      </c>
      <c r="I2318" s="2">
        <v>17631.7686662858</v>
      </c>
      <c r="J2318" s="2" t="s">
        <v>24</v>
      </c>
      <c r="K2318" s="2">
        <v>0.24392068091337701</v>
      </c>
      <c r="L2318" s="2">
        <v>9.2686359381843997E-2</v>
      </c>
      <c r="M2318" s="2">
        <v>0.66336650470762804</v>
      </c>
    </row>
    <row r="2319" spans="1:13">
      <c r="A2319" s="2">
        <v>2317</v>
      </c>
      <c r="B2319" s="2" t="s">
        <v>16</v>
      </c>
      <c r="C2319" s="2" t="s">
        <v>14</v>
      </c>
      <c r="D2319" s="2">
        <v>11</v>
      </c>
      <c r="E2319" s="2">
        <v>30</v>
      </c>
      <c r="F2319" s="2">
        <v>22</v>
      </c>
      <c r="G2319" s="2">
        <v>9</v>
      </c>
      <c r="H2319" s="2">
        <v>89707.3541989644</v>
      </c>
      <c r="I2319" s="2">
        <v>21484.088372903101</v>
      </c>
      <c r="J2319" s="2" t="s">
        <v>22</v>
      </c>
      <c r="K2319" s="2">
        <v>0.63215496505524105</v>
      </c>
      <c r="L2319" s="2">
        <v>0.85960246245101801</v>
      </c>
      <c r="M2319" s="2">
        <v>0</v>
      </c>
    </row>
    <row r="2320" spans="1:13">
      <c r="A2320" s="2">
        <v>2318</v>
      </c>
      <c r="B2320" s="2" t="s">
        <v>16</v>
      </c>
      <c r="C2320" s="2" t="s">
        <v>17</v>
      </c>
      <c r="D2320" s="2">
        <v>28</v>
      </c>
      <c r="E2320" s="2">
        <v>30</v>
      </c>
      <c r="F2320" s="2">
        <v>23</v>
      </c>
      <c r="G2320" s="2">
        <v>6</v>
      </c>
      <c r="H2320" s="2">
        <v>45421.875385995998</v>
      </c>
      <c r="I2320" s="2">
        <v>19749.487355019901</v>
      </c>
      <c r="J2320" s="2" t="s">
        <v>22</v>
      </c>
      <c r="K2320" s="2">
        <v>0</v>
      </c>
      <c r="L2320" s="2">
        <v>1</v>
      </c>
      <c r="M2320" s="2">
        <v>0</v>
      </c>
    </row>
    <row r="2321" spans="1:13">
      <c r="A2321" s="2">
        <v>2319</v>
      </c>
      <c r="B2321" s="2" t="s">
        <v>20</v>
      </c>
      <c r="C2321" s="2" t="s">
        <v>21</v>
      </c>
      <c r="D2321" s="2">
        <v>28</v>
      </c>
      <c r="E2321" s="2">
        <v>49</v>
      </c>
      <c r="F2321" s="2">
        <v>48</v>
      </c>
      <c r="G2321" s="2">
        <v>1</v>
      </c>
      <c r="H2321" s="2">
        <v>122424.000665213</v>
      </c>
      <c r="I2321" s="2">
        <v>24403.6230118067</v>
      </c>
      <c r="J2321" s="2" t="s">
        <v>24</v>
      </c>
      <c r="K2321" s="2">
        <v>0.57484534926151198</v>
      </c>
      <c r="L2321" s="2">
        <v>0</v>
      </c>
      <c r="M2321" s="2">
        <v>0.86965330615079695</v>
      </c>
    </row>
    <row r="2322" spans="1:13">
      <c r="A2322" s="2">
        <v>2320</v>
      </c>
      <c r="B2322" s="2" t="s">
        <v>20</v>
      </c>
      <c r="C2322" s="2" t="s">
        <v>21</v>
      </c>
      <c r="D2322" s="2">
        <v>21</v>
      </c>
      <c r="E2322" s="2">
        <v>39</v>
      </c>
      <c r="F2322" s="2">
        <v>34</v>
      </c>
      <c r="G2322" s="2">
        <v>5</v>
      </c>
      <c r="H2322" s="2">
        <v>139158.87701639399</v>
      </c>
      <c r="I2322" s="2">
        <v>17331.559727855401</v>
      </c>
      <c r="J2322" s="2" t="s">
        <v>22</v>
      </c>
      <c r="K2322" s="2">
        <v>1</v>
      </c>
      <c r="L2322" s="2">
        <v>0</v>
      </c>
      <c r="M2322" s="2">
        <v>0</v>
      </c>
    </row>
    <row r="2323" spans="1:13">
      <c r="A2323" s="2">
        <v>2321</v>
      </c>
      <c r="B2323" s="2" t="s">
        <v>20</v>
      </c>
      <c r="C2323" s="2" t="s">
        <v>21</v>
      </c>
      <c r="D2323" s="2">
        <v>24</v>
      </c>
      <c r="E2323" s="2">
        <v>36</v>
      </c>
      <c r="F2323" s="2">
        <v>33</v>
      </c>
      <c r="G2323" s="2">
        <v>2</v>
      </c>
      <c r="H2323" s="2">
        <v>123281.998943275</v>
      </c>
      <c r="I2323" s="2">
        <v>10461.018742988699</v>
      </c>
      <c r="J2323" s="2" t="s">
        <v>23</v>
      </c>
      <c r="K2323" s="2">
        <v>1</v>
      </c>
      <c r="L2323" s="2">
        <v>0</v>
      </c>
      <c r="M2323" s="2">
        <v>8.7043242916746699E-2</v>
      </c>
    </row>
    <row r="2324" spans="1:13">
      <c r="A2324" s="2">
        <v>2322</v>
      </c>
      <c r="B2324" s="2" t="s">
        <v>20</v>
      </c>
      <c r="C2324" s="2" t="s">
        <v>18</v>
      </c>
      <c r="D2324" s="2">
        <v>62</v>
      </c>
      <c r="E2324" s="2">
        <v>47</v>
      </c>
      <c r="F2324" s="2">
        <v>46</v>
      </c>
      <c r="G2324" s="2">
        <v>1</v>
      </c>
      <c r="H2324" s="2">
        <v>73912.402183416605</v>
      </c>
      <c r="I2324" s="2">
        <v>19217.7452993591</v>
      </c>
      <c r="J2324" s="2" t="s">
        <v>24</v>
      </c>
      <c r="K2324" s="2">
        <v>0</v>
      </c>
      <c r="L2324" s="2">
        <v>0.171377697233734</v>
      </c>
      <c r="M2324" s="2">
        <v>0.83368027224316799</v>
      </c>
    </row>
    <row r="2325" spans="1:13">
      <c r="A2325" s="2">
        <v>2323</v>
      </c>
      <c r="B2325" s="2" t="s">
        <v>13</v>
      </c>
      <c r="C2325" s="2" t="s">
        <v>14</v>
      </c>
      <c r="D2325" s="2">
        <v>23</v>
      </c>
      <c r="E2325" s="2">
        <v>45</v>
      </c>
      <c r="F2325" s="2">
        <v>42</v>
      </c>
      <c r="G2325" s="2">
        <v>3</v>
      </c>
      <c r="H2325" s="2">
        <v>73296.618412283002</v>
      </c>
      <c r="I2325" s="2">
        <v>19705.421405879999</v>
      </c>
      <c r="J2325" s="2" t="s">
        <v>25</v>
      </c>
      <c r="K2325" s="2">
        <v>0</v>
      </c>
      <c r="L2325" s="2">
        <v>0.28786984884702699</v>
      </c>
      <c r="M2325" s="2">
        <v>0.73253444396308098</v>
      </c>
    </row>
    <row r="2326" spans="1:13">
      <c r="A2326" s="2">
        <v>2324</v>
      </c>
      <c r="B2326" s="2" t="s">
        <v>16</v>
      </c>
      <c r="C2326" s="2" t="s">
        <v>19</v>
      </c>
      <c r="D2326" s="2">
        <v>1</v>
      </c>
      <c r="E2326" s="2">
        <v>38</v>
      </c>
      <c r="F2326" s="2">
        <v>32</v>
      </c>
      <c r="G2326" s="2">
        <v>6</v>
      </c>
      <c r="H2326" s="2">
        <v>125663.969305843</v>
      </c>
      <c r="I2326" s="2">
        <v>14032.596188714901</v>
      </c>
      <c r="J2326" s="2" t="s">
        <v>25</v>
      </c>
      <c r="K2326" s="2">
        <v>0.68480917962465104</v>
      </c>
      <c r="L2326" s="2">
        <v>0.239909136139795</v>
      </c>
      <c r="M2326" s="2">
        <v>7.5289468702791407E-2</v>
      </c>
    </row>
    <row r="2327" spans="1:13">
      <c r="A2327" s="2">
        <v>2325</v>
      </c>
      <c r="B2327" s="2" t="s">
        <v>13</v>
      </c>
      <c r="C2327" s="2" t="s">
        <v>19</v>
      </c>
      <c r="D2327" s="2">
        <v>3</v>
      </c>
      <c r="E2327" s="2">
        <v>37</v>
      </c>
      <c r="F2327" s="2">
        <v>31</v>
      </c>
      <c r="G2327" s="2">
        <v>5</v>
      </c>
      <c r="H2327" s="2">
        <v>99912.945233446299</v>
      </c>
      <c r="I2327" s="2">
        <v>23240.082323065599</v>
      </c>
      <c r="J2327" s="2" t="s">
        <v>24</v>
      </c>
      <c r="K2327" s="2">
        <v>0</v>
      </c>
      <c r="L2327" s="2">
        <v>0.75678016128930403</v>
      </c>
      <c r="M2327" s="2">
        <v>0.25046128183931099</v>
      </c>
    </row>
    <row r="2328" spans="1:13">
      <c r="A2328" s="2">
        <v>2326</v>
      </c>
      <c r="B2328" s="2" t="s">
        <v>16</v>
      </c>
      <c r="C2328" s="2" t="s">
        <v>17</v>
      </c>
      <c r="D2328" s="2">
        <v>49</v>
      </c>
      <c r="E2328" s="2">
        <v>38</v>
      </c>
      <c r="F2328" s="2">
        <v>33</v>
      </c>
      <c r="G2328" s="2">
        <v>5</v>
      </c>
      <c r="H2328" s="2">
        <v>54561.729712631997</v>
      </c>
      <c r="I2328" s="2">
        <v>17354.433287330201</v>
      </c>
      <c r="J2328" s="2" t="s">
        <v>22</v>
      </c>
      <c r="K2328" s="2">
        <v>2.3079196111756899E-2</v>
      </c>
      <c r="L2328" s="2">
        <v>0.83414527377885095</v>
      </c>
      <c r="M2328" s="2">
        <v>0.142934710776528</v>
      </c>
    </row>
    <row r="2329" spans="1:13">
      <c r="A2329" s="2">
        <v>2327</v>
      </c>
      <c r="B2329" s="2" t="s">
        <v>16</v>
      </c>
      <c r="C2329" s="2" t="s">
        <v>17</v>
      </c>
      <c r="D2329" s="2">
        <v>53</v>
      </c>
      <c r="E2329" s="2">
        <v>31</v>
      </c>
      <c r="F2329" s="2">
        <v>31</v>
      </c>
      <c r="G2329" s="2">
        <v>1</v>
      </c>
      <c r="H2329" s="2">
        <v>40000</v>
      </c>
      <c r="I2329" s="2">
        <v>24060.322165924899</v>
      </c>
      <c r="J2329" s="2" t="s">
        <v>23</v>
      </c>
      <c r="K2329" s="2">
        <v>0</v>
      </c>
      <c r="L2329" s="2">
        <v>0.74274801409868596</v>
      </c>
      <c r="M2329" s="2">
        <v>0.85741454142391904</v>
      </c>
    </row>
    <row r="2330" spans="1:13">
      <c r="A2330" s="2">
        <v>2328</v>
      </c>
      <c r="B2330" s="2" t="s">
        <v>13</v>
      </c>
      <c r="C2330" s="2" t="s">
        <v>19</v>
      </c>
      <c r="D2330" s="2">
        <v>48</v>
      </c>
      <c r="E2330" s="2">
        <v>31</v>
      </c>
      <c r="F2330" s="2">
        <v>24</v>
      </c>
      <c r="G2330" s="2">
        <v>7</v>
      </c>
      <c r="H2330" s="2">
        <v>48171.267545260896</v>
      </c>
      <c r="I2330" s="2">
        <v>15038.5946229519</v>
      </c>
      <c r="J2330" s="2" t="s">
        <v>25</v>
      </c>
      <c r="K2330" s="2">
        <v>7.0463539620945495E-2</v>
      </c>
      <c r="L2330" s="2">
        <v>0.92216432222952105</v>
      </c>
      <c r="M2330" s="2">
        <v>7.5634029271511799E-3</v>
      </c>
    </row>
    <row r="2331" spans="1:13">
      <c r="A2331" s="2">
        <v>2329</v>
      </c>
      <c r="B2331" s="2" t="s">
        <v>13</v>
      </c>
      <c r="C2331" s="2" t="s">
        <v>15</v>
      </c>
      <c r="D2331" s="2">
        <v>42</v>
      </c>
      <c r="E2331" s="2">
        <v>31</v>
      </c>
      <c r="F2331" s="2">
        <v>24</v>
      </c>
      <c r="G2331" s="2">
        <v>7</v>
      </c>
      <c r="H2331" s="2">
        <v>68958.834457109202</v>
      </c>
      <c r="I2331" s="2">
        <v>10123.3301147905</v>
      </c>
      <c r="J2331" s="2" t="s">
        <v>23</v>
      </c>
      <c r="K2331" s="2">
        <v>0.59953189329129197</v>
      </c>
      <c r="L2331" s="2">
        <v>0.33661402921859301</v>
      </c>
      <c r="M2331" s="2">
        <v>6.3175654132113401E-2</v>
      </c>
    </row>
    <row r="2332" spans="1:13">
      <c r="A2332" s="2">
        <v>2330</v>
      </c>
      <c r="B2332" s="2" t="s">
        <v>13</v>
      </c>
      <c r="C2332" s="2" t="s">
        <v>19</v>
      </c>
      <c r="D2332" s="2">
        <v>41</v>
      </c>
      <c r="E2332" s="2">
        <v>38</v>
      </c>
      <c r="F2332" s="2">
        <v>36</v>
      </c>
      <c r="G2332" s="2">
        <v>1</v>
      </c>
      <c r="H2332" s="2">
        <v>84372.333630034802</v>
      </c>
      <c r="I2332" s="2">
        <v>9000</v>
      </c>
      <c r="J2332" s="2" t="s">
        <v>23</v>
      </c>
      <c r="K2332" s="2">
        <v>0.44121653285739798</v>
      </c>
      <c r="L2332" s="2">
        <v>0</v>
      </c>
      <c r="M2332" s="2">
        <v>0.58027051637524096</v>
      </c>
    </row>
    <row r="2333" spans="1:13">
      <c r="A2333" s="2">
        <v>2331</v>
      </c>
      <c r="B2333" s="2" t="s">
        <v>16</v>
      </c>
      <c r="C2333" s="2" t="s">
        <v>17</v>
      </c>
      <c r="D2333" s="2">
        <v>39</v>
      </c>
      <c r="E2333" s="2">
        <v>40</v>
      </c>
      <c r="F2333" s="2">
        <v>37</v>
      </c>
      <c r="G2333" s="2">
        <v>3</v>
      </c>
      <c r="H2333" s="2">
        <v>83911.621734981905</v>
      </c>
      <c r="I2333" s="2">
        <v>10704.5645332842</v>
      </c>
      <c r="J2333" s="2" t="s">
        <v>23</v>
      </c>
      <c r="K2333" s="2">
        <v>0.30015480019669599</v>
      </c>
      <c r="L2333" s="2">
        <v>0.86985056553163798</v>
      </c>
      <c r="M2333" s="2">
        <v>0</v>
      </c>
    </row>
    <row r="2334" spans="1:13">
      <c r="A2334" s="2">
        <v>2332</v>
      </c>
      <c r="B2334" s="2" t="s">
        <v>20</v>
      </c>
      <c r="C2334" s="2" t="s">
        <v>18</v>
      </c>
      <c r="D2334" s="2">
        <v>1</v>
      </c>
      <c r="E2334" s="2">
        <v>30</v>
      </c>
      <c r="F2334" s="2">
        <v>22</v>
      </c>
      <c r="G2334" s="2">
        <v>9</v>
      </c>
      <c r="H2334" s="2">
        <v>90867.2928928615</v>
      </c>
      <c r="I2334" s="2">
        <v>24792.91</v>
      </c>
      <c r="J2334" s="2" t="s">
        <v>24</v>
      </c>
      <c r="K2334" s="2">
        <v>0.25655042520918497</v>
      </c>
      <c r="L2334" s="2">
        <v>0.18448289512343</v>
      </c>
      <c r="M2334" s="2">
        <v>0.55961876735457305</v>
      </c>
    </row>
    <row r="2335" spans="1:13">
      <c r="A2335" s="2">
        <v>2333</v>
      </c>
      <c r="B2335" s="2" t="s">
        <v>13</v>
      </c>
      <c r="C2335" s="2" t="s">
        <v>19</v>
      </c>
      <c r="D2335" s="2">
        <v>57</v>
      </c>
      <c r="E2335" s="2">
        <v>33</v>
      </c>
      <c r="F2335" s="2">
        <v>30</v>
      </c>
      <c r="G2335" s="2">
        <v>3</v>
      </c>
      <c r="H2335" s="2">
        <v>79755.242838096703</v>
      </c>
      <c r="I2335" s="2">
        <v>15395.882257687699</v>
      </c>
      <c r="J2335" s="2" t="s">
        <v>23</v>
      </c>
      <c r="K2335" s="2">
        <v>0.62930684726123098</v>
      </c>
      <c r="L2335" s="2">
        <v>2.86854456239105E-2</v>
      </c>
      <c r="M2335" s="2">
        <v>0.34191415022325899</v>
      </c>
    </row>
    <row r="2336" spans="1:13">
      <c r="A2336" s="2">
        <v>2334</v>
      </c>
      <c r="B2336" s="2" t="s">
        <v>20</v>
      </c>
      <c r="C2336" s="2" t="s">
        <v>21</v>
      </c>
      <c r="D2336" s="2">
        <v>18</v>
      </c>
      <c r="E2336" s="2">
        <v>44</v>
      </c>
      <c r="F2336" s="2">
        <v>43</v>
      </c>
      <c r="G2336" s="2">
        <v>1</v>
      </c>
      <c r="H2336" s="2">
        <v>123520.74726787</v>
      </c>
      <c r="I2336" s="2">
        <v>17337.001319406001</v>
      </c>
      <c r="J2336" s="2" t="s">
        <v>24</v>
      </c>
      <c r="K2336" s="2">
        <v>0.50938193468702697</v>
      </c>
      <c r="L2336" s="2">
        <v>0</v>
      </c>
      <c r="M2336" s="2">
        <v>0.53244532985719295</v>
      </c>
    </row>
    <row r="2337" spans="1:13">
      <c r="A2337" s="2">
        <v>2335</v>
      </c>
      <c r="B2337" s="2" t="s">
        <v>13</v>
      </c>
      <c r="C2337" s="2" t="s">
        <v>15</v>
      </c>
      <c r="D2337" s="2">
        <v>1</v>
      </c>
      <c r="E2337" s="2">
        <v>34</v>
      </c>
      <c r="F2337" s="2">
        <v>30</v>
      </c>
      <c r="G2337" s="2">
        <v>4</v>
      </c>
      <c r="H2337" s="2">
        <v>81359.265854789002</v>
      </c>
      <c r="I2337" s="2">
        <v>21821.321027239301</v>
      </c>
      <c r="J2337" s="2" t="s">
        <v>24</v>
      </c>
      <c r="K2337" s="2">
        <v>0</v>
      </c>
      <c r="L2337" s="2">
        <v>0</v>
      </c>
      <c r="M2337" s="2">
        <v>1</v>
      </c>
    </row>
    <row r="2338" spans="1:13">
      <c r="A2338" s="2">
        <v>2336</v>
      </c>
      <c r="B2338" s="2" t="s">
        <v>13</v>
      </c>
      <c r="C2338" s="2" t="s">
        <v>15</v>
      </c>
      <c r="D2338" s="2">
        <v>1</v>
      </c>
      <c r="E2338" s="2">
        <v>35</v>
      </c>
      <c r="F2338" s="2">
        <v>35</v>
      </c>
      <c r="G2338" s="2">
        <v>1</v>
      </c>
      <c r="H2338" s="2">
        <v>135611.03535459499</v>
      </c>
      <c r="I2338" s="2">
        <v>17660.236987084802</v>
      </c>
      <c r="J2338" s="2" t="s">
        <v>23</v>
      </c>
      <c r="K2338" s="2">
        <v>0.599104682672432</v>
      </c>
      <c r="L2338" s="2">
        <v>0.159812487129012</v>
      </c>
      <c r="M2338" s="2">
        <v>0.24129819371547101</v>
      </c>
    </row>
    <row r="2339" spans="1:13">
      <c r="A2339" s="2">
        <v>2337</v>
      </c>
      <c r="B2339" s="2" t="s">
        <v>20</v>
      </c>
      <c r="C2339" s="2" t="s">
        <v>18</v>
      </c>
      <c r="D2339" s="2">
        <v>40</v>
      </c>
      <c r="E2339" s="2">
        <v>46</v>
      </c>
      <c r="F2339" s="2">
        <v>43</v>
      </c>
      <c r="G2339" s="2">
        <v>4</v>
      </c>
      <c r="H2339" s="2">
        <v>77471.909647906694</v>
      </c>
      <c r="I2339" s="2">
        <v>17155.7084461788</v>
      </c>
      <c r="J2339" s="2" t="s">
        <v>24</v>
      </c>
      <c r="K2339" s="2">
        <v>0</v>
      </c>
      <c r="L2339" s="2">
        <v>0.33449588538951303</v>
      </c>
      <c r="M2339" s="2">
        <v>0.69278696256749905</v>
      </c>
    </row>
    <row r="2340" spans="1:13">
      <c r="A2340" s="2">
        <v>2338</v>
      </c>
      <c r="B2340" s="2" t="s">
        <v>16</v>
      </c>
      <c r="C2340" s="2" t="s">
        <v>14</v>
      </c>
      <c r="D2340" s="2">
        <v>1</v>
      </c>
      <c r="E2340" s="2">
        <v>34</v>
      </c>
      <c r="F2340" s="2">
        <v>28</v>
      </c>
      <c r="G2340" s="2">
        <v>6</v>
      </c>
      <c r="H2340" s="2">
        <v>92246.239073859499</v>
      </c>
      <c r="I2340" s="2">
        <v>10775.398840084101</v>
      </c>
      <c r="J2340" s="2" t="s">
        <v>23</v>
      </c>
      <c r="K2340" s="2">
        <v>0.297720771226063</v>
      </c>
      <c r="L2340" s="2">
        <v>0.71095157547946197</v>
      </c>
      <c r="M2340" s="2">
        <v>0</v>
      </c>
    </row>
    <row r="2341" spans="1:13">
      <c r="A2341" s="2">
        <v>2339</v>
      </c>
      <c r="B2341" s="2" t="s">
        <v>13</v>
      </c>
      <c r="C2341" s="2" t="s">
        <v>15</v>
      </c>
      <c r="D2341" s="2">
        <v>34</v>
      </c>
      <c r="E2341" s="2">
        <v>32</v>
      </c>
      <c r="F2341" s="2">
        <v>31</v>
      </c>
      <c r="G2341" s="2">
        <v>2</v>
      </c>
      <c r="H2341" s="2">
        <v>82438.272885523795</v>
      </c>
      <c r="I2341" s="2">
        <v>15537.072888389001</v>
      </c>
      <c r="J2341" s="2" t="s">
        <v>23</v>
      </c>
      <c r="K2341" s="2">
        <v>0.64874476993980701</v>
      </c>
      <c r="L2341" s="2">
        <v>5.8071373338728499E-2</v>
      </c>
      <c r="M2341" s="2">
        <v>0.29316954120427902</v>
      </c>
    </row>
    <row r="2342" spans="1:13">
      <c r="A2342" s="2">
        <v>2340</v>
      </c>
      <c r="B2342" s="2" t="s">
        <v>16</v>
      </c>
      <c r="C2342" s="2" t="s">
        <v>14</v>
      </c>
      <c r="D2342" s="2">
        <v>20</v>
      </c>
      <c r="E2342" s="2">
        <v>32</v>
      </c>
      <c r="F2342" s="2">
        <v>27</v>
      </c>
      <c r="G2342" s="2">
        <v>5</v>
      </c>
      <c r="H2342" s="2">
        <v>81270.697952089002</v>
      </c>
      <c r="I2342" s="2">
        <v>24792.91</v>
      </c>
      <c r="J2342" s="2" t="s">
        <v>24</v>
      </c>
      <c r="K2342" s="2">
        <v>0</v>
      </c>
      <c r="L2342" s="2">
        <v>0.99755166728727995</v>
      </c>
      <c r="M2342" s="2">
        <v>0.12248520430717499</v>
      </c>
    </row>
    <row r="2343" spans="1:13">
      <c r="A2343" s="2">
        <v>2341</v>
      </c>
      <c r="B2343" s="2" t="s">
        <v>13</v>
      </c>
      <c r="C2343" s="2" t="s">
        <v>18</v>
      </c>
      <c r="D2343" s="2">
        <v>29</v>
      </c>
      <c r="E2343" s="2">
        <v>40</v>
      </c>
      <c r="F2343" s="2">
        <v>36</v>
      </c>
      <c r="G2343" s="2">
        <v>4</v>
      </c>
      <c r="H2343" s="2">
        <v>94287.161079555997</v>
      </c>
      <c r="I2343" s="2">
        <v>22622.423335248299</v>
      </c>
      <c r="J2343" s="2" t="s">
        <v>24</v>
      </c>
      <c r="K2343" s="2">
        <v>0.20879990844813201</v>
      </c>
      <c r="L2343" s="2">
        <v>0.35945878362830302</v>
      </c>
      <c r="M2343" s="2">
        <v>0.43180411155707998</v>
      </c>
    </row>
    <row r="2344" spans="1:13">
      <c r="A2344" s="2">
        <v>2342</v>
      </c>
      <c r="B2344" s="2" t="s">
        <v>16</v>
      </c>
      <c r="C2344" s="2" t="s">
        <v>19</v>
      </c>
      <c r="D2344" s="2">
        <v>38</v>
      </c>
      <c r="E2344" s="2">
        <v>35</v>
      </c>
      <c r="F2344" s="2">
        <v>29</v>
      </c>
      <c r="G2344" s="2">
        <v>6</v>
      </c>
      <c r="H2344" s="2">
        <v>109390.228172401</v>
      </c>
      <c r="I2344" s="2">
        <v>14194.347316245899</v>
      </c>
      <c r="J2344" s="2" t="s">
        <v>23</v>
      </c>
      <c r="K2344" s="2">
        <v>0.92379030792879002</v>
      </c>
      <c r="L2344" s="2">
        <v>1</v>
      </c>
      <c r="M2344" s="2">
        <v>0</v>
      </c>
    </row>
    <row r="2345" spans="1:13">
      <c r="A2345" s="2">
        <v>2343</v>
      </c>
      <c r="B2345" s="2" t="s">
        <v>16</v>
      </c>
      <c r="C2345" s="2" t="s">
        <v>17</v>
      </c>
      <c r="D2345" s="2">
        <v>1</v>
      </c>
      <c r="E2345" s="2">
        <v>39</v>
      </c>
      <c r="F2345" s="2">
        <v>31</v>
      </c>
      <c r="G2345" s="2">
        <v>8</v>
      </c>
      <c r="H2345" s="2">
        <v>55709.134352810899</v>
      </c>
      <c r="I2345" s="2">
        <v>14187.9380024193</v>
      </c>
      <c r="J2345" s="2" t="s">
        <v>22</v>
      </c>
      <c r="K2345" s="2">
        <v>0</v>
      </c>
      <c r="L2345" s="2">
        <v>1</v>
      </c>
      <c r="M2345" s="2">
        <v>0.174978069978834</v>
      </c>
    </row>
    <row r="2346" spans="1:13">
      <c r="A2346" s="2">
        <v>2344</v>
      </c>
      <c r="B2346" s="2" t="s">
        <v>13</v>
      </c>
      <c r="C2346" s="2" t="s">
        <v>15</v>
      </c>
      <c r="D2346" s="2">
        <v>24</v>
      </c>
      <c r="E2346" s="2">
        <v>48</v>
      </c>
      <c r="F2346" s="2">
        <v>48</v>
      </c>
      <c r="G2346" s="2">
        <v>1</v>
      </c>
      <c r="H2346" s="2">
        <v>134929.90385036301</v>
      </c>
      <c r="I2346" s="2">
        <v>21375.298342607799</v>
      </c>
      <c r="J2346" s="2" t="s">
        <v>25</v>
      </c>
      <c r="K2346" s="2">
        <v>0.65985259256796103</v>
      </c>
      <c r="L2346" s="2">
        <v>0.24931351378252301</v>
      </c>
      <c r="M2346" s="2">
        <v>9.0532095648157701E-2</v>
      </c>
    </row>
    <row r="2347" spans="1:13">
      <c r="A2347" s="2">
        <v>2345</v>
      </c>
      <c r="B2347" s="2" t="s">
        <v>20</v>
      </c>
      <c r="C2347" s="2" t="s">
        <v>21</v>
      </c>
      <c r="D2347" s="2">
        <v>11</v>
      </c>
      <c r="E2347" s="2">
        <v>35</v>
      </c>
      <c r="F2347" s="2">
        <v>29</v>
      </c>
      <c r="G2347" s="2">
        <v>6</v>
      </c>
      <c r="H2347" s="2">
        <v>92275.834460248996</v>
      </c>
      <c r="I2347" s="2">
        <v>22083.436863126299</v>
      </c>
      <c r="J2347" s="2" t="s">
        <v>24</v>
      </c>
      <c r="K2347" s="2">
        <v>0.38776420693598102</v>
      </c>
      <c r="L2347" s="2">
        <v>0</v>
      </c>
      <c r="M2347" s="2">
        <v>0.69626341444716799</v>
      </c>
    </row>
    <row r="2348" spans="1:13">
      <c r="A2348" s="2">
        <v>2346</v>
      </c>
      <c r="B2348" s="2" t="s">
        <v>13</v>
      </c>
      <c r="C2348" s="2" t="s">
        <v>15</v>
      </c>
      <c r="D2348" s="2">
        <v>27</v>
      </c>
      <c r="E2348" s="2">
        <v>30</v>
      </c>
      <c r="F2348" s="2">
        <v>24</v>
      </c>
      <c r="G2348" s="2">
        <v>5</v>
      </c>
      <c r="H2348" s="2">
        <v>101483.447173069</v>
      </c>
      <c r="I2348" s="2">
        <v>24792.91</v>
      </c>
      <c r="J2348" s="2" t="s">
        <v>24</v>
      </c>
      <c r="K2348" s="2">
        <v>0.55477028078243995</v>
      </c>
      <c r="L2348" s="2">
        <v>0.69937139715782104</v>
      </c>
      <c r="M2348" s="2">
        <v>0</v>
      </c>
    </row>
    <row r="2349" spans="1:13">
      <c r="A2349" s="2">
        <v>2347</v>
      </c>
      <c r="B2349" s="2" t="s">
        <v>13</v>
      </c>
      <c r="C2349" s="2" t="s">
        <v>14</v>
      </c>
      <c r="D2349" s="2">
        <v>21</v>
      </c>
      <c r="E2349" s="2">
        <v>30</v>
      </c>
      <c r="F2349" s="2">
        <v>22</v>
      </c>
      <c r="G2349" s="2">
        <v>6</v>
      </c>
      <c r="H2349" s="2">
        <v>49412.896062124099</v>
      </c>
      <c r="I2349" s="2">
        <v>24792.91</v>
      </c>
      <c r="J2349" s="2" t="s">
        <v>24</v>
      </c>
      <c r="K2349" s="2">
        <v>0</v>
      </c>
      <c r="L2349" s="2">
        <v>0.80215107507779304</v>
      </c>
      <c r="M2349" s="2">
        <v>0.47801345539543499</v>
      </c>
    </row>
    <row r="2350" spans="1:13">
      <c r="A2350" s="2">
        <v>2348</v>
      </c>
      <c r="B2350" s="2" t="s">
        <v>13</v>
      </c>
      <c r="C2350" s="2" t="s">
        <v>15</v>
      </c>
      <c r="D2350" s="2">
        <v>45</v>
      </c>
      <c r="E2350" s="2">
        <v>45</v>
      </c>
      <c r="F2350" s="2">
        <v>38</v>
      </c>
      <c r="G2350" s="2">
        <v>7</v>
      </c>
      <c r="H2350" s="2">
        <v>98459.510819959498</v>
      </c>
      <c r="I2350" s="2">
        <v>14422.367819302101</v>
      </c>
      <c r="J2350" s="2" t="s">
        <v>22</v>
      </c>
      <c r="K2350" s="2">
        <v>0.67673705580661203</v>
      </c>
      <c r="L2350" s="2">
        <v>0.61185935031997296</v>
      </c>
      <c r="M2350" s="2">
        <v>0</v>
      </c>
    </row>
    <row r="2351" spans="1:13">
      <c r="A2351" s="2">
        <v>2349</v>
      </c>
      <c r="B2351" s="2" t="s">
        <v>13</v>
      </c>
      <c r="C2351" s="2" t="s">
        <v>15</v>
      </c>
      <c r="D2351" s="2">
        <v>5</v>
      </c>
      <c r="E2351" s="2">
        <v>30</v>
      </c>
      <c r="F2351" s="2">
        <v>22</v>
      </c>
      <c r="G2351" s="2">
        <v>8</v>
      </c>
      <c r="H2351" s="2">
        <v>91682.552663865194</v>
      </c>
      <c r="I2351" s="2">
        <v>18266.737632795699</v>
      </c>
      <c r="J2351" s="2" t="s">
        <v>25</v>
      </c>
      <c r="K2351" s="2">
        <v>0.27584987926188298</v>
      </c>
      <c r="L2351" s="2">
        <v>0.59666843054595797</v>
      </c>
      <c r="M2351" s="2">
        <v>0.127680594595002</v>
      </c>
    </row>
    <row r="2352" spans="1:13">
      <c r="A2352" s="2">
        <v>2350</v>
      </c>
      <c r="B2352" s="2" t="s">
        <v>20</v>
      </c>
      <c r="C2352" s="2" t="s">
        <v>21</v>
      </c>
      <c r="D2352" s="2">
        <v>48</v>
      </c>
      <c r="E2352" s="2">
        <v>41</v>
      </c>
      <c r="F2352" s="2">
        <v>41</v>
      </c>
      <c r="G2352" s="2">
        <v>1</v>
      </c>
      <c r="H2352" s="2">
        <v>102225.246918188</v>
      </c>
      <c r="I2352" s="2">
        <v>15464.2536515269</v>
      </c>
      <c r="J2352" s="2" t="s">
        <v>25</v>
      </c>
      <c r="K2352" s="2">
        <v>0.67075632422289799</v>
      </c>
      <c r="L2352" s="2">
        <v>0</v>
      </c>
      <c r="M2352" s="2">
        <v>1</v>
      </c>
    </row>
    <row r="2353" spans="1:13">
      <c r="A2353" s="2">
        <v>2351</v>
      </c>
      <c r="B2353" s="2" t="s">
        <v>20</v>
      </c>
      <c r="C2353" s="2" t="s">
        <v>18</v>
      </c>
      <c r="D2353" s="2">
        <v>10</v>
      </c>
      <c r="E2353" s="2">
        <v>31</v>
      </c>
      <c r="F2353" s="2">
        <v>29</v>
      </c>
      <c r="G2353" s="2">
        <v>1</v>
      </c>
      <c r="H2353" s="2">
        <v>101620.182618105</v>
      </c>
      <c r="I2353" s="2">
        <v>19463.159004196401</v>
      </c>
      <c r="J2353" s="2" t="s">
        <v>22</v>
      </c>
      <c r="K2353" s="2">
        <v>0.445784721739172</v>
      </c>
      <c r="L2353" s="2">
        <v>0</v>
      </c>
      <c r="M2353" s="2">
        <v>0.83801771116298995</v>
      </c>
    </row>
    <row r="2354" spans="1:13">
      <c r="A2354" s="2">
        <v>2352</v>
      </c>
      <c r="B2354" s="2" t="s">
        <v>16</v>
      </c>
      <c r="C2354" s="2" t="s">
        <v>14</v>
      </c>
      <c r="D2354" s="2">
        <v>30</v>
      </c>
      <c r="E2354" s="2">
        <v>43</v>
      </c>
      <c r="F2354" s="2">
        <v>36</v>
      </c>
      <c r="G2354" s="2">
        <v>7</v>
      </c>
      <c r="H2354" s="2">
        <v>96776.846895900293</v>
      </c>
      <c r="I2354" s="2">
        <v>19198.7658996301</v>
      </c>
      <c r="J2354" s="2" t="s">
        <v>25</v>
      </c>
      <c r="K2354" s="2">
        <v>0.59909968401664004</v>
      </c>
      <c r="L2354" s="2">
        <v>0.55446969866831497</v>
      </c>
      <c r="M2354" s="2">
        <v>0</v>
      </c>
    </row>
    <row r="2355" spans="1:13">
      <c r="A2355" s="2">
        <v>2353</v>
      </c>
      <c r="B2355" s="2" t="s">
        <v>16</v>
      </c>
      <c r="C2355" s="2" t="s">
        <v>17</v>
      </c>
      <c r="D2355" s="2">
        <v>29</v>
      </c>
      <c r="E2355" s="2">
        <v>41</v>
      </c>
      <c r="F2355" s="2">
        <v>29</v>
      </c>
      <c r="G2355" s="2">
        <v>9</v>
      </c>
      <c r="H2355" s="2">
        <v>40000</v>
      </c>
      <c r="I2355" s="2">
        <v>13851.008415734301</v>
      </c>
      <c r="J2355" s="2" t="s">
        <v>22</v>
      </c>
      <c r="K2355" s="2">
        <v>0</v>
      </c>
      <c r="L2355" s="2">
        <v>1</v>
      </c>
      <c r="M2355" s="2">
        <v>0</v>
      </c>
    </row>
    <row r="2356" spans="1:13">
      <c r="A2356" s="2">
        <v>2354</v>
      </c>
      <c r="B2356" s="2" t="s">
        <v>20</v>
      </c>
      <c r="C2356" s="2" t="s">
        <v>18</v>
      </c>
      <c r="D2356" s="2">
        <v>64</v>
      </c>
      <c r="E2356" s="2">
        <v>39</v>
      </c>
      <c r="F2356" s="2">
        <v>34</v>
      </c>
      <c r="G2356" s="2">
        <v>5</v>
      </c>
      <c r="H2356" s="2">
        <v>86534.145855761104</v>
      </c>
      <c r="I2356" s="2">
        <v>17424.132896260198</v>
      </c>
      <c r="J2356" s="2" t="s">
        <v>22</v>
      </c>
      <c r="K2356" s="2">
        <v>0.79319874517303901</v>
      </c>
      <c r="L2356" s="2">
        <v>0.15908138931784199</v>
      </c>
      <c r="M2356" s="2">
        <v>4.8030337837647603E-2</v>
      </c>
    </row>
    <row r="2357" spans="1:13">
      <c r="A2357" s="2">
        <v>2355</v>
      </c>
      <c r="B2357" s="2" t="s">
        <v>20</v>
      </c>
      <c r="C2357" s="2" t="s">
        <v>15</v>
      </c>
      <c r="D2357" s="2">
        <v>80</v>
      </c>
      <c r="E2357" s="2">
        <v>41</v>
      </c>
      <c r="F2357" s="2">
        <v>41</v>
      </c>
      <c r="G2357" s="2">
        <v>1</v>
      </c>
      <c r="H2357" s="2">
        <v>40000</v>
      </c>
      <c r="I2357" s="2">
        <v>19595.933644669301</v>
      </c>
      <c r="J2357" s="2" t="s">
        <v>25</v>
      </c>
      <c r="K2357" s="2">
        <v>0</v>
      </c>
      <c r="L2357" s="2">
        <v>0</v>
      </c>
      <c r="M2357" s="2">
        <v>1</v>
      </c>
    </row>
    <row r="2358" spans="1:13">
      <c r="A2358" s="2">
        <v>2356</v>
      </c>
      <c r="B2358" s="2" t="s">
        <v>13</v>
      </c>
      <c r="C2358" s="2" t="s">
        <v>19</v>
      </c>
      <c r="D2358" s="2">
        <v>5</v>
      </c>
      <c r="E2358" s="2">
        <v>46</v>
      </c>
      <c r="F2358" s="2">
        <v>43</v>
      </c>
      <c r="G2358" s="2">
        <v>4</v>
      </c>
      <c r="H2358" s="2">
        <v>104431.044172789</v>
      </c>
      <c r="I2358" s="2">
        <v>23073.8560351993</v>
      </c>
      <c r="J2358" s="2" t="s">
        <v>25</v>
      </c>
      <c r="K2358" s="2">
        <v>0.26977041545017799</v>
      </c>
      <c r="L2358" s="2">
        <v>0.24420364823737101</v>
      </c>
      <c r="M2358" s="2">
        <v>0.486033873194262</v>
      </c>
    </row>
    <row r="2359" spans="1:13">
      <c r="A2359" s="2">
        <v>2357</v>
      </c>
      <c r="B2359" s="2" t="s">
        <v>16</v>
      </c>
      <c r="C2359" s="2" t="s">
        <v>17</v>
      </c>
      <c r="D2359" s="2">
        <v>62</v>
      </c>
      <c r="E2359" s="2">
        <v>33</v>
      </c>
      <c r="F2359" s="2">
        <v>26</v>
      </c>
      <c r="G2359" s="2">
        <v>7</v>
      </c>
      <c r="H2359" s="2">
        <v>40000</v>
      </c>
      <c r="I2359" s="2">
        <v>19220.3970208996</v>
      </c>
      <c r="J2359" s="2" t="s">
        <v>22</v>
      </c>
      <c r="K2359" s="2">
        <v>0</v>
      </c>
      <c r="L2359" s="2">
        <v>0.93773984921315101</v>
      </c>
      <c r="M2359" s="2">
        <v>0.23994344575646301</v>
      </c>
    </row>
    <row r="2360" spans="1:13">
      <c r="A2360" s="2">
        <v>2358</v>
      </c>
      <c r="B2360" s="2" t="s">
        <v>20</v>
      </c>
      <c r="C2360" s="2" t="s">
        <v>18</v>
      </c>
      <c r="D2360" s="2">
        <v>29</v>
      </c>
      <c r="E2360" s="2">
        <v>34</v>
      </c>
      <c r="F2360" s="2">
        <v>31</v>
      </c>
      <c r="G2360" s="2">
        <v>3</v>
      </c>
      <c r="H2360" s="2">
        <v>85299.534450414794</v>
      </c>
      <c r="I2360" s="2">
        <v>24792.91</v>
      </c>
      <c r="J2360" s="2" t="s">
        <v>24</v>
      </c>
      <c r="K2360" s="2">
        <v>0.33302714880886802</v>
      </c>
      <c r="L2360" s="2">
        <v>0</v>
      </c>
      <c r="M2360" s="2">
        <v>0.70864627175238903</v>
      </c>
    </row>
    <row r="2361" spans="1:13">
      <c r="A2361" s="2">
        <v>2359</v>
      </c>
      <c r="B2361" s="2" t="s">
        <v>13</v>
      </c>
      <c r="C2361" s="2" t="s">
        <v>19</v>
      </c>
      <c r="D2361" s="2">
        <v>42</v>
      </c>
      <c r="E2361" s="2">
        <v>49</v>
      </c>
      <c r="F2361" s="2">
        <v>48</v>
      </c>
      <c r="G2361" s="2">
        <v>1</v>
      </c>
      <c r="H2361" s="2">
        <v>66505.207549338098</v>
      </c>
      <c r="I2361" s="2">
        <v>12444.265353499401</v>
      </c>
      <c r="J2361" s="2" t="s">
        <v>23</v>
      </c>
      <c r="K2361" s="2">
        <v>0</v>
      </c>
      <c r="L2361" s="2">
        <v>0</v>
      </c>
      <c r="M2361" s="2">
        <v>1</v>
      </c>
    </row>
    <row r="2362" spans="1:13">
      <c r="A2362" s="2">
        <v>2360</v>
      </c>
      <c r="B2362" s="2" t="s">
        <v>13</v>
      </c>
      <c r="C2362" s="2" t="s">
        <v>15</v>
      </c>
      <c r="D2362" s="2">
        <v>50</v>
      </c>
      <c r="E2362" s="2">
        <v>39</v>
      </c>
      <c r="F2362" s="2">
        <v>37</v>
      </c>
      <c r="G2362" s="2">
        <v>3</v>
      </c>
      <c r="H2362" s="2">
        <v>66433.382760756896</v>
      </c>
      <c r="I2362" s="2">
        <v>24792.91</v>
      </c>
      <c r="J2362" s="2" t="s">
        <v>24</v>
      </c>
      <c r="K2362" s="2">
        <v>0</v>
      </c>
      <c r="L2362" s="2">
        <v>0.38597722671174001</v>
      </c>
      <c r="M2362" s="2">
        <v>0.89005883295538801</v>
      </c>
    </row>
    <row r="2363" spans="1:13">
      <c r="A2363" s="2">
        <v>2361</v>
      </c>
      <c r="B2363" s="2" t="s">
        <v>16</v>
      </c>
      <c r="C2363" s="2" t="s">
        <v>17</v>
      </c>
      <c r="D2363" s="2">
        <v>20</v>
      </c>
      <c r="E2363" s="2">
        <v>32</v>
      </c>
      <c r="F2363" s="2">
        <v>26</v>
      </c>
      <c r="G2363" s="2">
        <v>6</v>
      </c>
      <c r="H2363" s="2">
        <v>93407.951040552507</v>
      </c>
      <c r="I2363" s="2">
        <v>23503.468550506499</v>
      </c>
      <c r="J2363" s="2" t="s">
        <v>22</v>
      </c>
      <c r="K2363" s="2">
        <v>0.18746793796494299</v>
      </c>
      <c r="L2363" s="2">
        <v>1</v>
      </c>
      <c r="M2363" s="2">
        <v>0</v>
      </c>
    </row>
    <row r="2364" spans="1:13">
      <c r="A2364" s="2">
        <v>2362</v>
      </c>
      <c r="B2364" s="2" t="s">
        <v>13</v>
      </c>
      <c r="C2364" s="2" t="s">
        <v>14</v>
      </c>
      <c r="D2364" s="2">
        <v>28</v>
      </c>
      <c r="E2364" s="2">
        <v>38</v>
      </c>
      <c r="F2364" s="2">
        <v>33</v>
      </c>
      <c r="G2364" s="2">
        <v>6</v>
      </c>
      <c r="H2364" s="2">
        <v>79417.787587011</v>
      </c>
      <c r="I2364" s="2">
        <v>16190.8793066783</v>
      </c>
      <c r="J2364" s="2" t="s">
        <v>22</v>
      </c>
      <c r="K2364" s="2">
        <v>0.27204313760621002</v>
      </c>
      <c r="L2364" s="2">
        <v>9.2406925095511294E-2</v>
      </c>
      <c r="M2364" s="2">
        <v>0.63585019785869501</v>
      </c>
    </row>
    <row r="2365" spans="1:13">
      <c r="A2365" s="2">
        <v>2363</v>
      </c>
      <c r="B2365" s="2" t="s">
        <v>20</v>
      </c>
      <c r="C2365" s="2" t="s">
        <v>21</v>
      </c>
      <c r="D2365" s="2">
        <v>47</v>
      </c>
      <c r="E2365" s="2">
        <v>40</v>
      </c>
      <c r="F2365" s="2">
        <v>32</v>
      </c>
      <c r="G2365" s="2">
        <v>8</v>
      </c>
      <c r="H2365" s="2">
        <v>77695.489598127402</v>
      </c>
      <c r="I2365" s="2">
        <v>17056.6829142149</v>
      </c>
      <c r="J2365" s="2" t="s">
        <v>24</v>
      </c>
      <c r="K2365" s="2">
        <v>0.41203657340738797</v>
      </c>
      <c r="L2365" s="2">
        <v>0.202569793444458</v>
      </c>
      <c r="M2365" s="2">
        <v>0.38539118764670999</v>
      </c>
    </row>
    <row r="2366" spans="1:13">
      <c r="A2366" s="2">
        <v>2364</v>
      </c>
      <c r="B2366" s="2" t="s">
        <v>13</v>
      </c>
      <c r="C2366" s="2" t="s">
        <v>17</v>
      </c>
      <c r="D2366" s="2">
        <v>65</v>
      </c>
      <c r="E2366" s="2">
        <v>47</v>
      </c>
      <c r="F2366" s="2">
        <v>48</v>
      </c>
      <c r="G2366" s="2">
        <v>1</v>
      </c>
      <c r="H2366" s="2">
        <v>51780.320194368003</v>
      </c>
      <c r="I2366" s="2">
        <v>9000</v>
      </c>
      <c r="J2366" s="2" t="s">
        <v>23</v>
      </c>
      <c r="K2366" s="2">
        <v>0</v>
      </c>
      <c r="L2366" s="2">
        <v>0.213010029388886</v>
      </c>
      <c r="M2366" s="2">
        <v>1</v>
      </c>
    </row>
    <row r="2367" spans="1:13">
      <c r="A2367" s="2">
        <v>2365</v>
      </c>
      <c r="B2367" s="2" t="s">
        <v>16</v>
      </c>
      <c r="C2367" s="2" t="s">
        <v>14</v>
      </c>
      <c r="D2367" s="2">
        <v>1</v>
      </c>
      <c r="E2367" s="2">
        <v>30</v>
      </c>
      <c r="F2367" s="2">
        <v>22</v>
      </c>
      <c r="G2367" s="2">
        <v>9</v>
      </c>
      <c r="H2367" s="2">
        <v>106317.541894359</v>
      </c>
      <c r="I2367" s="2">
        <v>18116.636005291501</v>
      </c>
      <c r="J2367" s="2" t="s">
        <v>22</v>
      </c>
      <c r="K2367" s="2">
        <v>0.70550280341681104</v>
      </c>
      <c r="L2367" s="2">
        <v>0.74741926224885402</v>
      </c>
      <c r="M2367" s="2">
        <v>0</v>
      </c>
    </row>
    <row r="2368" spans="1:13">
      <c r="A2368" s="2">
        <v>2366</v>
      </c>
      <c r="B2368" s="2" t="s">
        <v>13</v>
      </c>
      <c r="C2368" s="2" t="s">
        <v>18</v>
      </c>
      <c r="D2368" s="2">
        <v>80</v>
      </c>
      <c r="E2368" s="2">
        <v>49</v>
      </c>
      <c r="F2368" s="2">
        <v>48</v>
      </c>
      <c r="G2368" s="2">
        <v>1</v>
      </c>
      <c r="H2368" s="2">
        <v>83438.264113575206</v>
      </c>
      <c r="I2368" s="2">
        <v>19426.061767023799</v>
      </c>
      <c r="J2368" s="2" t="s">
        <v>24</v>
      </c>
      <c r="K2368" s="2">
        <v>0.37463954620026702</v>
      </c>
      <c r="L2368" s="2">
        <v>0.10134173351732</v>
      </c>
      <c r="M2368" s="2">
        <v>0.52427170674911405</v>
      </c>
    </row>
    <row r="2369" spans="1:13">
      <c r="A2369" s="2">
        <v>2367</v>
      </c>
      <c r="B2369" s="2" t="s">
        <v>13</v>
      </c>
      <c r="C2369" s="2" t="s">
        <v>14</v>
      </c>
      <c r="D2369" s="2">
        <v>34</v>
      </c>
      <c r="E2369" s="2">
        <v>33</v>
      </c>
      <c r="F2369" s="2">
        <v>28</v>
      </c>
      <c r="G2369" s="2">
        <v>4</v>
      </c>
      <c r="H2369" s="2">
        <v>48264.832088138901</v>
      </c>
      <c r="I2369" s="2">
        <v>18745.970102086001</v>
      </c>
      <c r="J2369" s="2" t="s">
        <v>22</v>
      </c>
      <c r="K2369" s="2">
        <v>0</v>
      </c>
      <c r="L2369" s="2">
        <v>0.36543095308227003</v>
      </c>
      <c r="M2369" s="2">
        <v>0.84142768798362899</v>
      </c>
    </row>
    <row r="2370" spans="1:13">
      <c r="A2370" s="2">
        <v>2368</v>
      </c>
      <c r="B2370" s="2" t="s">
        <v>20</v>
      </c>
      <c r="C2370" s="2" t="s">
        <v>15</v>
      </c>
      <c r="D2370" s="2">
        <v>61</v>
      </c>
      <c r="E2370" s="2">
        <v>31</v>
      </c>
      <c r="F2370" s="2">
        <v>25</v>
      </c>
      <c r="G2370" s="2">
        <v>6</v>
      </c>
      <c r="H2370" s="2">
        <v>41663.635817535302</v>
      </c>
      <c r="I2370" s="2">
        <v>21101.908915197499</v>
      </c>
      <c r="J2370" s="2" t="s">
        <v>22</v>
      </c>
      <c r="K2370" s="2">
        <v>0.240244476086173</v>
      </c>
      <c r="L2370" s="2">
        <v>2.4932116450573201E-2</v>
      </c>
      <c r="M2370" s="2">
        <v>0.73511906884429201</v>
      </c>
    </row>
    <row r="2371" spans="1:13">
      <c r="A2371" s="2">
        <v>2369</v>
      </c>
      <c r="B2371" s="2" t="s">
        <v>13</v>
      </c>
      <c r="C2371" s="2" t="s">
        <v>14</v>
      </c>
      <c r="D2371" s="2">
        <v>64</v>
      </c>
      <c r="E2371" s="2">
        <v>39</v>
      </c>
      <c r="F2371" s="2">
        <v>38</v>
      </c>
      <c r="G2371" s="2">
        <v>1</v>
      </c>
      <c r="H2371" s="2">
        <v>48962.2553378007</v>
      </c>
      <c r="I2371" s="2">
        <v>12666.307996424801</v>
      </c>
      <c r="J2371" s="2" t="s">
        <v>23</v>
      </c>
      <c r="K2371" s="2">
        <v>0.103892488295493</v>
      </c>
      <c r="L2371" s="2">
        <v>0.35081246171962699</v>
      </c>
      <c r="M2371" s="2">
        <v>0.54492618890425704</v>
      </c>
    </row>
    <row r="2372" spans="1:13">
      <c r="A2372" s="2">
        <v>2370</v>
      </c>
      <c r="B2372" s="2" t="s">
        <v>16</v>
      </c>
      <c r="C2372" s="2" t="s">
        <v>14</v>
      </c>
      <c r="D2372" s="2">
        <v>46</v>
      </c>
      <c r="E2372" s="2">
        <v>32</v>
      </c>
      <c r="F2372" s="2">
        <v>27</v>
      </c>
      <c r="G2372" s="2">
        <v>5</v>
      </c>
      <c r="H2372" s="2">
        <v>79146.813552766398</v>
      </c>
      <c r="I2372" s="2">
        <v>13142.6239073176</v>
      </c>
      <c r="J2372" s="2" t="s">
        <v>23</v>
      </c>
      <c r="K2372" s="2">
        <v>0.46519088468361502</v>
      </c>
      <c r="L2372" s="2">
        <v>0.81694598395166695</v>
      </c>
      <c r="M2372" s="2">
        <v>0</v>
      </c>
    </row>
    <row r="2373" spans="1:13">
      <c r="A2373" s="2">
        <v>2371</v>
      </c>
      <c r="B2373" s="2" t="s">
        <v>13</v>
      </c>
      <c r="C2373" s="2" t="s">
        <v>15</v>
      </c>
      <c r="D2373" s="2">
        <v>47</v>
      </c>
      <c r="E2373" s="2">
        <v>40</v>
      </c>
      <c r="F2373" s="2">
        <v>42</v>
      </c>
      <c r="G2373" s="2">
        <v>1</v>
      </c>
      <c r="H2373" s="2">
        <v>76185.290294909093</v>
      </c>
      <c r="I2373" s="2">
        <v>24792.91</v>
      </c>
      <c r="J2373" s="2" t="s">
        <v>24</v>
      </c>
      <c r="K2373" s="2">
        <v>0</v>
      </c>
      <c r="L2373" s="2">
        <v>6.5990424649149101E-2</v>
      </c>
      <c r="M2373" s="2">
        <v>1</v>
      </c>
    </row>
    <row r="2374" spans="1:13">
      <c r="A2374" s="2">
        <v>2372</v>
      </c>
      <c r="B2374" s="2" t="s">
        <v>13</v>
      </c>
      <c r="C2374" s="2" t="s">
        <v>15</v>
      </c>
      <c r="D2374" s="2">
        <v>1</v>
      </c>
      <c r="E2374" s="2">
        <v>32</v>
      </c>
      <c r="F2374" s="2">
        <v>28</v>
      </c>
      <c r="G2374" s="2">
        <v>4</v>
      </c>
      <c r="H2374" s="2">
        <v>124387.39465736201</v>
      </c>
      <c r="I2374" s="2">
        <v>20620.731087615</v>
      </c>
      <c r="J2374" s="2" t="s">
        <v>25</v>
      </c>
      <c r="K2374" s="2">
        <v>0.74473850649744699</v>
      </c>
      <c r="L2374" s="2">
        <v>0.31321649374996702</v>
      </c>
      <c r="M2374" s="2">
        <v>0</v>
      </c>
    </row>
    <row r="2375" spans="1:13">
      <c r="A2375" s="2">
        <v>2373</v>
      </c>
      <c r="B2375" s="2" t="s">
        <v>20</v>
      </c>
      <c r="C2375" s="2" t="s">
        <v>21</v>
      </c>
      <c r="D2375" s="2">
        <v>3</v>
      </c>
      <c r="E2375" s="2">
        <v>42</v>
      </c>
      <c r="F2375" s="2">
        <v>41</v>
      </c>
      <c r="G2375" s="2">
        <v>1</v>
      </c>
      <c r="H2375" s="2">
        <v>153000</v>
      </c>
      <c r="I2375" s="2">
        <v>16251.4403871753</v>
      </c>
      <c r="J2375" s="2" t="s">
        <v>25</v>
      </c>
      <c r="K2375" s="2">
        <v>1</v>
      </c>
      <c r="L2375" s="2">
        <v>0</v>
      </c>
      <c r="M2375" s="2">
        <v>0.485787892043472</v>
      </c>
    </row>
    <row r="2376" spans="1:13">
      <c r="A2376" s="2">
        <v>2374</v>
      </c>
      <c r="B2376" s="2" t="s">
        <v>20</v>
      </c>
      <c r="C2376" s="2" t="s">
        <v>15</v>
      </c>
      <c r="D2376" s="2">
        <v>75</v>
      </c>
      <c r="E2376" s="2">
        <v>39</v>
      </c>
      <c r="F2376" s="2">
        <v>38</v>
      </c>
      <c r="G2376" s="2">
        <v>1</v>
      </c>
      <c r="H2376" s="2">
        <v>79119.862962999701</v>
      </c>
      <c r="I2376" s="2">
        <v>20415.968738187101</v>
      </c>
      <c r="J2376" s="2" t="s">
        <v>22</v>
      </c>
      <c r="K2376" s="2">
        <v>0.66413373457790503</v>
      </c>
      <c r="L2376" s="2">
        <v>6.9618014900583294E-2</v>
      </c>
      <c r="M2376" s="2">
        <v>0.26656727502410799</v>
      </c>
    </row>
    <row r="2377" spans="1:13">
      <c r="A2377" s="2">
        <v>2375</v>
      </c>
      <c r="B2377" s="2" t="s">
        <v>13</v>
      </c>
      <c r="C2377" s="2" t="s">
        <v>15</v>
      </c>
      <c r="D2377" s="2">
        <v>2</v>
      </c>
      <c r="E2377" s="2">
        <v>30</v>
      </c>
      <c r="F2377" s="2">
        <v>22</v>
      </c>
      <c r="G2377" s="2">
        <v>6</v>
      </c>
      <c r="H2377" s="2">
        <v>101028.212525455</v>
      </c>
      <c r="I2377" s="2">
        <v>24792.91</v>
      </c>
      <c r="J2377" s="2" t="s">
        <v>22</v>
      </c>
      <c r="K2377" s="2">
        <v>0.793134664709782</v>
      </c>
      <c r="L2377" s="2">
        <v>0.36671508286108501</v>
      </c>
      <c r="M2377" s="2">
        <v>0</v>
      </c>
    </row>
    <row r="2378" spans="1:13">
      <c r="A2378" s="2">
        <v>2376</v>
      </c>
      <c r="B2378" s="2" t="s">
        <v>13</v>
      </c>
      <c r="C2378" s="2" t="s">
        <v>19</v>
      </c>
      <c r="D2378" s="2">
        <v>76</v>
      </c>
      <c r="E2378" s="2">
        <v>49</v>
      </c>
      <c r="F2378" s="2">
        <v>48</v>
      </c>
      <c r="G2378" s="2">
        <v>1</v>
      </c>
      <c r="H2378" s="2">
        <v>87460.920987105404</v>
      </c>
      <c r="I2378" s="2">
        <v>20857.8165053966</v>
      </c>
      <c r="J2378" s="2" t="s">
        <v>22</v>
      </c>
      <c r="K2378" s="2">
        <v>0</v>
      </c>
      <c r="L2378" s="2">
        <v>0</v>
      </c>
      <c r="M2378" s="2">
        <v>1</v>
      </c>
    </row>
    <row r="2379" spans="1:13">
      <c r="A2379" s="2">
        <v>2377</v>
      </c>
      <c r="B2379" s="2" t="s">
        <v>16</v>
      </c>
      <c r="C2379" s="2" t="s">
        <v>17</v>
      </c>
      <c r="D2379" s="2">
        <v>34</v>
      </c>
      <c r="E2379" s="2">
        <v>46</v>
      </c>
      <c r="F2379" s="2">
        <v>41</v>
      </c>
      <c r="G2379" s="2">
        <v>5</v>
      </c>
      <c r="H2379" s="2">
        <v>76415.614939102394</v>
      </c>
      <c r="I2379" s="2">
        <v>17618.5321890618</v>
      </c>
      <c r="J2379" s="2" t="s">
        <v>22</v>
      </c>
      <c r="K2379" s="2">
        <v>0</v>
      </c>
      <c r="L2379" s="2">
        <v>1</v>
      </c>
      <c r="M2379" s="2">
        <v>0</v>
      </c>
    </row>
    <row r="2380" spans="1:13">
      <c r="A2380" s="2">
        <v>2378</v>
      </c>
      <c r="B2380" s="2" t="s">
        <v>16</v>
      </c>
      <c r="C2380" s="2" t="s">
        <v>17</v>
      </c>
      <c r="D2380" s="2">
        <v>37</v>
      </c>
      <c r="E2380" s="2">
        <v>49</v>
      </c>
      <c r="F2380" s="2">
        <v>42</v>
      </c>
      <c r="G2380" s="2">
        <v>6</v>
      </c>
      <c r="H2380" s="2">
        <v>50840.322368010697</v>
      </c>
      <c r="I2380" s="2">
        <v>18119.3567865683</v>
      </c>
      <c r="J2380" s="2" t="s">
        <v>25</v>
      </c>
      <c r="K2380" s="2">
        <v>0</v>
      </c>
      <c r="L2380" s="2">
        <v>0.89977817328248499</v>
      </c>
      <c r="M2380" s="2">
        <v>0.55702146266864105</v>
      </c>
    </row>
    <row r="2381" spans="1:13">
      <c r="A2381" s="2">
        <v>2379</v>
      </c>
      <c r="B2381" s="2" t="s">
        <v>13</v>
      </c>
      <c r="C2381" s="2" t="s">
        <v>19</v>
      </c>
      <c r="D2381" s="2">
        <v>60</v>
      </c>
      <c r="E2381" s="2">
        <v>47</v>
      </c>
      <c r="F2381" s="2">
        <v>48</v>
      </c>
      <c r="G2381" s="2">
        <v>1</v>
      </c>
      <c r="H2381" s="2">
        <v>79001.526166788593</v>
      </c>
      <c r="I2381" s="2">
        <v>16396.4194786759</v>
      </c>
      <c r="J2381" s="2" t="s">
        <v>22</v>
      </c>
      <c r="K2381" s="2">
        <v>0</v>
      </c>
      <c r="L2381" s="2">
        <v>0.21501639388966801</v>
      </c>
      <c r="M2381" s="2">
        <v>0.84219238516963102</v>
      </c>
    </row>
    <row r="2382" spans="1:13">
      <c r="A2382" s="2">
        <v>2380</v>
      </c>
      <c r="B2382" s="2" t="s">
        <v>13</v>
      </c>
      <c r="C2382" s="2" t="s">
        <v>18</v>
      </c>
      <c r="D2382" s="2">
        <v>80</v>
      </c>
      <c r="E2382" s="2">
        <v>46</v>
      </c>
      <c r="F2382" s="2">
        <v>46</v>
      </c>
      <c r="G2382" s="2">
        <v>1</v>
      </c>
      <c r="H2382" s="2">
        <v>86711.798406212707</v>
      </c>
      <c r="I2382" s="2">
        <v>9000</v>
      </c>
      <c r="J2382" s="2" t="s">
        <v>23</v>
      </c>
      <c r="K2382" s="2">
        <v>0.89997629334227003</v>
      </c>
      <c r="L2382" s="2">
        <v>0</v>
      </c>
      <c r="M2382" s="2">
        <v>0.16537057712043701</v>
      </c>
    </row>
    <row r="2383" spans="1:13">
      <c r="A2383" s="2">
        <v>2381</v>
      </c>
      <c r="B2383" s="2" t="s">
        <v>13</v>
      </c>
      <c r="C2383" s="2" t="s">
        <v>18</v>
      </c>
      <c r="D2383" s="2">
        <v>26</v>
      </c>
      <c r="E2383" s="2">
        <v>30</v>
      </c>
      <c r="F2383" s="2">
        <v>23</v>
      </c>
      <c r="G2383" s="2">
        <v>6</v>
      </c>
      <c r="H2383" s="2">
        <v>99762.002705849096</v>
      </c>
      <c r="I2383" s="2">
        <v>22195.431092158899</v>
      </c>
      <c r="J2383" s="2" t="s">
        <v>25</v>
      </c>
      <c r="K2383" s="2">
        <v>0.680886961276439</v>
      </c>
      <c r="L2383" s="2">
        <v>9.2419308586537602E-2</v>
      </c>
      <c r="M2383" s="2">
        <v>0.22703230254105</v>
      </c>
    </row>
    <row r="2384" spans="1:13">
      <c r="A2384" s="2">
        <v>2382</v>
      </c>
      <c r="B2384" s="2" t="s">
        <v>13</v>
      </c>
      <c r="C2384" s="2" t="s">
        <v>15</v>
      </c>
      <c r="D2384" s="2">
        <v>5</v>
      </c>
      <c r="E2384" s="2">
        <v>40</v>
      </c>
      <c r="F2384" s="2">
        <v>33</v>
      </c>
      <c r="G2384" s="2">
        <v>7</v>
      </c>
      <c r="H2384" s="2">
        <v>104489.01337903101</v>
      </c>
      <c r="I2384" s="2">
        <v>15833.7147095402</v>
      </c>
      <c r="J2384" s="2" t="s">
        <v>25</v>
      </c>
      <c r="K2384" s="2">
        <v>0.46695839471532902</v>
      </c>
      <c r="L2384" s="2">
        <v>0.214430149384358</v>
      </c>
      <c r="M2384" s="2">
        <v>0.31843572374351897</v>
      </c>
    </row>
    <row r="2385" spans="1:13">
      <c r="A2385" s="2">
        <v>2383</v>
      </c>
      <c r="B2385" s="2" t="s">
        <v>13</v>
      </c>
      <c r="C2385" s="2" t="s">
        <v>18</v>
      </c>
      <c r="D2385" s="2">
        <v>18</v>
      </c>
      <c r="E2385" s="2">
        <v>35</v>
      </c>
      <c r="F2385" s="2">
        <v>29</v>
      </c>
      <c r="G2385" s="2">
        <v>6</v>
      </c>
      <c r="H2385" s="2">
        <v>76548.122767560999</v>
      </c>
      <c r="I2385" s="2">
        <v>15897.1918655264</v>
      </c>
      <c r="J2385" s="2" t="s">
        <v>25</v>
      </c>
      <c r="K2385" s="2">
        <v>0.18657824873964901</v>
      </c>
      <c r="L2385" s="2">
        <v>0.15924128350366401</v>
      </c>
      <c r="M2385" s="2">
        <v>0.65404217224732497</v>
      </c>
    </row>
    <row r="2386" spans="1:13">
      <c r="A2386" s="2">
        <v>2384</v>
      </c>
      <c r="B2386" s="2" t="s">
        <v>13</v>
      </c>
      <c r="C2386" s="2" t="s">
        <v>19</v>
      </c>
      <c r="D2386" s="2">
        <v>1</v>
      </c>
      <c r="E2386" s="2">
        <v>42</v>
      </c>
      <c r="F2386" s="2">
        <v>40</v>
      </c>
      <c r="G2386" s="2">
        <v>2</v>
      </c>
      <c r="H2386" s="2">
        <v>130258.275428719</v>
      </c>
      <c r="I2386" s="2">
        <v>15270.165391356</v>
      </c>
      <c r="J2386" s="2" t="s">
        <v>23</v>
      </c>
      <c r="K2386" s="2">
        <v>0.72238182118404903</v>
      </c>
      <c r="L2386" s="2">
        <v>0.124675196399736</v>
      </c>
      <c r="M2386" s="2">
        <v>0.15267026986911</v>
      </c>
    </row>
    <row r="2387" spans="1:13">
      <c r="A2387" s="2">
        <v>2385</v>
      </c>
      <c r="B2387" s="2" t="s">
        <v>16</v>
      </c>
      <c r="C2387" s="2" t="s">
        <v>14</v>
      </c>
      <c r="D2387" s="2">
        <v>59</v>
      </c>
      <c r="E2387" s="2">
        <v>35</v>
      </c>
      <c r="F2387" s="2">
        <v>30</v>
      </c>
      <c r="G2387" s="2">
        <v>5</v>
      </c>
      <c r="H2387" s="2">
        <v>40000</v>
      </c>
      <c r="I2387" s="2">
        <v>15780.040600680401</v>
      </c>
      <c r="J2387" s="2" t="s">
        <v>22</v>
      </c>
      <c r="K2387" s="2">
        <v>0</v>
      </c>
      <c r="L2387" s="2">
        <v>0.90624739849262403</v>
      </c>
      <c r="M2387" s="2">
        <v>0.16874416693350699</v>
      </c>
    </row>
    <row r="2388" spans="1:13">
      <c r="A2388" s="2">
        <v>2386</v>
      </c>
      <c r="B2388" s="2" t="s">
        <v>13</v>
      </c>
      <c r="C2388" s="2" t="s">
        <v>19</v>
      </c>
      <c r="D2388" s="2">
        <v>30</v>
      </c>
      <c r="E2388" s="2">
        <v>30</v>
      </c>
      <c r="F2388" s="2">
        <v>22</v>
      </c>
      <c r="G2388" s="2">
        <v>9</v>
      </c>
      <c r="H2388" s="2">
        <v>82233.600711299005</v>
      </c>
      <c r="I2388" s="2">
        <v>16720.869990644202</v>
      </c>
      <c r="J2388" s="2" t="s">
        <v>23</v>
      </c>
      <c r="K2388" s="2">
        <v>0.99282530064069197</v>
      </c>
      <c r="L2388" s="2">
        <v>0.66244031440189899</v>
      </c>
      <c r="M2388" s="2">
        <v>0</v>
      </c>
    </row>
    <row r="2389" spans="1:13">
      <c r="A2389" s="2">
        <v>2387</v>
      </c>
      <c r="B2389" s="2" t="s">
        <v>16</v>
      </c>
      <c r="C2389" s="2" t="s">
        <v>14</v>
      </c>
      <c r="D2389" s="2">
        <v>1</v>
      </c>
      <c r="E2389" s="2">
        <v>49</v>
      </c>
      <c r="F2389" s="2">
        <v>45</v>
      </c>
      <c r="G2389" s="2">
        <v>4</v>
      </c>
      <c r="H2389" s="2">
        <v>121760.175561054</v>
      </c>
      <c r="I2389" s="2">
        <v>11590.0121419638</v>
      </c>
      <c r="J2389" s="2" t="s">
        <v>23</v>
      </c>
      <c r="K2389" s="2">
        <v>0.57679882601155397</v>
      </c>
      <c r="L2389" s="2">
        <v>0.320716144607398</v>
      </c>
      <c r="M2389" s="2">
        <v>0.10272888177797999</v>
      </c>
    </row>
    <row r="2390" spans="1:13">
      <c r="A2390" s="2">
        <v>2388</v>
      </c>
      <c r="B2390" s="2" t="s">
        <v>13</v>
      </c>
      <c r="C2390" s="2" t="s">
        <v>15</v>
      </c>
      <c r="D2390" s="2">
        <v>1</v>
      </c>
      <c r="E2390" s="2">
        <v>32</v>
      </c>
      <c r="F2390" s="2">
        <v>25</v>
      </c>
      <c r="G2390" s="2">
        <v>7</v>
      </c>
      <c r="H2390" s="2">
        <v>126920.97524855399</v>
      </c>
      <c r="I2390" s="2">
        <v>24792.91</v>
      </c>
      <c r="J2390" s="2" t="s">
        <v>25</v>
      </c>
      <c r="K2390" s="2">
        <v>0.93283002120890801</v>
      </c>
      <c r="L2390" s="2">
        <v>0.29661993828354499</v>
      </c>
      <c r="M2390" s="2">
        <v>0</v>
      </c>
    </row>
    <row r="2391" spans="1:13">
      <c r="A2391" s="2">
        <v>2389</v>
      </c>
      <c r="B2391" s="2" t="s">
        <v>20</v>
      </c>
      <c r="C2391" s="2" t="s">
        <v>18</v>
      </c>
      <c r="D2391" s="2">
        <v>1</v>
      </c>
      <c r="E2391" s="2">
        <v>31</v>
      </c>
      <c r="F2391" s="2">
        <v>26</v>
      </c>
      <c r="G2391" s="2">
        <v>5</v>
      </c>
      <c r="H2391" s="2">
        <v>133285.369839288</v>
      </c>
      <c r="I2391" s="2">
        <v>24792.91</v>
      </c>
      <c r="J2391" s="2" t="s">
        <v>24</v>
      </c>
      <c r="K2391" s="2">
        <v>0.86783557620242202</v>
      </c>
      <c r="L2391" s="2">
        <v>1.6649737812794399E-2</v>
      </c>
      <c r="M2391" s="2">
        <v>0.115655008501085</v>
      </c>
    </row>
    <row r="2392" spans="1:13">
      <c r="A2392" s="2">
        <v>2390</v>
      </c>
      <c r="B2392" s="2" t="s">
        <v>13</v>
      </c>
      <c r="C2392" s="2" t="s">
        <v>19</v>
      </c>
      <c r="D2392" s="2">
        <v>33</v>
      </c>
      <c r="E2392" s="2">
        <v>39</v>
      </c>
      <c r="F2392" s="2">
        <v>34</v>
      </c>
      <c r="G2392" s="2">
        <v>5</v>
      </c>
      <c r="H2392" s="2">
        <v>96022.132004345505</v>
      </c>
      <c r="I2392" s="2">
        <v>9000</v>
      </c>
      <c r="J2392" s="2" t="s">
        <v>23</v>
      </c>
      <c r="K2392" s="2">
        <v>0.590627743855902</v>
      </c>
      <c r="L2392" s="2">
        <v>0.40409508532293098</v>
      </c>
      <c r="M2392" s="2">
        <v>5.1002338555323698E-3</v>
      </c>
    </row>
    <row r="2393" spans="1:13">
      <c r="A2393" s="2">
        <v>2391</v>
      </c>
      <c r="B2393" s="2" t="s">
        <v>16</v>
      </c>
      <c r="C2393" s="2" t="s">
        <v>14</v>
      </c>
      <c r="D2393" s="2">
        <v>62</v>
      </c>
      <c r="E2393" s="2">
        <v>44</v>
      </c>
      <c r="F2393" s="2">
        <v>36</v>
      </c>
      <c r="G2393" s="2">
        <v>8</v>
      </c>
      <c r="H2393" s="2">
        <v>46845.199641510801</v>
      </c>
      <c r="I2393" s="2">
        <v>24776.730003532699</v>
      </c>
      <c r="J2393" s="2" t="s">
        <v>24</v>
      </c>
      <c r="K2393" s="2">
        <v>0</v>
      </c>
      <c r="L2393" s="2">
        <v>1</v>
      </c>
      <c r="M2393" s="2">
        <v>0.22454132005828301</v>
      </c>
    </row>
    <row r="2394" spans="1:13">
      <c r="A2394" s="2">
        <v>2392</v>
      </c>
      <c r="B2394" s="2" t="s">
        <v>20</v>
      </c>
      <c r="C2394" s="2" t="s">
        <v>21</v>
      </c>
      <c r="D2394" s="2">
        <v>16</v>
      </c>
      <c r="E2394" s="2">
        <v>35</v>
      </c>
      <c r="F2394" s="2">
        <v>35</v>
      </c>
      <c r="G2394" s="2">
        <v>1</v>
      </c>
      <c r="H2394" s="2">
        <v>121011.309584812</v>
      </c>
      <c r="I2394" s="2">
        <v>18552.522033117901</v>
      </c>
      <c r="J2394" s="2" t="s">
        <v>25</v>
      </c>
      <c r="K2394" s="2">
        <v>1</v>
      </c>
      <c r="L2394" s="2">
        <v>0</v>
      </c>
      <c r="M2394" s="2">
        <v>1</v>
      </c>
    </row>
    <row r="2395" spans="1:13">
      <c r="A2395" s="2">
        <v>2393</v>
      </c>
      <c r="B2395" s="2" t="s">
        <v>20</v>
      </c>
      <c r="C2395" s="2" t="s">
        <v>21</v>
      </c>
      <c r="D2395" s="2">
        <v>1</v>
      </c>
      <c r="E2395" s="2">
        <v>33</v>
      </c>
      <c r="F2395" s="2">
        <v>30</v>
      </c>
      <c r="G2395" s="2">
        <v>3</v>
      </c>
      <c r="H2395" s="2">
        <v>125448.533936657</v>
      </c>
      <c r="I2395" s="2">
        <v>21717.612776664901</v>
      </c>
      <c r="J2395" s="2" t="s">
        <v>24</v>
      </c>
      <c r="K2395" s="2">
        <v>0.79741419456125495</v>
      </c>
      <c r="L2395" s="2">
        <v>0</v>
      </c>
      <c r="M2395" s="2">
        <v>0.62038513264708905</v>
      </c>
    </row>
    <row r="2396" spans="1:13">
      <c r="A2396" s="2">
        <v>2394</v>
      </c>
      <c r="B2396" s="2" t="s">
        <v>16</v>
      </c>
      <c r="C2396" s="2" t="s">
        <v>14</v>
      </c>
      <c r="D2396" s="2">
        <v>10</v>
      </c>
      <c r="E2396" s="2">
        <v>36</v>
      </c>
      <c r="F2396" s="2">
        <v>30</v>
      </c>
      <c r="G2396" s="2">
        <v>6</v>
      </c>
      <c r="H2396" s="2">
        <v>106109.73067406401</v>
      </c>
      <c r="I2396" s="2">
        <v>12657.0410351269</v>
      </c>
      <c r="J2396" s="2" t="s">
        <v>23</v>
      </c>
      <c r="K2396" s="2">
        <v>0.67826020863264402</v>
      </c>
      <c r="L2396" s="2">
        <v>0.60758931185315002</v>
      </c>
      <c r="M2396" s="2">
        <v>0</v>
      </c>
    </row>
    <row r="2397" spans="1:13">
      <c r="A2397" s="2">
        <v>2395</v>
      </c>
      <c r="B2397" s="2" t="s">
        <v>16</v>
      </c>
      <c r="C2397" s="2" t="s">
        <v>19</v>
      </c>
      <c r="D2397" s="2">
        <v>17</v>
      </c>
      <c r="E2397" s="2">
        <v>49</v>
      </c>
      <c r="F2397" s="2">
        <v>47</v>
      </c>
      <c r="G2397" s="2">
        <v>4</v>
      </c>
      <c r="H2397" s="2">
        <v>137447.952925144</v>
      </c>
      <c r="I2397" s="2">
        <v>10270.998975209201</v>
      </c>
      <c r="J2397" s="2" t="s">
        <v>23</v>
      </c>
      <c r="K2397" s="2">
        <v>0.90074896739994603</v>
      </c>
      <c r="L2397" s="2">
        <v>0.135677495050228</v>
      </c>
      <c r="M2397" s="2">
        <v>0</v>
      </c>
    </row>
    <row r="2398" spans="1:13">
      <c r="A2398" s="2">
        <v>2396</v>
      </c>
      <c r="B2398" s="2" t="s">
        <v>13</v>
      </c>
      <c r="C2398" s="2" t="s">
        <v>15</v>
      </c>
      <c r="D2398" s="2">
        <v>1</v>
      </c>
      <c r="E2398" s="2">
        <v>30</v>
      </c>
      <c r="F2398" s="2">
        <v>28</v>
      </c>
      <c r="G2398" s="2">
        <v>1</v>
      </c>
      <c r="H2398" s="2">
        <v>130669.66684961499</v>
      </c>
      <c r="I2398" s="2">
        <v>24792.91</v>
      </c>
      <c r="J2398" s="2" t="s">
        <v>24</v>
      </c>
      <c r="K2398" s="2">
        <v>0.23685940262913699</v>
      </c>
      <c r="L2398" s="2">
        <v>3.7507594934432599E-2</v>
      </c>
      <c r="M2398" s="2">
        <v>0.72572447725424205</v>
      </c>
    </row>
    <row r="2399" spans="1:13">
      <c r="A2399" s="2">
        <v>2397</v>
      </c>
      <c r="B2399" s="2" t="s">
        <v>16</v>
      </c>
      <c r="C2399" s="2" t="s">
        <v>17</v>
      </c>
      <c r="D2399" s="2">
        <v>6</v>
      </c>
      <c r="E2399" s="2">
        <v>32</v>
      </c>
      <c r="F2399" s="2">
        <v>26</v>
      </c>
      <c r="G2399" s="2">
        <v>5</v>
      </c>
      <c r="H2399" s="2">
        <v>65696.628866004699</v>
      </c>
      <c r="I2399" s="2">
        <v>17732.761226737399</v>
      </c>
      <c r="J2399" s="2" t="s">
        <v>22</v>
      </c>
      <c r="K2399" s="2">
        <v>0</v>
      </c>
      <c r="L2399" s="2">
        <v>0.86029711422303201</v>
      </c>
      <c r="M2399" s="2">
        <v>0.32689263670560298</v>
      </c>
    </row>
    <row r="2400" spans="1:13">
      <c r="A2400" s="2">
        <v>2398</v>
      </c>
      <c r="B2400" s="2" t="s">
        <v>20</v>
      </c>
      <c r="C2400" s="2" t="s">
        <v>21</v>
      </c>
      <c r="D2400" s="2">
        <v>45</v>
      </c>
      <c r="E2400" s="2">
        <v>34</v>
      </c>
      <c r="F2400" s="2">
        <v>30</v>
      </c>
      <c r="G2400" s="2">
        <v>4</v>
      </c>
      <c r="H2400" s="2">
        <v>88063.323897727896</v>
      </c>
      <c r="I2400" s="2">
        <v>16653.075463637699</v>
      </c>
      <c r="J2400" s="2" t="s">
        <v>22</v>
      </c>
      <c r="K2400" s="2">
        <v>0.80859645555453796</v>
      </c>
      <c r="L2400" s="2">
        <v>0</v>
      </c>
      <c r="M2400" s="2">
        <v>0.550451113891958</v>
      </c>
    </row>
    <row r="2401" spans="1:13">
      <c r="A2401" s="2">
        <v>2399</v>
      </c>
      <c r="B2401" s="2" t="s">
        <v>13</v>
      </c>
      <c r="C2401" s="2" t="s">
        <v>19</v>
      </c>
      <c r="D2401" s="2">
        <v>1</v>
      </c>
      <c r="E2401" s="2">
        <v>32</v>
      </c>
      <c r="F2401" s="2">
        <v>27</v>
      </c>
      <c r="G2401" s="2">
        <v>5</v>
      </c>
      <c r="H2401" s="2">
        <v>103172.721515488</v>
      </c>
      <c r="I2401" s="2">
        <v>17091.9399233066</v>
      </c>
      <c r="J2401" s="2" t="s">
        <v>23</v>
      </c>
      <c r="K2401" s="2">
        <v>0.72749674134263198</v>
      </c>
      <c r="L2401" s="2">
        <v>0.33378504020437799</v>
      </c>
      <c r="M2401" s="2">
        <v>0</v>
      </c>
    </row>
    <row r="2402" spans="1:13">
      <c r="A2402" s="2">
        <v>2400</v>
      </c>
      <c r="B2402" s="2" t="s">
        <v>13</v>
      </c>
      <c r="C2402" s="2" t="s">
        <v>19</v>
      </c>
      <c r="D2402" s="2">
        <v>25</v>
      </c>
      <c r="E2402" s="2">
        <v>37</v>
      </c>
      <c r="F2402" s="2">
        <v>33</v>
      </c>
      <c r="G2402" s="2">
        <v>4</v>
      </c>
      <c r="H2402" s="2">
        <v>68724.164830042399</v>
      </c>
      <c r="I2402" s="2">
        <v>16537.334606319</v>
      </c>
      <c r="J2402" s="2" t="s">
        <v>22</v>
      </c>
      <c r="K2402" s="2">
        <v>8.3393322797910494E-2</v>
      </c>
      <c r="L2402" s="2">
        <v>0.27617714618594003</v>
      </c>
      <c r="M2402" s="2">
        <v>0.63985607358871199</v>
      </c>
    </row>
    <row r="2403" spans="1:13">
      <c r="A2403" s="2">
        <v>2401</v>
      </c>
      <c r="B2403" s="2" t="s">
        <v>13</v>
      </c>
      <c r="C2403" s="2" t="s">
        <v>19</v>
      </c>
      <c r="D2403" s="2">
        <v>1</v>
      </c>
      <c r="E2403" s="2">
        <v>40</v>
      </c>
      <c r="F2403" s="2">
        <v>41</v>
      </c>
      <c r="G2403" s="2">
        <v>1</v>
      </c>
      <c r="H2403" s="2">
        <v>105650.43267792399</v>
      </c>
      <c r="I2403" s="2">
        <v>22067.917069826901</v>
      </c>
      <c r="J2403" s="2" t="s">
        <v>25</v>
      </c>
      <c r="K2403" s="2">
        <v>0</v>
      </c>
      <c r="L2403" s="2">
        <v>0</v>
      </c>
      <c r="M2403" s="2">
        <v>1</v>
      </c>
    </row>
    <row r="2404" spans="1:13">
      <c r="A2404" s="2">
        <v>2402</v>
      </c>
      <c r="B2404" s="2" t="s">
        <v>13</v>
      </c>
      <c r="C2404" s="2" t="s">
        <v>15</v>
      </c>
      <c r="D2404" s="2">
        <v>25</v>
      </c>
      <c r="E2404" s="2">
        <v>44</v>
      </c>
      <c r="F2404" s="2">
        <v>42</v>
      </c>
      <c r="G2404" s="2">
        <v>2</v>
      </c>
      <c r="H2404" s="2">
        <v>121928.75873334</v>
      </c>
      <c r="I2404" s="2">
        <v>9000</v>
      </c>
      <c r="J2404" s="2" t="s">
        <v>23</v>
      </c>
      <c r="K2404" s="2">
        <v>0.81489987139400599</v>
      </c>
      <c r="L2404" s="2">
        <v>1.24047928929967E-2</v>
      </c>
      <c r="M2404" s="2">
        <v>0.172410832694877</v>
      </c>
    </row>
    <row r="2405" spans="1:13">
      <c r="A2405" s="2">
        <v>2403</v>
      </c>
      <c r="B2405" s="2" t="s">
        <v>16</v>
      </c>
      <c r="C2405" s="2" t="s">
        <v>14</v>
      </c>
      <c r="D2405" s="2">
        <v>23</v>
      </c>
      <c r="E2405" s="2">
        <v>49</v>
      </c>
      <c r="F2405" s="2">
        <v>48</v>
      </c>
      <c r="G2405" s="2">
        <v>2</v>
      </c>
      <c r="H2405" s="2">
        <v>93802.406415570993</v>
      </c>
      <c r="I2405" s="2">
        <v>20979.1699571022</v>
      </c>
      <c r="J2405" s="2" t="s">
        <v>25</v>
      </c>
      <c r="K2405" s="2">
        <v>0</v>
      </c>
      <c r="L2405" s="2">
        <v>0.36511881153484199</v>
      </c>
      <c r="M2405" s="2">
        <v>0.64861819176555302</v>
      </c>
    </row>
    <row r="2406" spans="1:13">
      <c r="A2406" s="2">
        <v>2404</v>
      </c>
      <c r="B2406" s="2" t="s">
        <v>20</v>
      </c>
      <c r="C2406" s="2" t="s">
        <v>21</v>
      </c>
      <c r="D2406" s="2">
        <v>16</v>
      </c>
      <c r="E2406" s="2">
        <v>41</v>
      </c>
      <c r="F2406" s="2">
        <v>35</v>
      </c>
      <c r="G2406" s="2">
        <v>6</v>
      </c>
      <c r="H2406" s="2">
        <v>139972.20370940299</v>
      </c>
      <c r="I2406" s="2">
        <v>13001.572878480099</v>
      </c>
      <c r="J2406" s="2" t="s">
        <v>23</v>
      </c>
      <c r="K2406" s="2">
        <v>1</v>
      </c>
      <c r="L2406" s="2">
        <v>0</v>
      </c>
      <c r="M2406" s="2">
        <v>0.102770414694177</v>
      </c>
    </row>
    <row r="2407" spans="1:13">
      <c r="A2407" s="2">
        <v>2405</v>
      </c>
      <c r="B2407" s="2" t="s">
        <v>20</v>
      </c>
      <c r="C2407" s="2" t="s">
        <v>18</v>
      </c>
      <c r="D2407" s="2">
        <v>3</v>
      </c>
      <c r="E2407" s="2">
        <v>30</v>
      </c>
      <c r="F2407" s="2">
        <v>23</v>
      </c>
      <c r="G2407" s="2">
        <v>2</v>
      </c>
      <c r="H2407" s="2">
        <v>81143.684463423298</v>
      </c>
      <c r="I2407" s="2">
        <v>24792.91</v>
      </c>
      <c r="J2407" s="2" t="s">
        <v>25</v>
      </c>
      <c r="K2407" s="2">
        <v>0.31661985202649501</v>
      </c>
      <c r="L2407" s="2">
        <v>0</v>
      </c>
      <c r="M2407" s="2">
        <v>1</v>
      </c>
    </row>
    <row r="2408" spans="1:13">
      <c r="A2408" s="2">
        <v>2406</v>
      </c>
      <c r="B2408" s="2" t="s">
        <v>16</v>
      </c>
      <c r="C2408" s="2" t="s">
        <v>17</v>
      </c>
      <c r="D2408" s="2">
        <v>41</v>
      </c>
      <c r="E2408" s="2">
        <v>35</v>
      </c>
      <c r="F2408" s="2">
        <v>27</v>
      </c>
      <c r="G2408" s="2">
        <v>7</v>
      </c>
      <c r="H2408" s="2">
        <v>40000</v>
      </c>
      <c r="I2408" s="2">
        <v>24792.91</v>
      </c>
      <c r="J2408" s="2" t="s">
        <v>24</v>
      </c>
      <c r="K2408" s="2">
        <v>0</v>
      </c>
      <c r="L2408" s="2">
        <v>1</v>
      </c>
      <c r="M2408" s="2">
        <v>0.32790966602509802</v>
      </c>
    </row>
    <row r="2409" spans="1:13">
      <c r="A2409" s="2">
        <v>2407</v>
      </c>
      <c r="B2409" s="2" t="s">
        <v>16</v>
      </c>
      <c r="C2409" s="2" t="s">
        <v>19</v>
      </c>
      <c r="D2409" s="2">
        <v>3</v>
      </c>
      <c r="E2409" s="2">
        <v>32</v>
      </c>
      <c r="F2409" s="2">
        <v>23</v>
      </c>
      <c r="G2409" s="2">
        <v>9</v>
      </c>
      <c r="H2409" s="2">
        <v>123780.696229783</v>
      </c>
      <c r="I2409" s="2">
        <v>20848.9885915097</v>
      </c>
      <c r="J2409" s="2" t="s">
        <v>24</v>
      </c>
      <c r="K2409" s="2">
        <v>0.77509365254096196</v>
      </c>
      <c r="L2409" s="2">
        <v>1</v>
      </c>
      <c r="M2409" s="2">
        <v>0</v>
      </c>
    </row>
    <row r="2410" spans="1:13">
      <c r="A2410" s="2">
        <v>2408</v>
      </c>
      <c r="B2410" s="2" t="s">
        <v>13</v>
      </c>
      <c r="C2410" s="2" t="s">
        <v>18</v>
      </c>
      <c r="D2410" s="2">
        <v>57</v>
      </c>
      <c r="E2410" s="2">
        <v>49</v>
      </c>
      <c r="F2410" s="2">
        <v>48</v>
      </c>
      <c r="G2410" s="2">
        <v>2</v>
      </c>
      <c r="H2410" s="2">
        <v>107892.482938496</v>
      </c>
      <c r="I2410" s="2">
        <v>12978.5758698724</v>
      </c>
      <c r="J2410" s="2" t="s">
        <v>22</v>
      </c>
      <c r="K2410" s="2">
        <v>0.60823669292347404</v>
      </c>
      <c r="L2410" s="2">
        <v>0</v>
      </c>
      <c r="M2410" s="2">
        <v>0.39642438518731499</v>
      </c>
    </row>
    <row r="2411" spans="1:13">
      <c r="A2411" s="2">
        <v>2409</v>
      </c>
      <c r="B2411" s="2" t="s">
        <v>13</v>
      </c>
      <c r="C2411" s="2" t="s">
        <v>21</v>
      </c>
      <c r="D2411" s="2">
        <v>9</v>
      </c>
      <c r="E2411" s="2">
        <v>41</v>
      </c>
      <c r="F2411" s="2">
        <v>38</v>
      </c>
      <c r="G2411" s="2">
        <v>4</v>
      </c>
      <c r="H2411" s="2">
        <v>138631.44772268101</v>
      </c>
      <c r="I2411" s="2">
        <v>17273.619369125601</v>
      </c>
      <c r="J2411" s="2" t="s">
        <v>25</v>
      </c>
      <c r="K2411" s="2">
        <v>1</v>
      </c>
      <c r="L2411" s="2">
        <v>8.3159426824570198E-2</v>
      </c>
      <c r="M2411" s="2">
        <v>0</v>
      </c>
    </row>
    <row r="2412" spans="1:13">
      <c r="A2412" s="2">
        <v>2410</v>
      </c>
      <c r="B2412" s="2" t="s">
        <v>13</v>
      </c>
      <c r="C2412" s="2" t="s">
        <v>14</v>
      </c>
      <c r="D2412" s="2">
        <v>80</v>
      </c>
      <c r="E2412" s="2">
        <v>46</v>
      </c>
      <c r="F2412" s="2">
        <v>43</v>
      </c>
      <c r="G2412" s="2">
        <v>3</v>
      </c>
      <c r="H2412" s="2">
        <v>40000</v>
      </c>
      <c r="I2412" s="2">
        <v>16636.624025539099</v>
      </c>
      <c r="J2412" s="2" t="s">
        <v>22</v>
      </c>
      <c r="K2412" s="2">
        <v>0</v>
      </c>
      <c r="L2412" s="2">
        <v>0.56305438144975295</v>
      </c>
      <c r="M2412" s="2">
        <v>0.67527881596029704</v>
      </c>
    </row>
    <row r="2413" spans="1:13">
      <c r="A2413" s="2">
        <v>2411</v>
      </c>
      <c r="B2413" s="2" t="s">
        <v>16</v>
      </c>
      <c r="C2413" s="2" t="s">
        <v>19</v>
      </c>
      <c r="D2413" s="2">
        <v>43</v>
      </c>
      <c r="E2413" s="2">
        <v>30</v>
      </c>
      <c r="F2413" s="2">
        <v>23</v>
      </c>
      <c r="G2413" s="2">
        <v>6</v>
      </c>
      <c r="H2413" s="2">
        <v>57341.579425246397</v>
      </c>
      <c r="I2413" s="2">
        <v>16342.072182031599</v>
      </c>
      <c r="J2413" s="2" t="s">
        <v>22</v>
      </c>
      <c r="K2413" s="2">
        <v>0</v>
      </c>
      <c r="L2413" s="2">
        <v>0.84434692275843304</v>
      </c>
      <c r="M2413" s="2">
        <v>0.21933378508116899</v>
      </c>
    </row>
    <row r="2414" spans="1:13">
      <c r="A2414" s="2">
        <v>2412</v>
      </c>
      <c r="B2414" s="2" t="s">
        <v>20</v>
      </c>
      <c r="C2414" s="2" t="s">
        <v>21</v>
      </c>
      <c r="D2414" s="2">
        <v>52</v>
      </c>
      <c r="E2414" s="2">
        <v>49</v>
      </c>
      <c r="F2414" s="2">
        <v>48</v>
      </c>
      <c r="G2414" s="2">
        <v>1</v>
      </c>
      <c r="H2414" s="2">
        <v>94615.433808187096</v>
      </c>
      <c r="I2414" s="2">
        <v>14016.5231927841</v>
      </c>
      <c r="J2414" s="2" t="s">
        <v>22</v>
      </c>
      <c r="K2414" s="2">
        <v>0.317056359453945</v>
      </c>
      <c r="L2414" s="2">
        <v>0</v>
      </c>
      <c r="M2414" s="2">
        <v>1</v>
      </c>
    </row>
    <row r="2415" spans="1:13">
      <c r="A2415" s="2">
        <v>2413</v>
      </c>
      <c r="B2415" s="2" t="s">
        <v>13</v>
      </c>
      <c r="C2415" s="2" t="s">
        <v>14</v>
      </c>
      <c r="D2415" s="2">
        <v>80</v>
      </c>
      <c r="E2415" s="2">
        <v>49</v>
      </c>
      <c r="F2415" s="2">
        <v>48</v>
      </c>
      <c r="G2415" s="2">
        <v>1</v>
      </c>
      <c r="H2415" s="2">
        <v>40000</v>
      </c>
      <c r="I2415" s="2">
        <v>16134.673418750799</v>
      </c>
      <c r="J2415" s="2" t="s">
        <v>22</v>
      </c>
      <c r="K2415" s="2">
        <v>0</v>
      </c>
      <c r="L2415" s="2">
        <v>0.52102830640602704</v>
      </c>
      <c r="M2415" s="2">
        <v>1</v>
      </c>
    </row>
    <row r="2416" spans="1:13">
      <c r="A2416" s="2">
        <v>2414</v>
      </c>
      <c r="B2416" s="2" t="s">
        <v>16</v>
      </c>
      <c r="C2416" s="2" t="s">
        <v>14</v>
      </c>
      <c r="D2416" s="2">
        <v>70</v>
      </c>
      <c r="E2416" s="2">
        <v>48</v>
      </c>
      <c r="F2416" s="2">
        <v>48</v>
      </c>
      <c r="G2416" s="2">
        <v>1</v>
      </c>
      <c r="H2416" s="2">
        <v>60825.326773108303</v>
      </c>
      <c r="I2416" s="2">
        <v>20100.833215829301</v>
      </c>
      <c r="J2416" s="2" t="s">
        <v>23</v>
      </c>
      <c r="K2416" s="2">
        <v>0.11975171781949499</v>
      </c>
      <c r="L2416" s="2">
        <v>0.28838794499277398</v>
      </c>
      <c r="M2416" s="2">
        <v>0.59190760265740305</v>
      </c>
    </row>
    <row r="2417" spans="1:13">
      <c r="A2417" s="2">
        <v>2415</v>
      </c>
      <c r="B2417" s="2" t="s">
        <v>16</v>
      </c>
      <c r="C2417" s="2" t="s">
        <v>17</v>
      </c>
      <c r="D2417" s="2">
        <v>21</v>
      </c>
      <c r="E2417" s="2">
        <v>37</v>
      </c>
      <c r="F2417" s="2">
        <v>27</v>
      </c>
      <c r="G2417" s="2">
        <v>9</v>
      </c>
      <c r="H2417" s="2">
        <v>50179.994152459003</v>
      </c>
      <c r="I2417" s="2">
        <v>16082.126316292701</v>
      </c>
      <c r="J2417" s="2" t="s">
        <v>25</v>
      </c>
      <c r="K2417" s="2">
        <v>0</v>
      </c>
      <c r="L2417" s="2">
        <v>1</v>
      </c>
      <c r="M2417" s="2">
        <v>7.5768850745275701E-2</v>
      </c>
    </row>
    <row r="2418" spans="1:13">
      <c r="A2418" s="2">
        <v>2416</v>
      </c>
      <c r="B2418" s="2" t="s">
        <v>16</v>
      </c>
      <c r="C2418" s="2" t="s">
        <v>14</v>
      </c>
      <c r="D2418" s="2">
        <v>51</v>
      </c>
      <c r="E2418" s="2">
        <v>47</v>
      </c>
      <c r="F2418" s="2">
        <v>45</v>
      </c>
      <c r="G2418" s="2">
        <v>3</v>
      </c>
      <c r="H2418" s="2">
        <v>75893.352302731495</v>
      </c>
      <c r="I2418" s="2">
        <v>10359.547906497801</v>
      </c>
      <c r="J2418" s="2" t="s">
        <v>23</v>
      </c>
      <c r="K2418" s="2">
        <v>0.223956138583355</v>
      </c>
      <c r="L2418" s="2">
        <v>0.49280709570849701</v>
      </c>
      <c r="M2418" s="2">
        <v>0.28327277069412798</v>
      </c>
    </row>
    <row r="2419" spans="1:13">
      <c r="A2419" s="2">
        <v>2417</v>
      </c>
      <c r="B2419" s="2" t="s">
        <v>16</v>
      </c>
      <c r="C2419" s="2" t="s">
        <v>14</v>
      </c>
      <c r="D2419" s="2">
        <v>80</v>
      </c>
      <c r="E2419" s="2">
        <v>33</v>
      </c>
      <c r="F2419" s="2">
        <v>24</v>
      </c>
      <c r="G2419" s="2">
        <v>9</v>
      </c>
      <c r="H2419" s="2">
        <v>40000</v>
      </c>
      <c r="I2419" s="2">
        <v>18211.4353344216</v>
      </c>
      <c r="J2419" s="2" t="s">
        <v>22</v>
      </c>
      <c r="K2419" s="2">
        <v>0.30172922089867299</v>
      </c>
      <c r="L2419" s="2">
        <v>0.93316395064915902</v>
      </c>
      <c r="M2419" s="2">
        <v>0</v>
      </c>
    </row>
    <row r="2420" spans="1:13">
      <c r="A2420" s="2">
        <v>2418</v>
      </c>
      <c r="B2420" s="2" t="s">
        <v>13</v>
      </c>
      <c r="C2420" s="2" t="s">
        <v>15</v>
      </c>
      <c r="D2420" s="2">
        <v>78</v>
      </c>
      <c r="E2420" s="2">
        <v>47</v>
      </c>
      <c r="F2420" s="2">
        <v>45</v>
      </c>
      <c r="G2420" s="2">
        <v>2</v>
      </c>
      <c r="H2420" s="2">
        <v>68548.835684400605</v>
      </c>
      <c r="I2420" s="2">
        <v>16261.0435530126</v>
      </c>
      <c r="J2420" s="2" t="s">
        <v>22</v>
      </c>
      <c r="K2420" s="2">
        <v>0.400400587403412</v>
      </c>
      <c r="L2420" s="2">
        <v>0</v>
      </c>
      <c r="M2420" s="2">
        <v>0.65772960341724696</v>
      </c>
    </row>
    <row r="2421" spans="1:13">
      <c r="A2421" s="2">
        <v>2419</v>
      </c>
      <c r="B2421" s="2" t="s">
        <v>13</v>
      </c>
      <c r="C2421" s="2" t="s">
        <v>19</v>
      </c>
      <c r="D2421" s="2">
        <v>80</v>
      </c>
      <c r="E2421" s="2">
        <v>31</v>
      </c>
      <c r="F2421" s="2">
        <v>23</v>
      </c>
      <c r="G2421" s="2">
        <v>9</v>
      </c>
      <c r="H2421" s="2">
        <v>40000</v>
      </c>
      <c r="I2421" s="2">
        <v>9712.3100383216406</v>
      </c>
      <c r="J2421" s="2" t="s">
        <v>23</v>
      </c>
      <c r="K2421" s="2">
        <v>0.56152429013780503</v>
      </c>
      <c r="L2421" s="2">
        <v>0.92193328263150998</v>
      </c>
      <c r="M2421" s="2">
        <v>0</v>
      </c>
    </row>
    <row r="2422" spans="1:13">
      <c r="A2422" s="2">
        <v>2420</v>
      </c>
      <c r="B2422" s="2" t="s">
        <v>13</v>
      </c>
      <c r="C2422" s="2" t="s">
        <v>18</v>
      </c>
      <c r="D2422" s="2">
        <v>22</v>
      </c>
      <c r="E2422" s="2">
        <v>45</v>
      </c>
      <c r="F2422" s="2">
        <v>40</v>
      </c>
      <c r="G2422" s="2">
        <v>5</v>
      </c>
      <c r="H2422" s="2">
        <v>129967.526371126</v>
      </c>
      <c r="I2422" s="2">
        <v>13976.9013606547</v>
      </c>
      <c r="J2422" s="2" t="s">
        <v>22</v>
      </c>
      <c r="K2422" s="2">
        <v>0.84021728685236097</v>
      </c>
      <c r="L2422" s="2">
        <v>0.26077161164736101</v>
      </c>
      <c r="M2422" s="2">
        <v>0</v>
      </c>
    </row>
    <row r="2423" spans="1:13">
      <c r="A2423" s="2">
        <v>2421</v>
      </c>
      <c r="B2423" s="2" t="s">
        <v>13</v>
      </c>
      <c r="C2423" s="2" t="s">
        <v>19</v>
      </c>
      <c r="D2423" s="2">
        <v>43</v>
      </c>
      <c r="E2423" s="2">
        <v>33</v>
      </c>
      <c r="F2423" s="2">
        <v>26</v>
      </c>
      <c r="G2423" s="2">
        <v>7</v>
      </c>
      <c r="H2423" s="2">
        <v>43852.0846477144</v>
      </c>
      <c r="I2423" s="2">
        <v>18906.125465408299</v>
      </c>
      <c r="J2423" s="2" t="s">
        <v>22</v>
      </c>
      <c r="K2423" s="2">
        <v>0</v>
      </c>
      <c r="L2423" s="2">
        <v>0.52865043219623398</v>
      </c>
      <c r="M2423" s="2">
        <v>0.56545214789340104</v>
      </c>
    </row>
    <row r="2424" spans="1:13">
      <c r="A2424" s="2">
        <v>2422</v>
      </c>
      <c r="B2424" s="2" t="s">
        <v>20</v>
      </c>
      <c r="C2424" s="2" t="s">
        <v>21</v>
      </c>
      <c r="D2424" s="2">
        <v>80</v>
      </c>
      <c r="E2424" s="2">
        <v>37</v>
      </c>
      <c r="F2424" s="2">
        <v>25</v>
      </c>
      <c r="G2424" s="2">
        <v>9</v>
      </c>
      <c r="H2424" s="2">
        <v>51137.163307749899</v>
      </c>
      <c r="I2424" s="2">
        <v>9000</v>
      </c>
      <c r="J2424" s="2" t="s">
        <v>23</v>
      </c>
      <c r="K2424" s="2">
        <v>1</v>
      </c>
      <c r="L2424" s="2">
        <v>2.0577459593112E-2</v>
      </c>
      <c r="M2424" s="2">
        <v>0</v>
      </c>
    </row>
    <row r="2425" spans="1:13">
      <c r="A2425" s="2">
        <v>2423</v>
      </c>
      <c r="B2425" s="2" t="s">
        <v>20</v>
      </c>
      <c r="C2425" s="2" t="s">
        <v>21</v>
      </c>
      <c r="D2425" s="2">
        <v>37</v>
      </c>
      <c r="E2425" s="2">
        <v>35</v>
      </c>
      <c r="F2425" s="2">
        <v>31</v>
      </c>
      <c r="G2425" s="2">
        <v>4</v>
      </c>
      <c r="H2425" s="2">
        <v>99520.159953790499</v>
      </c>
      <c r="I2425" s="2">
        <v>19750.2304933946</v>
      </c>
      <c r="J2425" s="2" t="s">
        <v>25</v>
      </c>
      <c r="K2425" s="2">
        <v>0.76768060315119602</v>
      </c>
      <c r="L2425" s="2">
        <v>0</v>
      </c>
      <c r="M2425" s="2">
        <v>0.41948423210389402</v>
      </c>
    </row>
    <row r="2426" spans="1:13">
      <c r="A2426" s="2">
        <v>2424</v>
      </c>
      <c r="B2426" s="2" t="s">
        <v>16</v>
      </c>
      <c r="C2426" s="2" t="s">
        <v>17</v>
      </c>
      <c r="D2426" s="2">
        <v>34</v>
      </c>
      <c r="E2426" s="2">
        <v>39</v>
      </c>
      <c r="F2426" s="2">
        <v>33</v>
      </c>
      <c r="G2426" s="2">
        <v>6</v>
      </c>
      <c r="H2426" s="2">
        <v>40000</v>
      </c>
      <c r="I2426" s="2">
        <v>19658.5963382706</v>
      </c>
      <c r="J2426" s="2" t="s">
        <v>25</v>
      </c>
      <c r="K2426" s="2">
        <v>0</v>
      </c>
      <c r="L2426" s="2">
        <v>0.934646407178785</v>
      </c>
      <c r="M2426" s="2">
        <v>0.55410122276977702</v>
      </c>
    </row>
    <row r="2427" spans="1:13">
      <c r="A2427" s="2">
        <v>2425</v>
      </c>
      <c r="B2427" s="2" t="s">
        <v>13</v>
      </c>
      <c r="C2427" s="2" t="s">
        <v>18</v>
      </c>
      <c r="D2427" s="2">
        <v>29</v>
      </c>
      <c r="E2427" s="2">
        <v>40</v>
      </c>
      <c r="F2427" s="2">
        <v>36</v>
      </c>
      <c r="G2427" s="2">
        <v>4</v>
      </c>
      <c r="H2427" s="2">
        <v>112443.83477864999</v>
      </c>
      <c r="I2427" s="2">
        <v>18140.091866367198</v>
      </c>
      <c r="J2427" s="2" t="s">
        <v>23</v>
      </c>
      <c r="K2427" s="2">
        <v>1</v>
      </c>
      <c r="L2427" s="2">
        <v>0</v>
      </c>
      <c r="M2427" s="2">
        <v>6.23031422944125E-2</v>
      </c>
    </row>
    <row r="2428" spans="1:13">
      <c r="A2428" s="2">
        <v>2426</v>
      </c>
      <c r="B2428" s="2" t="s">
        <v>13</v>
      </c>
      <c r="C2428" s="2" t="s">
        <v>14</v>
      </c>
      <c r="D2428" s="2">
        <v>6</v>
      </c>
      <c r="E2428" s="2">
        <v>38</v>
      </c>
      <c r="F2428" s="2">
        <v>37</v>
      </c>
      <c r="G2428" s="2">
        <v>2</v>
      </c>
      <c r="H2428" s="2">
        <v>76961.880800512401</v>
      </c>
      <c r="I2428" s="2">
        <v>24610.469773451001</v>
      </c>
      <c r="J2428" s="2" t="s">
        <v>24</v>
      </c>
      <c r="K2428" s="2">
        <v>0</v>
      </c>
      <c r="L2428" s="2">
        <v>0.51643020381645299</v>
      </c>
      <c r="M2428" s="2">
        <v>0.85694684757774697</v>
      </c>
    </row>
    <row r="2429" spans="1:13">
      <c r="A2429" s="2">
        <v>2427</v>
      </c>
      <c r="B2429" s="2" t="s">
        <v>13</v>
      </c>
      <c r="C2429" s="2" t="s">
        <v>19</v>
      </c>
      <c r="D2429" s="2">
        <v>39</v>
      </c>
      <c r="E2429" s="2">
        <v>44</v>
      </c>
      <c r="F2429" s="2">
        <v>38</v>
      </c>
      <c r="G2429" s="2">
        <v>7</v>
      </c>
      <c r="H2429" s="2">
        <v>90737.249428184703</v>
      </c>
      <c r="I2429" s="2">
        <v>24446.329928250201</v>
      </c>
      <c r="J2429" s="2" t="s">
        <v>24</v>
      </c>
      <c r="K2429" s="2">
        <v>0.30961446845609403</v>
      </c>
      <c r="L2429" s="2">
        <v>0.82693112480944098</v>
      </c>
      <c r="M2429" s="2">
        <v>0</v>
      </c>
    </row>
    <row r="2430" spans="1:13">
      <c r="A2430" s="2">
        <v>2428</v>
      </c>
      <c r="B2430" s="2" t="s">
        <v>13</v>
      </c>
      <c r="C2430" s="2" t="s">
        <v>15</v>
      </c>
      <c r="D2430" s="2">
        <v>33</v>
      </c>
      <c r="E2430" s="2">
        <v>42</v>
      </c>
      <c r="F2430" s="2">
        <v>38</v>
      </c>
      <c r="G2430" s="2">
        <v>5</v>
      </c>
      <c r="H2430" s="2">
        <v>105813.128170144</v>
      </c>
      <c r="I2430" s="2">
        <v>23593.362730711699</v>
      </c>
      <c r="J2430" s="2" t="s">
        <v>24</v>
      </c>
      <c r="K2430" s="2">
        <v>0.39290921464606798</v>
      </c>
      <c r="L2430" s="2">
        <v>0.50195630850776896</v>
      </c>
      <c r="M2430" s="2">
        <v>0.10529733317621</v>
      </c>
    </row>
    <row r="2431" spans="1:13">
      <c r="A2431" s="2">
        <v>2429</v>
      </c>
      <c r="B2431" s="2" t="s">
        <v>13</v>
      </c>
      <c r="C2431" s="2" t="s">
        <v>18</v>
      </c>
      <c r="D2431" s="2">
        <v>1</v>
      </c>
      <c r="E2431" s="2">
        <v>46</v>
      </c>
      <c r="F2431" s="2">
        <v>45</v>
      </c>
      <c r="G2431" s="2">
        <v>1</v>
      </c>
      <c r="H2431" s="2">
        <v>153000</v>
      </c>
      <c r="I2431" s="2">
        <v>10170.7232304298</v>
      </c>
      <c r="J2431" s="2" t="s">
        <v>22</v>
      </c>
      <c r="K2431" s="2">
        <v>1</v>
      </c>
      <c r="L2431" s="2">
        <v>0</v>
      </c>
      <c r="M2431" s="2">
        <v>0</v>
      </c>
    </row>
    <row r="2432" spans="1:13">
      <c r="A2432" s="2">
        <v>2430</v>
      </c>
      <c r="B2432" s="2" t="s">
        <v>16</v>
      </c>
      <c r="C2432" s="2" t="s">
        <v>17</v>
      </c>
      <c r="D2432" s="2">
        <v>1</v>
      </c>
      <c r="E2432" s="2">
        <v>44</v>
      </c>
      <c r="F2432" s="2">
        <v>38</v>
      </c>
      <c r="G2432" s="2">
        <v>6</v>
      </c>
      <c r="H2432" s="2">
        <v>110155.816030545</v>
      </c>
      <c r="I2432" s="2">
        <v>13848.457888720701</v>
      </c>
      <c r="J2432" s="2" t="s">
        <v>22</v>
      </c>
      <c r="K2432" s="2">
        <v>0.164143226317952</v>
      </c>
      <c r="L2432" s="2">
        <v>0.69591563706093895</v>
      </c>
      <c r="M2432" s="2">
        <v>0.13968543954960899</v>
      </c>
    </row>
    <row r="2433" spans="1:13">
      <c r="A2433" s="2">
        <v>2431</v>
      </c>
      <c r="B2433" s="2" t="s">
        <v>13</v>
      </c>
      <c r="C2433" s="2" t="s">
        <v>15</v>
      </c>
      <c r="D2433" s="2">
        <v>1</v>
      </c>
      <c r="E2433" s="2">
        <v>30</v>
      </c>
      <c r="F2433" s="2">
        <v>25</v>
      </c>
      <c r="G2433" s="2">
        <v>6</v>
      </c>
      <c r="H2433" s="2">
        <v>90695.335582580694</v>
      </c>
      <c r="I2433" s="2">
        <v>14150.8522127506</v>
      </c>
      <c r="J2433" s="2" t="s">
        <v>22</v>
      </c>
      <c r="K2433" s="2">
        <v>0.46329394311702898</v>
      </c>
      <c r="L2433" s="2">
        <v>0</v>
      </c>
      <c r="M2433" s="2">
        <v>0.78863394147093302</v>
      </c>
    </row>
    <row r="2434" spans="1:13">
      <c r="A2434" s="2">
        <v>2432</v>
      </c>
      <c r="B2434" s="2" t="s">
        <v>13</v>
      </c>
      <c r="C2434" s="2" t="s">
        <v>19</v>
      </c>
      <c r="D2434" s="2">
        <v>21</v>
      </c>
      <c r="E2434" s="2">
        <v>41</v>
      </c>
      <c r="F2434" s="2">
        <v>40</v>
      </c>
      <c r="G2434" s="2">
        <v>2</v>
      </c>
      <c r="H2434" s="2">
        <v>84366.571509653499</v>
      </c>
      <c r="I2434" s="2">
        <v>18790.7784251671</v>
      </c>
      <c r="J2434" s="2" t="s">
        <v>22</v>
      </c>
      <c r="K2434" s="2">
        <v>5.3862614230272297E-2</v>
      </c>
      <c r="L2434" s="2">
        <v>6.3648368167495403E-2</v>
      </c>
      <c r="M2434" s="2">
        <v>0.88239213728532995</v>
      </c>
    </row>
    <row r="2435" spans="1:13">
      <c r="A2435" s="2">
        <v>2433</v>
      </c>
      <c r="B2435" s="2" t="s">
        <v>20</v>
      </c>
      <c r="C2435" s="2" t="s">
        <v>18</v>
      </c>
      <c r="D2435" s="2">
        <v>5</v>
      </c>
      <c r="E2435" s="2">
        <v>30</v>
      </c>
      <c r="F2435" s="2">
        <v>29</v>
      </c>
      <c r="G2435" s="2">
        <v>1</v>
      </c>
      <c r="H2435" s="2">
        <v>99636.838192241194</v>
      </c>
      <c r="I2435" s="2">
        <v>18418.943917766901</v>
      </c>
      <c r="J2435" s="2" t="s">
        <v>22</v>
      </c>
      <c r="K2435" s="2">
        <v>0.28693625288745001</v>
      </c>
      <c r="L2435" s="2">
        <v>0</v>
      </c>
      <c r="M2435" s="2">
        <v>0.91108153818964999</v>
      </c>
    </row>
    <row r="2436" spans="1:13">
      <c r="A2436" s="2">
        <v>2434</v>
      </c>
      <c r="B2436" s="2" t="s">
        <v>13</v>
      </c>
      <c r="C2436" s="2" t="s">
        <v>19</v>
      </c>
      <c r="D2436" s="2">
        <v>23</v>
      </c>
      <c r="E2436" s="2">
        <v>36</v>
      </c>
      <c r="F2436" s="2">
        <v>33</v>
      </c>
      <c r="G2436" s="2">
        <v>3</v>
      </c>
      <c r="H2436" s="2">
        <v>107072.554209408</v>
      </c>
      <c r="I2436" s="2">
        <v>15752.0573185297</v>
      </c>
      <c r="J2436" s="2" t="s">
        <v>23</v>
      </c>
      <c r="K2436" s="2">
        <v>0.63644455609198203</v>
      </c>
      <c r="L2436" s="2">
        <v>0.186129368283553</v>
      </c>
      <c r="M2436" s="2">
        <v>0.17726745402740801</v>
      </c>
    </row>
    <row r="2437" spans="1:13">
      <c r="A2437" s="2">
        <v>2435</v>
      </c>
      <c r="B2437" s="2" t="s">
        <v>13</v>
      </c>
      <c r="C2437" s="2" t="s">
        <v>15</v>
      </c>
      <c r="D2437" s="2">
        <v>47</v>
      </c>
      <c r="E2437" s="2">
        <v>44</v>
      </c>
      <c r="F2437" s="2">
        <v>41</v>
      </c>
      <c r="G2437" s="2">
        <v>3</v>
      </c>
      <c r="H2437" s="2">
        <v>86290.155054332397</v>
      </c>
      <c r="I2437" s="2">
        <v>13259.528094281201</v>
      </c>
      <c r="J2437" s="2" t="s">
        <v>22</v>
      </c>
      <c r="K2437" s="2">
        <v>0.28613964896014599</v>
      </c>
      <c r="L2437" s="2">
        <v>0</v>
      </c>
      <c r="M2437" s="2">
        <v>0.74486050303298501</v>
      </c>
    </row>
    <row r="2438" spans="1:13">
      <c r="A2438" s="2">
        <v>2436</v>
      </c>
      <c r="B2438" s="2" t="s">
        <v>16</v>
      </c>
      <c r="C2438" s="2" t="s">
        <v>17</v>
      </c>
      <c r="D2438" s="2">
        <v>66</v>
      </c>
      <c r="E2438" s="2">
        <v>30</v>
      </c>
      <c r="F2438" s="2">
        <v>22</v>
      </c>
      <c r="G2438" s="2">
        <v>9</v>
      </c>
      <c r="H2438" s="2">
        <v>42526.874361473601</v>
      </c>
      <c r="I2438" s="2">
        <v>13931.0703774377</v>
      </c>
      <c r="J2438" s="2" t="s">
        <v>23</v>
      </c>
      <c r="K2438" s="2">
        <v>0.478450808041126</v>
      </c>
      <c r="L2438" s="2">
        <v>1</v>
      </c>
      <c r="M2438" s="2">
        <v>0</v>
      </c>
    </row>
    <row r="2439" spans="1:13">
      <c r="A2439" s="2">
        <v>2437</v>
      </c>
      <c r="B2439" s="2" t="s">
        <v>16</v>
      </c>
      <c r="C2439" s="2" t="s">
        <v>14</v>
      </c>
      <c r="D2439" s="2">
        <v>16</v>
      </c>
      <c r="E2439" s="2">
        <v>38</v>
      </c>
      <c r="F2439" s="2">
        <v>35</v>
      </c>
      <c r="G2439" s="2">
        <v>3</v>
      </c>
      <c r="H2439" s="2">
        <v>90805.205044582806</v>
      </c>
      <c r="I2439" s="2">
        <v>11620.4245112914</v>
      </c>
      <c r="J2439" s="2" t="s">
        <v>23</v>
      </c>
      <c r="K2439" s="2">
        <v>0.26820685303818398</v>
      </c>
      <c r="L2439" s="2">
        <v>0.34304942227431701</v>
      </c>
      <c r="M2439" s="2">
        <v>0.38827614288012802</v>
      </c>
    </row>
    <row r="2440" spans="1:13">
      <c r="A2440" s="2">
        <v>2438</v>
      </c>
      <c r="B2440" s="2" t="s">
        <v>13</v>
      </c>
      <c r="C2440" s="2" t="s">
        <v>14</v>
      </c>
      <c r="D2440" s="2">
        <v>75</v>
      </c>
      <c r="E2440" s="2">
        <v>30</v>
      </c>
      <c r="F2440" s="2">
        <v>28</v>
      </c>
      <c r="G2440" s="2">
        <v>1</v>
      </c>
      <c r="H2440" s="2">
        <v>46622.5211916322</v>
      </c>
      <c r="I2440" s="2">
        <v>24792.91</v>
      </c>
      <c r="J2440" s="2" t="s">
        <v>22</v>
      </c>
      <c r="K2440" s="2">
        <v>0.13865600335634501</v>
      </c>
      <c r="L2440" s="2">
        <v>0.56275994683672503</v>
      </c>
      <c r="M2440" s="2">
        <v>0.29928482997133399</v>
      </c>
    </row>
    <row r="2441" spans="1:13">
      <c r="A2441" s="2">
        <v>2439</v>
      </c>
      <c r="B2441" s="2" t="s">
        <v>13</v>
      </c>
      <c r="C2441" s="2" t="s">
        <v>18</v>
      </c>
      <c r="D2441" s="2">
        <v>12</v>
      </c>
      <c r="E2441" s="2">
        <v>49</v>
      </c>
      <c r="F2441" s="2">
        <v>46</v>
      </c>
      <c r="G2441" s="2">
        <v>6</v>
      </c>
      <c r="H2441" s="2">
        <v>131779.49934881501</v>
      </c>
      <c r="I2441" s="2">
        <v>15151.5776912495</v>
      </c>
      <c r="J2441" s="2" t="s">
        <v>25</v>
      </c>
      <c r="K2441" s="2">
        <v>0.920068158545575</v>
      </c>
      <c r="L2441" s="2">
        <v>0.18746900010732001</v>
      </c>
      <c r="M2441" s="2">
        <v>0</v>
      </c>
    </row>
    <row r="2442" spans="1:13">
      <c r="A2442" s="2">
        <v>2440</v>
      </c>
      <c r="B2442" s="2" t="s">
        <v>20</v>
      </c>
      <c r="C2442" s="2" t="s">
        <v>18</v>
      </c>
      <c r="D2442" s="2">
        <v>9</v>
      </c>
      <c r="E2442" s="2">
        <v>38</v>
      </c>
      <c r="F2442" s="2">
        <v>31</v>
      </c>
      <c r="G2442" s="2">
        <v>7</v>
      </c>
      <c r="H2442" s="2">
        <v>112977.41939467299</v>
      </c>
      <c r="I2442" s="2">
        <v>20723.198413345199</v>
      </c>
      <c r="J2442" s="2" t="s">
        <v>25</v>
      </c>
      <c r="K2442" s="2">
        <v>0.65944545654477105</v>
      </c>
      <c r="L2442" s="2">
        <v>0.19211525124172499</v>
      </c>
      <c r="M2442" s="2">
        <v>0.14821893468715699</v>
      </c>
    </row>
    <row r="2443" spans="1:13">
      <c r="A2443" s="2">
        <v>2441</v>
      </c>
      <c r="B2443" s="2" t="s">
        <v>13</v>
      </c>
      <c r="C2443" s="2" t="s">
        <v>15</v>
      </c>
      <c r="D2443" s="2">
        <v>21</v>
      </c>
      <c r="E2443" s="2">
        <v>34</v>
      </c>
      <c r="F2443" s="2">
        <v>26</v>
      </c>
      <c r="G2443" s="2">
        <v>8</v>
      </c>
      <c r="H2443" s="2">
        <v>95873.947177773298</v>
      </c>
      <c r="I2443" s="2">
        <v>11215.1970833296</v>
      </c>
      <c r="J2443" s="2" t="s">
        <v>23</v>
      </c>
      <c r="K2443" s="2">
        <v>0.92596633413748397</v>
      </c>
      <c r="L2443" s="2">
        <v>0.35093794022738301</v>
      </c>
      <c r="M2443" s="2">
        <v>0</v>
      </c>
    </row>
    <row r="2444" spans="1:13">
      <c r="A2444" s="2">
        <v>2442</v>
      </c>
      <c r="B2444" s="2" t="s">
        <v>16</v>
      </c>
      <c r="C2444" s="2" t="s">
        <v>17</v>
      </c>
      <c r="D2444" s="2">
        <v>66</v>
      </c>
      <c r="E2444" s="2">
        <v>33</v>
      </c>
      <c r="F2444" s="2">
        <v>28</v>
      </c>
      <c r="G2444" s="2">
        <v>5</v>
      </c>
      <c r="H2444" s="2">
        <v>40000</v>
      </c>
      <c r="I2444" s="2">
        <v>24792.91</v>
      </c>
      <c r="J2444" s="2" t="s">
        <v>25</v>
      </c>
      <c r="K2444" s="2">
        <v>0</v>
      </c>
      <c r="L2444" s="2">
        <v>1</v>
      </c>
      <c r="M2444" s="2">
        <v>0</v>
      </c>
    </row>
    <row r="2445" spans="1:13">
      <c r="A2445" s="2">
        <v>2443</v>
      </c>
      <c r="B2445" s="2" t="s">
        <v>16</v>
      </c>
      <c r="C2445" s="2" t="s">
        <v>17</v>
      </c>
      <c r="D2445" s="2">
        <v>51</v>
      </c>
      <c r="E2445" s="2">
        <v>41</v>
      </c>
      <c r="F2445" s="2">
        <v>40</v>
      </c>
      <c r="G2445" s="2">
        <v>2</v>
      </c>
      <c r="H2445" s="2">
        <v>88483.358560753899</v>
      </c>
      <c r="I2445" s="2">
        <v>20841.3439873116</v>
      </c>
      <c r="J2445" s="2" t="s">
        <v>22</v>
      </c>
      <c r="K2445" s="2">
        <v>0.108727228160324</v>
      </c>
      <c r="L2445" s="2">
        <v>1</v>
      </c>
      <c r="M2445" s="2">
        <v>0</v>
      </c>
    </row>
    <row r="2446" spans="1:13">
      <c r="A2446" s="2">
        <v>2444</v>
      </c>
      <c r="B2446" s="2" t="s">
        <v>13</v>
      </c>
      <c r="C2446" s="2" t="s">
        <v>19</v>
      </c>
      <c r="D2446" s="2">
        <v>60</v>
      </c>
      <c r="E2446" s="2">
        <v>32</v>
      </c>
      <c r="F2446" s="2">
        <v>33</v>
      </c>
      <c r="G2446" s="2">
        <v>1</v>
      </c>
      <c r="H2446" s="2">
        <v>57658.117547570102</v>
      </c>
      <c r="I2446" s="2">
        <v>18573.9564698922</v>
      </c>
      <c r="J2446" s="2" t="s">
        <v>22</v>
      </c>
      <c r="K2446" s="2">
        <v>0</v>
      </c>
      <c r="L2446" s="2">
        <v>0.37982511611116798</v>
      </c>
      <c r="M2446" s="2">
        <v>0.78151438323355404</v>
      </c>
    </row>
    <row r="2447" spans="1:13">
      <c r="A2447" s="2">
        <v>2445</v>
      </c>
      <c r="B2447" s="2" t="s">
        <v>20</v>
      </c>
      <c r="C2447" s="2" t="s">
        <v>15</v>
      </c>
      <c r="D2447" s="2">
        <v>27</v>
      </c>
      <c r="E2447" s="2">
        <v>30</v>
      </c>
      <c r="F2447" s="2">
        <v>24</v>
      </c>
      <c r="G2447" s="2">
        <v>5</v>
      </c>
      <c r="H2447" s="2">
        <v>65398.089361694103</v>
      </c>
      <c r="I2447" s="2">
        <v>21910.5243312897</v>
      </c>
      <c r="J2447" s="2" t="s">
        <v>25</v>
      </c>
      <c r="K2447" s="2">
        <v>6.6044201292245197E-2</v>
      </c>
      <c r="L2447" s="2">
        <v>0.24978890532887299</v>
      </c>
      <c r="M2447" s="2">
        <v>0.684309887027438</v>
      </c>
    </row>
    <row r="2448" spans="1:13">
      <c r="A2448" s="2">
        <v>2446</v>
      </c>
      <c r="B2448" s="2" t="s">
        <v>13</v>
      </c>
      <c r="C2448" s="2" t="s">
        <v>19</v>
      </c>
      <c r="D2448" s="2">
        <v>27</v>
      </c>
      <c r="E2448" s="2">
        <v>47</v>
      </c>
      <c r="F2448" s="2">
        <v>48</v>
      </c>
      <c r="G2448" s="2">
        <v>1</v>
      </c>
      <c r="H2448" s="2">
        <v>89088.422303689105</v>
      </c>
      <c r="I2448" s="2">
        <v>16810.139111029501</v>
      </c>
      <c r="J2448" s="2" t="s">
        <v>22</v>
      </c>
      <c r="K2448" s="2">
        <v>0</v>
      </c>
      <c r="L2448" s="2">
        <v>0.31775718876551901</v>
      </c>
      <c r="M2448" s="2">
        <v>0.87348464992726804</v>
      </c>
    </row>
    <row r="2449" spans="1:13">
      <c r="A2449" s="2">
        <v>2447</v>
      </c>
      <c r="B2449" s="2" t="s">
        <v>16</v>
      </c>
      <c r="C2449" s="2" t="s">
        <v>19</v>
      </c>
      <c r="D2449" s="2">
        <v>5</v>
      </c>
      <c r="E2449" s="2">
        <v>33</v>
      </c>
      <c r="F2449" s="2">
        <v>25</v>
      </c>
      <c r="G2449" s="2">
        <v>8</v>
      </c>
      <c r="H2449" s="2">
        <v>113902.73642616101</v>
      </c>
      <c r="I2449" s="2">
        <v>20867.225964318499</v>
      </c>
      <c r="J2449" s="2" t="s">
        <v>24</v>
      </c>
      <c r="K2449" s="2">
        <v>0.58882823733959599</v>
      </c>
      <c r="L2449" s="2">
        <v>0.41182788360135197</v>
      </c>
      <c r="M2449" s="2">
        <v>0</v>
      </c>
    </row>
    <row r="2450" spans="1:13">
      <c r="A2450" s="2">
        <v>2448</v>
      </c>
      <c r="B2450" s="2" t="s">
        <v>13</v>
      </c>
      <c r="C2450" s="2" t="s">
        <v>19</v>
      </c>
      <c r="D2450" s="2">
        <v>15</v>
      </c>
      <c r="E2450" s="2">
        <v>31</v>
      </c>
      <c r="F2450" s="2">
        <v>25</v>
      </c>
      <c r="G2450" s="2">
        <v>6</v>
      </c>
      <c r="H2450" s="2">
        <v>72064.865172494596</v>
      </c>
      <c r="I2450" s="2">
        <v>24792.91</v>
      </c>
      <c r="J2450" s="2" t="s">
        <v>25</v>
      </c>
      <c r="K2450" s="2">
        <v>0.16238645094939699</v>
      </c>
      <c r="L2450" s="2">
        <v>0.319817582784794</v>
      </c>
      <c r="M2450" s="2">
        <v>0.51816168630599202</v>
      </c>
    </row>
    <row r="2451" spans="1:13">
      <c r="A2451" s="2">
        <v>2449</v>
      </c>
      <c r="B2451" s="2" t="s">
        <v>13</v>
      </c>
      <c r="C2451" s="2" t="s">
        <v>15</v>
      </c>
      <c r="D2451" s="2">
        <v>28</v>
      </c>
      <c r="E2451" s="2">
        <v>49</v>
      </c>
      <c r="F2451" s="2">
        <v>48</v>
      </c>
      <c r="G2451" s="2">
        <v>1</v>
      </c>
      <c r="H2451" s="2">
        <v>83529.168415476204</v>
      </c>
      <c r="I2451" s="2">
        <v>15989.1457656004</v>
      </c>
      <c r="J2451" s="2" t="s">
        <v>25</v>
      </c>
      <c r="K2451" s="2">
        <v>0</v>
      </c>
      <c r="L2451" s="2">
        <v>0</v>
      </c>
      <c r="M2451" s="2">
        <v>1</v>
      </c>
    </row>
    <row r="2452" spans="1:13">
      <c r="A2452" s="2">
        <v>2450</v>
      </c>
      <c r="B2452" s="2" t="s">
        <v>16</v>
      </c>
      <c r="C2452" s="2" t="s">
        <v>17</v>
      </c>
      <c r="D2452" s="2">
        <v>1</v>
      </c>
      <c r="E2452" s="2">
        <v>36</v>
      </c>
      <c r="F2452" s="2">
        <v>26</v>
      </c>
      <c r="G2452" s="2">
        <v>9</v>
      </c>
      <c r="H2452" s="2">
        <v>73156.989748805499</v>
      </c>
      <c r="I2452" s="2">
        <v>22287.306057660298</v>
      </c>
      <c r="J2452" s="2" t="s">
        <v>24</v>
      </c>
      <c r="K2452" s="2">
        <v>0</v>
      </c>
      <c r="L2452" s="2">
        <v>1</v>
      </c>
      <c r="M2452" s="2">
        <v>0.20210294657703801</v>
      </c>
    </row>
    <row r="2453" spans="1:13">
      <c r="A2453" s="2">
        <v>2451</v>
      </c>
      <c r="B2453" s="2" t="s">
        <v>20</v>
      </c>
      <c r="C2453" s="2" t="s">
        <v>21</v>
      </c>
      <c r="D2453" s="2">
        <v>34</v>
      </c>
      <c r="E2453" s="2">
        <v>30</v>
      </c>
      <c r="F2453" s="2">
        <v>22</v>
      </c>
      <c r="G2453" s="2">
        <v>7</v>
      </c>
      <c r="H2453" s="2">
        <v>66337.573247123102</v>
      </c>
      <c r="I2453" s="2">
        <v>24792.91</v>
      </c>
      <c r="J2453" s="2" t="s">
        <v>24</v>
      </c>
      <c r="K2453" s="2">
        <v>0.73182397676520605</v>
      </c>
      <c r="L2453" s="2">
        <v>0.25797101504789099</v>
      </c>
      <c r="M2453" s="2">
        <v>1.0287033883613199E-2</v>
      </c>
    </row>
    <row r="2454" spans="1:13">
      <c r="A2454" s="2">
        <v>2452</v>
      </c>
      <c r="B2454" s="2" t="s">
        <v>13</v>
      </c>
      <c r="C2454" s="2" t="s">
        <v>19</v>
      </c>
      <c r="D2454" s="2">
        <v>47</v>
      </c>
      <c r="E2454" s="2">
        <v>44</v>
      </c>
      <c r="F2454" s="2">
        <v>42</v>
      </c>
      <c r="G2454" s="2">
        <v>3</v>
      </c>
      <c r="H2454" s="2">
        <v>59119.557160939599</v>
      </c>
      <c r="I2454" s="2">
        <v>17333.347596197698</v>
      </c>
      <c r="J2454" s="2" t="s">
        <v>25</v>
      </c>
      <c r="K2454" s="2">
        <v>0</v>
      </c>
      <c r="L2454" s="2">
        <v>0.24645444448144099</v>
      </c>
      <c r="M2454" s="2">
        <v>0.80326599283601596</v>
      </c>
    </row>
    <row r="2455" spans="1:13">
      <c r="A2455" s="2">
        <v>2453</v>
      </c>
      <c r="B2455" s="2" t="s">
        <v>20</v>
      </c>
      <c r="C2455" s="2" t="s">
        <v>21</v>
      </c>
      <c r="D2455" s="2">
        <v>48</v>
      </c>
      <c r="E2455" s="2">
        <v>36</v>
      </c>
      <c r="F2455" s="2">
        <v>34</v>
      </c>
      <c r="G2455" s="2">
        <v>2</v>
      </c>
      <c r="H2455" s="2">
        <v>111124.853224654</v>
      </c>
      <c r="I2455" s="2">
        <v>9000</v>
      </c>
      <c r="J2455" s="2" t="s">
        <v>23</v>
      </c>
      <c r="K2455" s="2">
        <v>1</v>
      </c>
      <c r="L2455" s="2">
        <v>0</v>
      </c>
      <c r="M2455" s="2">
        <v>0.35862124496235198</v>
      </c>
    </row>
    <row r="2456" spans="1:13">
      <c r="A2456" s="2">
        <v>2454</v>
      </c>
      <c r="B2456" s="2" t="s">
        <v>13</v>
      </c>
      <c r="C2456" s="2" t="s">
        <v>19</v>
      </c>
      <c r="D2456" s="2">
        <v>1</v>
      </c>
      <c r="E2456" s="2">
        <v>31</v>
      </c>
      <c r="F2456" s="2">
        <v>26</v>
      </c>
      <c r="G2456" s="2">
        <v>5</v>
      </c>
      <c r="H2456" s="2">
        <v>104731.494552487</v>
      </c>
      <c r="I2456" s="2">
        <v>17847.473105642799</v>
      </c>
      <c r="J2456" s="2" t="s">
        <v>23</v>
      </c>
      <c r="K2456" s="2">
        <v>0.55110654578503804</v>
      </c>
      <c r="L2456" s="2">
        <v>0.154026151915517</v>
      </c>
      <c r="M2456" s="2">
        <v>0.29521653057687303</v>
      </c>
    </row>
    <row r="2457" spans="1:13">
      <c r="A2457" s="2">
        <v>2455</v>
      </c>
      <c r="B2457" s="2" t="s">
        <v>16</v>
      </c>
      <c r="C2457" s="2" t="s">
        <v>19</v>
      </c>
      <c r="D2457" s="2">
        <v>17</v>
      </c>
      <c r="E2457" s="2">
        <v>40</v>
      </c>
      <c r="F2457" s="2">
        <v>34</v>
      </c>
      <c r="G2457" s="2">
        <v>6</v>
      </c>
      <c r="H2457" s="2">
        <v>117725.407412214</v>
      </c>
      <c r="I2457" s="2">
        <v>18499.931795079501</v>
      </c>
      <c r="J2457" s="2" t="s">
        <v>25</v>
      </c>
      <c r="K2457" s="2">
        <v>0.416501612663777</v>
      </c>
      <c r="L2457" s="2">
        <v>0.80396597254267499</v>
      </c>
      <c r="M2457" s="2">
        <v>0</v>
      </c>
    </row>
    <row r="2458" spans="1:13">
      <c r="A2458" s="2">
        <v>2456</v>
      </c>
      <c r="B2458" s="2" t="s">
        <v>13</v>
      </c>
      <c r="C2458" s="2" t="s">
        <v>15</v>
      </c>
      <c r="D2458" s="2">
        <v>2</v>
      </c>
      <c r="E2458" s="2">
        <v>30</v>
      </c>
      <c r="F2458" s="2">
        <v>23</v>
      </c>
      <c r="G2458" s="2">
        <v>4</v>
      </c>
      <c r="H2458" s="2">
        <v>105005.633135846</v>
      </c>
      <c r="I2458" s="2">
        <v>21300.857068943002</v>
      </c>
      <c r="J2458" s="2" t="s">
        <v>22</v>
      </c>
      <c r="K2458" s="2">
        <v>0.60045805116080697</v>
      </c>
      <c r="L2458" s="2">
        <v>1.4200647942500901E-2</v>
      </c>
      <c r="M2458" s="2">
        <v>0.38500055789821902</v>
      </c>
    </row>
    <row r="2459" spans="1:13">
      <c r="A2459" s="2">
        <v>2457</v>
      </c>
      <c r="B2459" s="2" t="s">
        <v>20</v>
      </c>
      <c r="C2459" s="2" t="s">
        <v>21</v>
      </c>
      <c r="D2459" s="2">
        <v>80</v>
      </c>
      <c r="E2459" s="2">
        <v>47</v>
      </c>
      <c r="F2459" s="2">
        <v>48</v>
      </c>
      <c r="G2459" s="2">
        <v>1</v>
      </c>
      <c r="H2459" s="2">
        <v>78557.355736894795</v>
      </c>
      <c r="I2459" s="2">
        <v>17751.784043919801</v>
      </c>
      <c r="J2459" s="2" t="s">
        <v>22</v>
      </c>
      <c r="K2459" s="2">
        <v>0.39456263269679698</v>
      </c>
      <c r="L2459" s="2">
        <v>0</v>
      </c>
      <c r="M2459" s="2">
        <v>0.64309720053961905</v>
      </c>
    </row>
    <row r="2460" spans="1:13">
      <c r="A2460" s="2">
        <v>2458</v>
      </c>
      <c r="B2460" s="2" t="s">
        <v>13</v>
      </c>
      <c r="C2460" s="2" t="s">
        <v>15</v>
      </c>
      <c r="D2460" s="2">
        <v>68</v>
      </c>
      <c r="E2460" s="2">
        <v>48</v>
      </c>
      <c r="F2460" s="2">
        <v>42</v>
      </c>
      <c r="G2460" s="2">
        <v>6</v>
      </c>
      <c r="H2460" s="2">
        <v>64145.705107173599</v>
      </c>
      <c r="I2460" s="2">
        <v>18314.3822460091</v>
      </c>
      <c r="J2460" s="2" t="s">
        <v>25</v>
      </c>
      <c r="K2460" s="2">
        <v>0.179189836897622</v>
      </c>
      <c r="L2460" s="2">
        <v>0.93610050765701802</v>
      </c>
      <c r="M2460" s="2">
        <v>0</v>
      </c>
    </row>
    <row r="2461" spans="1:13">
      <c r="A2461" s="2">
        <v>2459</v>
      </c>
      <c r="B2461" s="2" t="s">
        <v>20</v>
      </c>
      <c r="C2461" s="2" t="s">
        <v>18</v>
      </c>
      <c r="D2461" s="2">
        <v>1</v>
      </c>
      <c r="E2461" s="2">
        <v>36</v>
      </c>
      <c r="F2461" s="2">
        <v>33</v>
      </c>
      <c r="G2461" s="2">
        <v>4</v>
      </c>
      <c r="H2461" s="2">
        <v>148275.65548839499</v>
      </c>
      <c r="I2461" s="2">
        <v>10650.7523911268</v>
      </c>
      <c r="J2461" s="2" t="s">
        <v>23</v>
      </c>
      <c r="K2461" s="2">
        <v>1</v>
      </c>
      <c r="L2461" s="2">
        <v>0</v>
      </c>
      <c r="M2461" s="2">
        <v>0</v>
      </c>
    </row>
    <row r="2462" spans="1:13">
      <c r="A2462" s="2">
        <v>2460</v>
      </c>
      <c r="B2462" s="2" t="s">
        <v>13</v>
      </c>
      <c r="C2462" s="2" t="s">
        <v>15</v>
      </c>
      <c r="D2462" s="2">
        <v>45</v>
      </c>
      <c r="E2462" s="2">
        <v>49</v>
      </c>
      <c r="F2462" s="2">
        <v>48</v>
      </c>
      <c r="G2462" s="2">
        <v>1</v>
      </c>
      <c r="H2462" s="2">
        <v>114724.03090639399</v>
      </c>
      <c r="I2462" s="2">
        <v>17434.034775763401</v>
      </c>
      <c r="J2462" s="2" t="s">
        <v>25</v>
      </c>
      <c r="K2462" s="2">
        <v>0.32720218171662402</v>
      </c>
      <c r="L2462" s="2">
        <v>0.31768625125586802</v>
      </c>
      <c r="M2462" s="2">
        <v>0.35468490430085098</v>
      </c>
    </row>
    <row r="2463" spans="1:13">
      <c r="A2463" s="2">
        <v>2461</v>
      </c>
      <c r="B2463" s="2" t="s">
        <v>13</v>
      </c>
      <c r="C2463" s="2" t="s">
        <v>15</v>
      </c>
      <c r="D2463" s="2">
        <v>13</v>
      </c>
      <c r="E2463" s="2">
        <v>31</v>
      </c>
      <c r="F2463" s="2">
        <v>22</v>
      </c>
      <c r="G2463" s="2">
        <v>9</v>
      </c>
      <c r="H2463" s="2">
        <v>66607.242204688606</v>
      </c>
      <c r="I2463" s="2">
        <v>22161.593405717402</v>
      </c>
      <c r="J2463" s="2" t="s">
        <v>24</v>
      </c>
      <c r="K2463" s="2">
        <v>4.3503837009466903E-2</v>
      </c>
      <c r="L2463" s="2">
        <v>0.53872905070125299</v>
      </c>
      <c r="M2463" s="2">
        <v>0.417431833259303</v>
      </c>
    </row>
    <row r="2464" spans="1:13">
      <c r="A2464" s="2">
        <v>2462</v>
      </c>
      <c r="B2464" s="2" t="s">
        <v>13</v>
      </c>
      <c r="C2464" s="2" t="s">
        <v>19</v>
      </c>
      <c r="D2464" s="2">
        <v>57</v>
      </c>
      <c r="E2464" s="2">
        <v>46</v>
      </c>
      <c r="F2464" s="2">
        <v>43</v>
      </c>
      <c r="G2464" s="2">
        <v>3</v>
      </c>
      <c r="H2464" s="2">
        <v>82931.019219002395</v>
      </c>
      <c r="I2464" s="2">
        <v>19785.764129044401</v>
      </c>
      <c r="J2464" s="2" t="s">
        <v>25</v>
      </c>
      <c r="K2464" s="2">
        <v>0.415096448681749</v>
      </c>
      <c r="L2464" s="2">
        <v>0.48465997754050399</v>
      </c>
      <c r="M2464" s="2">
        <v>0.100246219038652</v>
      </c>
    </row>
    <row r="2465" spans="1:13">
      <c r="A2465" s="2">
        <v>2463</v>
      </c>
      <c r="B2465" s="2" t="s">
        <v>16</v>
      </c>
      <c r="C2465" s="2" t="s">
        <v>19</v>
      </c>
      <c r="D2465" s="2">
        <v>27</v>
      </c>
      <c r="E2465" s="2">
        <v>44</v>
      </c>
      <c r="F2465" s="2">
        <v>43</v>
      </c>
      <c r="G2465" s="2">
        <v>1</v>
      </c>
      <c r="H2465" s="2">
        <v>117520.75386153199</v>
      </c>
      <c r="I2465" s="2">
        <v>16923.973706040601</v>
      </c>
      <c r="J2465" s="2" t="s">
        <v>22</v>
      </c>
      <c r="K2465" s="2">
        <v>0.45720892923516998</v>
      </c>
      <c r="L2465" s="2">
        <v>0.58325809017261598</v>
      </c>
      <c r="M2465" s="2">
        <v>0</v>
      </c>
    </row>
    <row r="2466" spans="1:13">
      <c r="A2466" s="2">
        <v>2464</v>
      </c>
      <c r="B2466" s="2" t="s">
        <v>16</v>
      </c>
      <c r="C2466" s="2" t="s">
        <v>19</v>
      </c>
      <c r="D2466" s="2">
        <v>19</v>
      </c>
      <c r="E2466" s="2">
        <v>34</v>
      </c>
      <c r="F2466" s="2">
        <v>22</v>
      </c>
      <c r="G2466" s="2">
        <v>9</v>
      </c>
      <c r="H2466" s="2">
        <v>94678.296268920996</v>
      </c>
      <c r="I2466" s="2">
        <v>11080.9405630644</v>
      </c>
      <c r="J2466" s="2" t="s">
        <v>22</v>
      </c>
      <c r="K2466" s="2">
        <v>0.91935498068982102</v>
      </c>
      <c r="L2466" s="2">
        <v>0.84997237325882402</v>
      </c>
      <c r="M2466" s="2">
        <v>0</v>
      </c>
    </row>
    <row r="2467" spans="1:13">
      <c r="A2467" s="2">
        <v>2465</v>
      </c>
      <c r="B2467" s="2" t="s">
        <v>13</v>
      </c>
      <c r="C2467" s="2" t="s">
        <v>15</v>
      </c>
      <c r="D2467" s="2">
        <v>77</v>
      </c>
      <c r="E2467" s="2">
        <v>41</v>
      </c>
      <c r="F2467" s="2">
        <v>37</v>
      </c>
      <c r="G2467" s="2">
        <v>4</v>
      </c>
      <c r="H2467" s="2">
        <v>76363.549796342893</v>
      </c>
      <c r="I2467" s="2">
        <v>16608.535709158499</v>
      </c>
      <c r="J2467" s="2" t="s">
        <v>23</v>
      </c>
      <c r="K2467" s="2">
        <v>0.53046604506554795</v>
      </c>
      <c r="L2467" s="2">
        <v>0.36288319472378899</v>
      </c>
      <c r="M2467" s="2">
        <v>0.106541154740123</v>
      </c>
    </row>
    <row r="2468" spans="1:13">
      <c r="A2468" s="2">
        <v>2466</v>
      </c>
      <c r="B2468" s="2" t="s">
        <v>20</v>
      </c>
      <c r="C2468" s="2" t="s">
        <v>18</v>
      </c>
      <c r="D2468" s="2">
        <v>2</v>
      </c>
      <c r="E2468" s="2">
        <v>36</v>
      </c>
      <c r="F2468" s="2">
        <v>31</v>
      </c>
      <c r="G2468" s="2">
        <v>5</v>
      </c>
      <c r="H2468" s="2">
        <v>105697.12200033299</v>
      </c>
      <c r="I2468" s="2">
        <v>17690.111694788899</v>
      </c>
      <c r="J2468" s="2" t="s">
        <v>25</v>
      </c>
      <c r="K2468" s="2">
        <v>0.61410832315538599</v>
      </c>
      <c r="L2468" s="2">
        <v>0</v>
      </c>
      <c r="M2468" s="2">
        <v>0.62060014424506704</v>
      </c>
    </row>
    <row r="2469" spans="1:13">
      <c r="A2469" s="2">
        <v>2467</v>
      </c>
      <c r="B2469" s="2" t="s">
        <v>16</v>
      </c>
      <c r="C2469" s="2" t="s">
        <v>14</v>
      </c>
      <c r="D2469" s="2">
        <v>34</v>
      </c>
      <c r="E2469" s="2">
        <v>41</v>
      </c>
      <c r="F2469" s="2">
        <v>38</v>
      </c>
      <c r="G2469" s="2">
        <v>3</v>
      </c>
      <c r="H2469" s="2">
        <v>44151.784981838398</v>
      </c>
      <c r="I2469" s="2">
        <v>9000</v>
      </c>
      <c r="J2469" s="2" t="s">
        <v>23</v>
      </c>
      <c r="K2469" s="2">
        <v>0</v>
      </c>
      <c r="L2469" s="2">
        <v>0.179860345734319</v>
      </c>
      <c r="M2469" s="2">
        <v>1</v>
      </c>
    </row>
    <row r="2470" spans="1:13">
      <c r="A2470" s="2">
        <v>2468</v>
      </c>
      <c r="B2470" s="2" t="s">
        <v>16</v>
      </c>
      <c r="C2470" s="2" t="s">
        <v>17</v>
      </c>
      <c r="D2470" s="2">
        <v>36</v>
      </c>
      <c r="E2470" s="2">
        <v>49</v>
      </c>
      <c r="F2470" s="2">
        <v>42</v>
      </c>
      <c r="G2470" s="2">
        <v>8</v>
      </c>
      <c r="H2470" s="2">
        <v>61205.595305221301</v>
      </c>
      <c r="I2470" s="2">
        <v>16757.475086666502</v>
      </c>
      <c r="J2470" s="2" t="s">
        <v>25</v>
      </c>
      <c r="K2470" s="2">
        <v>0</v>
      </c>
      <c r="L2470" s="2">
        <v>0.93384370417907803</v>
      </c>
      <c r="M2470" s="2">
        <v>0.37739653935399797</v>
      </c>
    </row>
    <row r="2471" spans="1:13">
      <c r="A2471" s="2">
        <v>2469</v>
      </c>
      <c r="B2471" s="2" t="s">
        <v>13</v>
      </c>
      <c r="C2471" s="2" t="s">
        <v>15</v>
      </c>
      <c r="D2471" s="2">
        <v>6</v>
      </c>
      <c r="E2471" s="2">
        <v>32</v>
      </c>
      <c r="F2471" s="2">
        <v>27</v>
      </c>
      <c r="G2471" s="2">
        <v>5</v>
      </c>
      <c r="H2471" s="2">
        <v>126647.08560091299</v>
      </c>
      <c r="I2471" s="2">
        <v>22355.035266577801</v>
      </c>
      <c r="J2471" s="2" t="s">
        <v>25</v>
      </c>
      <c r="K2471" s="2">
        <v>0.94761088823918405</v>
      </c>
      <c r="L2471" s="2">
        <v>0.431182856234125</v>
      </c>
      <c r="M2471" s="2">
        <v>0</v>
      </c>
    </row>
    <row r="2472" spans="1:13">
      <c r="A2472" s="2">
        <v>2470</v>
      </c>
      <c r="B2472" s="2" t="s">
        <v>16</v>
      </c>
      <c r="C2472" s="2" t="s">
        <v>14</v>
      </c>
      <c r="D2472" s="2">
        <v>1</v>
      </c>
      <c r="E2472" s="2">
        <v>35</v>
      </c>
      <c r="F2472" s="2">
        <v>32</v>
      </c>
      <c r="G2472" s="2">
        <v>4</v>
      </c>
      <c r="H2472" s="2">
        <v>140398.11774332801</v>
      </c>
      <c r="I2472" s="2">
        <v>10841.4365981266</v>
      </c>
      <c r="J2472" s="2" t="s">
        <v>23</v>
      </c>
      <c r="K2472" s="2">
        <v>0.93842395876736995</v>
      </c>
      <c r="L2472" s="2">
        <v>0.243094671192714</v>
      </c>
      <c r="M2472" s="2">
        <v>0</v>
      </c>
    </row>
    <row r="2473" spans="1:13">
      <c r="A2473" s="2">
        <v>2471</v>
      </c>
      <c r="B2473" s="2" t="s">
        <v>13</v>
      </c>
      <c r="C2473" s="2" t="s">
        <v>21</v>
      </c>
      <c r="D2473" s="2">
        <v>34</v>
      </c>
      <c r="E2473" s="2">
        <v>42</v>
      </c>
      <c r="F2473" s="2">
        <v>38</v>
      </c>
      <c r="G2473" s="2">
        <v>3</v>
      </c>
      <c r="H2473" s="2">
        <v>111302.43818806901</v>
      </c>
      <c r="I2473" s="2">
        <v>21243.249451919499</v>
      </c>
      <c r="J2473" s="2" t="s">
        <v>25</v>
      </c>
      <c r="K2473" s="2">
        <v>0.579632153814444</v>
      </c>
      <c r="L2473" s="2">
        <v>0</v>
      </c>
      <c r="M2473" s="2">
        <v>0.57444670748249005</v>
      </c>
    </row>
    <row r="2474" spans="1:13">
      <c r="A2474" s="2">
        <v>2472</v>
      </c>
      <c r="B2474" s="2" t="s">
        <v>16</v>
      </c>
      <c r="C2474" s="2" t="s">
        <v>19</v>
      </c>
      <c r="D2474" s="2">
        <v>16</v>
      </c>
      <c r="E2474" s="2">
        <v>37</v>
      </c>
      <c r="F2474" s="2">
        <v>28</v>
      </c>
      <c r="G2474" s="2">
        <v>8</v>
      </c>
      <c r="H2474" s="2">
        <v>89549.938082876106</v>
      </c>
      <c r="I2474" s="2">
        <v>20974.4715952222</v>
      </c>
      <c r="J2474" s="2" t="s">
        <v>24</v>
      </c>
      <c r="K2474" s="2">
        <v>3.9329614702848598E-2</v>
      </c>
      <c r="L2474" s="2">
        <v>0.915501164743035</v>
      </c>
      <c r="M2474" s="2">
        <v>4.4632418402311302E-2</v>
      </c>
    </row>
    <row r="2475" spans="1:13">
      <c r="A2475" s="2">
        <v>2473</v>
      </c>
      <c r="B2475" s="2" t="s">
        <v>13</v>
      </c>
      <c r="C2475" s="2" t="s">
        <v>15</v>
      </c>
      <c r="D2475" s="2">
        <v>47</v>
      </c>
      <c r="E2475" s="2">
        <v>38</v>
      </c>
      <c r="F2475" s="2">
        <v>31</v>
      </c>
      <c r="G2475" s="2">
        <v>7</v>
      </c>
      <c r="H2475" s="2">
        <v>86614.606159257295</v>
      </c>
      <c r="I2475" s="2">
        <v>24164.921849024398</v>
      </c>
      <c r="J2475" s="2" t="s">
        <v>25</v>
      </c>
      <c r="K2475" s="2">
        <v>0.49694652980264398</v>
      </c>
      <c r="L2475" s="2">
        <v>0.49133493120404398</v>
      </c>
      <c r="M2475" s="2">
        <v>1.2048290240453501E-2</v>
      </c>
    </row>
    <row r="2476" spans="1:13">
      <c r="A2476" s="2">
        <v>2474</v>
      </c>
      <c r="B2476" s="2" t="s">
        <v>13</v>
      </c>
      <c r="C2476" s="2" t="s">
        <v>21</v>
      </c>
      <c r="D2476" s="2">
        <v>1</v>
      </c>
      <c r="E2476" s="2">
        <v>38</v>
      </c>
      <c r="F2476" s="2">
        <v>33</v>
      </c>
      <c r="G2476" s="2">
        <v>5</v>
      </c>
      <c r="H2476" s="2">
        <v>144725.07747289099</v>
      </c>
      <c r="I2476" s="2">
        <v>11484.544336048901</v>
      </c>
      <c r="J2476" s="2" t="s">
        <v>23</v>
      </c>
      <c r="K2476" s="2">
        <v>1</v>
      </c>
      <c r="L2476" s="2">
        <v>0</v>
      </c>
      <c r="M2476" s="2">
        <v>0.12492740919199199</v>
      </c>
    </row>
    <row r="2477" spans="1:13">
      <c r="A2477" s="2">
        <v>2475</v>
      </c>
      <c r="B2477" s="2" t="s">
        <v>16</v>
      </c>
      <c r="C2477" s="2" t="s">
        <v>19</v>
      </c>
      <c r="D2477" s="2">
        <v>37</v>
      </c>
      <c r="E2477" s="2">
        <v>46</v>
      </c>
      <c r="F2477" s="2">
        <v>40</v>
      </c>
      <c r="G2477" s="2">
        <v>7</v>
      </c>
      <c r="H2477" s="2">
        <v>72203.288508296304</v>
      </c>
      <c r="I2477" s="2">
        <v>18450.8533968466</v>
      </c>
      <c r="J2477" s="2" t="s">
        <v>24</v>
      </c>
      <c r="K2477" s="2">
        <v>0</v>
      </c>
      <c r="L2477" s="2">
        <v>0.67294595782903199</v>
      </c>
      <c r="M2477" s="2">
        <v>0.41607255937391202</v>
      </c>
    </row>
    <row r="2478" spans="1:13">
      <c r="A2478" s="2">
        <v>2476</v>
      </c>
      <c r="B2478" s="2" t="s">
        <v>13</v>
      </c>
      <c r="C2478" s="2" t="s">
        <v>15</v>
      </c>
      <c r="D2478" s="2">
        <v>14</v>
      </c>
      <c r="E2478" s="2">
        <v>30</v>
      </c>
      <c r="F2478" s="2">
        <v>25</v>
      </c>
      <c r="G2478" s="2">
        <v>2</v>
      </c>
      <c r="H2478" s="2">
        <v>108147.40379300401</v>
      </c>
      <c r="I2478" s="2">
        <v>21890.134844434699</v>
      </c>
      <c r="J2478" s="2" t="s">
        <v>22</v>
      </c>
      <c r="K2478" s="2">
        <v>0.55719846319149602</v>
      </c>
      <c r="L2478" s="2">
        <v>0.15065696273366699</v>
      </c>
      <c r="M2478" s="2">
        <v>0.29153048614463101</v>
      </c>
    </row>
    <row r="2479" spans="1:13">
      <c r="A2479" s="2">
        <v>2477</v>
      </c>
      <c r="B2479" s="2" t="s">
        <v>20</v>
      </c>
      <c r="C2479" s="2" t="s">
        <v>18</v>
      </c>
      <c r="D2479" s="2">
        <v>18</v>
      </c>
      <c r="E2479" s="2">
        <v>42</v>
      </c>
      <c r="F2479" s="2">
        <v>43</v>
      </c>
      <c r="G2479" s="2">
        <v>1</v>
      </c>
      <c r="H2479" s="2">
        <v>126852.87391132599</v>
      </c>
      <c r="I2479" s="2">
        <v>20355.154414200599</v>
      </c>
      <c r="J2479" s="2" t="s">
        <v>22</v>
      </c>
      <c r="K2479" s="2">
        <v>0.78029591916434704</v>
      </c>
      <c r="L2479" s="2">
        <v>0</v>
      </c>
      <c r="M2479" s="2">
        <v>0.492612258722677</v>
      </c>
    </row>
    <row r="2480" spans="1:13">
      <c r="A2480" s="2">
        <v>2478</v>
      </c>
      <c r="B2480" s="2" t="s">
        <v>13</v>
      </c>
      <c r="C2480" s="2" t="s">
        <v>18</v>
      </c>
      <c r="D2480" s="2">
        <v>8</v>
      </c>
      <c r="E2480" s="2">
        <v>36</v>
      </c>
      <c r="F2480" s="2">
        <v>32</v>
      </c>
      <c r="G2480" s="2">
        <v>3</v>
      </c>
      <c r="H2480" s="2">
        <v>101620.647331306</v>
      </c>
      <c r="I2480" s="2">
        <v>12884.9806647734</v>
      </c>
      <c r="J2480" s="2" t="s">
        <v>22</v>
      </c>
      <c r="K2480" s="2">
        <v>0.49076081490395301</v>
      </c>
      <c r="L2480" s="2">
        <v>0</v>
      </c>
      <c r="M2480" s="2">
        <v>0.80324947211989695</v>
      </c>
    </row>
    <row r="2481" spans="1:13">
      <c r="A2481" s="2">
        <v>2479</v>
      </c>
      <c r="B2481" s="2" t="s">
        <v>13</v>
      </c>
      <c r="C2481" s="2" t="s">
        <v>14</v>
      </c>
      <c r="D2481" s="2">
        <v>45</v>
      </c>
      <c r="E2481" s="2">
        <v>30</v>
      </c>
      <c r="F2481" s="2">
        <v>22</v>
      </c>
      <c r="G2481" s="2">
        <v>4</v>
      </c>
      <c r="H2481" s="2">
        <v>66728.457344182607</v>
      </c>
      <c r="I2481" s="2">
        <v>18781.940333791699</v>
      </c>
      <c r="J2481" s="2" t="s">
        <v>23</v>
      </c>
      <c r="K2481" s="2">
        <v>0.37411174826879101</v>
      </c>
      <c r="L2481" s="2">
        <v>0.54696116544044104</v>
      </c>
      <c r="M2481" s="2">
        <v>7.8481171548468495E-2</v>
      </c>
    </row>
    <row r="2482" spans="1:13">
      <c r="A2482" s="2">
        <v>2480</v>
      </c>
      <c r="B2482" s="2" t="s">
        <v>16</v>
      </c>
      <c r="C2482" s="2" t="s">
        <v>14</v>
      </c>
      <c r="D2482" s="2">
        <v>1</v>
      </c>
      <c r="E2482" s="2">
        <v>30</v>
      </c>
      <c r="F2482" s="2">
        <v>22</v>
      </c>
      <c r="G2482" s="2">
        <v>9</v>
      </c>
      <c r="H2482" s="2">
        <v>70045.336161843297</v>
      </c>
      <c r="I2482" s="2">
        <v>18539.689941380599</v>
      </c>
      <c r="J2482" s="2" t="s">
        <v>24</v>
      </c>
      <c r="K2482" s="2">
        <v>0</v>
      </c>
      <c r="L2482" s="2">
        <v>0.85861816143602698</v>
      </c>
      <c r="M2482" s="2">
        <v>0.210052417150454</v>
      </c>
    </row>
    <row r="2483" spans="1:13">
      <c r="A2483" s="2">
        <v>2481</v>
      </c>
      <c r="B2483" s="2" t="s">
        <v>13</v>
      </c>
      <c r="C2483" s="2" t="s">
        <v>15</v>
      </c>
      <c r="D2483" s="2">
        <v>1</v>
      </c>
      <c r="E2483" s="2">
        <v>32</v>
      </c>
      <c r="F2483" s="2">
        <v>23</v>
      </c>
      <c r="G2483" s="2">
        <v>9</v>
      </c>
      <c r="H2483" s="2">
        <v>130019.503057971</v>
      </c>
      <c r="I2483" s="2">
        <v>14560.832961722999</v>
      </c>
      <c r="J2483" s="2" t="s">
        <v>22</v>
      </c>
      <c r="K2483" s="2">
        <v>0.91582189078088405</v>
      </c>
      <c r="L2483" s="2">
        <v>0.16962538133177599</v>
      </c>
      <c r="M2483" s="2">
        <v>0</v>
      </c>
    </row>
    <row r="2484" spans="1:13">
      <c r="A2484" s="2">
        <v>2482</v>
      </c>
      <c r="B2484" s="2" t="s">
        <v>13</v>
      </c>
      <c r="C2484" s="2" t="s">
        <v>18</v>
      </c>
      <c r="D2484" s="2">
        <v>1</v>
      </c>
      <c r="E2484" s="2">
        <v>42</v>
      </c>
      <c r="F2484" s="2">
        <v>40</v>
      </c>
      <c r="G2484" s="2">
        <v>2</v>
      </c>
      <c r="H2484" s="2">
        <v>141754.25906355801</v>
      </c>
      <c r="I2484" s="2">
        <v>24614.557760215601</v>
      </c>
      <c r="J2484" s="2" t="s">
        <v>24</v>
      </c>
      <c r="K2484" s="2">
        <v>0.42820090875991501</v>
      </c>
      <c r="L2484" s="2">
        <v>0</v>
      </c>
      <c r="M2484" s="2">
        <v>0.62445256250129</v>
      </c>
    </row>
    <row r="2485" spans="1:13">
      <c r="A2485" s="2">
        <v>2483</v>
      </c>
      <c r="B2485" s="2" t="s">
        <v>13</v>
      </c>
      <c r="C2485" s="2" t="s">
        <v>19</v>
      </c>
      <c r="D2485" s="2">
        <v>43</v>
      </c>
      <c r="E2485" s="2">
        <v>44</v>
      </c>
      <c r="F2485" s="2">
        <v>38</v>
      </c>
      <c r="G2485" s="2">
        <v>5</v>
      </c>
      <c r="H2485" s="2">
        <v>82160.210841826396</v>
      </c>
      <c r="I2485" s="2">
        <v>15379.3574280063</v>
      </c>
      <c r="J2485" s="2" t="s">
        <v>23</v>
      </c>
      <c r="K2485" s="2">
        <v>0.46234489975048798</v>
      </c>
      <c r="L2485" s="2">
        <v>0.60086559166050302</v>
      </c>
      <c r="M2485" s="2">
        <v>0</v>
      </c>
    </row>
    <row r="2486" spans="1:13">
      <c r="A2486" s="2">
        <v>2484</v>
      </c>
      <c r="B2486" s="2" t="s">
        <v>20</v>
      </c>
      <c r="C2486" s="2" t="s">
        <v>21</v>
      </c>
      <c r="D2486" s="2">
        <v>77</v>
      </c>
      <c r="E2486" s="2">
        <v>45</v>
      </c>
      <c r="F2486" s="2">
        <v>47</v>
      </c>
      <c r="G2486" s="2">
        <v>1</v>
      </c>
      <c r="H2486" s="2">
        <v>74460.277013617902</v>
      </c>
      <c r="I2486" s="2">
        <v>13494.7309434198</v>
      </c>
      <c r="J2486" s="2" t="s">
        <v>22</v>
      </c>
      <c r="K2486" s="2">
        <v>0.14190227738695699</v>
      </c>
      <c r="L2486" s="2">
        <v>0</v>
      </c>
      <c r="M2486" s="2">
        <v>1</v>
      </c>
    </row>
    <row r="2487" spans="1:13">
      <c r="A2487" s="2">
        <v>2485</v>
      </c>
      <c r="B2487" s="2" t="s">
        <v>16</v>
      </c>
      <c r="C2487" s="2" t="s">
        <v>14</v>
      </c>
      <c r="D2487" s="2">
        <v>32</v>
      </c>
      <c r="E2487" s="2">
        <v>34</v>
      </c>
      <c r="F2487" s="2">
        <v>29</v>
      </c>
      <c r="G2487" s="2">
        <v>5</v>
      </c>
      <c r="H2487" s="2">
        <v>75942.597043411399</v>
      </c>
      <c r="I2487" s="2">
        <v>18526.5350120945</v>
      </c>
      <c r="J2487" s="2" t="s">
        <v>22</v>
      </c>
      <c r="K2487" s="2">
        <v>0.190398883853688</v>
      </c>
      <c r="L2487" s="2">
        <v>0.83779794223590398</v>
      </c>
      <c r="M2487" s="2">
        <v>0</v>
      </c>
    </row>
    <row r="2488" spans="1:13">
      <c r="A2488" s="2">
        <v>2486</v>
      </c>
      <c r="B2488" s="2" t="s">
        <v>16</v>
      </c>
      <c r="C2488" s="2" t="s">
        <v>17</v>
      </c>
      <c r="D2488" s="2">
        <v>7</v>
      </c>
      <c r="E2488" s="2">
        <v>37</v>
      </c>
      <c r="F2488" s="2">
        <v>29</v>
      </c>
      <c r="G2488" s="2">
        <v>8</v>
      </c>
      <c r="H2488" s="2">
        <v>85764.311120814498</v>
      </c>
      <c r="I2488" s="2">
        <v>17829.0046151522</v>
      </c>
      <c r="J2488" s="2" t="s">
        <v>22</v>
      </c>
      <c r="K2488" s="2">
        <v>0.33284151541705098</v>
      </c>
      <c r="L2488" s="2">
        <v>0.74794658582580698</v>
      </c>
      <c r="M2488" s="2">
        <v>0</v>
      </c>
    </row>
    <row r="2489" spans="1:13">
      <c r="A2489" s="2">
        <v>2487</v>
      </c>
      <c r="B2489" s="2" t="s">
        <v>20</v>
      </c>
      <c r="C2489" s="2" t="s">
        <v>21</v>
      </c>
      <c r="D2489" s="2">
        <v>65</v>
      </c>
      <c r="E2489" s="2">
        <v>47</v>
      </c>
      <c r="F2489" s="2">
        <v>48</v>
      </c>
      <c r="G2489" s="2">
        <v>1</v>
      </c>
      <c r="H2489" s="2">
        <v>92619.052270747896</v>
      </c>
      <c r="I2489" s="2">
        <v>20069.1832220414</v>
      </c>
      <c r="J2489" s="2" t="s">
        <v>25</v>
      </c>
      <c r="K2489" s="2">
        <v>0.40413880292446702</v>
      </c>
      <c r="L2489" s="2">
        <v>0</v>
      </c>
      <c r="M2489" s="2">
        <v>1</v>
      </c>
    </row>
    <row r="2490" spans="1:13">
      <c r="A2490" s="2">
        <v>2488</v>
      </c>
      <c r="B2490" s="2" t="s">
        <v>20</v>
      </c>
      <c r="C2490" s="2" t="s">
        <v>15</v>
      </c>
      <c r="D2490" s="2">
        <v>54</v>
      </c>
      <c r="E2490" s="2">
        <v>39</v>
      </c>
      <c r="F2490" s="2">
        <v>42</v>
      </c>
      <c r="G2490" s="2">
        <v>1</v>
      </c>
      <c r="H2490" s="2">
        <v>68517.869966758997</v>
      </c>
      <c r="I2490" s="2">
        <v>15612.780627751599</v>
      </c>
      <c r="J2490" s="2" t="s">
        <v>22</v>
      </c>
      <c r="K2490" s="2">
        <v>0</v>
      </c>
      <c r="L2490" s="2">
        <v>0.12487177312270301</v>
      </c>
      <c r="M2490" s="2">
        <v>0.94381854001830501</v>
      </c>
    </row>
    <row r="2491" spans="1:13">
      <c r="A2491" s="2">
        <v>2489</v>
      </c>
      <c r="B2491" s="2" t="s">
        <v>13</v>
      </c>
      <c r="C2491" s="2" t="s">
        <v>19</v>
      </c>
      <c r="D2491" s="2">
        <v>64</v>
      </c>
      <c r="E2491" s="2">
        <v>43</v>
      </c>
      <c r="F2491" s="2">
        <v>38</v>
      </c>
      <c r="G2491" s="2">
        <v>5</v>
      </c>
      <c r="H2491" s="2">
        <v>57346.109387096803</v>
      </c>
      <c r="I2491" s="2">
        <v>15052.2085170542</v>
      </c>
      <c r="J2491" s="2" t="s">
        <v>23</v>
      </c>
      <c r="K2491" s="2">
        <v>0.23967454348349901</v>
      </c>
      <c r="L2491" s="2">
        <v>0.14693286139186301</v>
      </c>
      <c r="M2491" s="2">
        <v>0.61378913162717597</v>
      </c>
    </row>
    <row r="2492" spans="1:13">
      <c r="A2492" s="2">
        <v>2490</v>
      </c>
      <c r="B2492" s="2" t="s">
        <v>13</v>
      </c>
      <c r="C2492" s="2" t="s">
        <v>15</v>
      </c>
      <c r="D2492" s="2">
        <v>12</v>
      </c>
      <c r="E2492" s="2">
        <v>38</v>
      </c>
      <c r="F2492" s="2">
        <v>33</v>
      </c>
      <c r="G2492" s="2">
        <v>4</v>
      </c>
      <c r="H2492" s="2">
        <v>100338.69146170199</v>
      </c>
      <c r="I2492" s="2">
        <v>13820.2736662223</v>
      </c>
      <c r="J2492" s="2" t="s">
        <v>22</v>
      </c>
      <c r="K2492" s="2">
        <v>0.38418765454804199</v>
      </c>
      <c r="L2492" s="2">
        <v>0.17400199446124401</v>
      </c>
      <c r="M2492" s="2">
        <v>0.44151673078429998</v>
      </c>
    </row>
    <row r="2493" spans="1:13">
      <c r="A2493" s="2">
        <v>2491</v>
      </c>
      <c r="B2493" s="2" t="s">
        <v>16</v>
      </c>
      <c r="C2493" s="2" t="s">
        <v>17</v>
      </c>
      <c r="D2493" s="2">
        <v>15</v>
      </c>
      <c r="E2493" s="2">
        <v>41</v>
      </c>
      <c r="F2493" s="2">
        <v>33</v>
      </c>
      <c r="G2493" s="2">
        <v>8</v>
      </c>
      <c r="H2493" s="2">
        <v>66507.739501800505</v>
      </c>
      <c r="I2493" s="2">
        <v>24792.91</v>
      </c>
      <c r="J2493" s="2" t="s">
        <v>24</v>
      </c>
      <c r="K2493" s="2">
        <v>0</v>
      </c>
      <c r="L2493" s="2">
        <v>1</v>
      </c>
      <c r="M2493" s="2">
        <v>0.23797265906442899</v>
      </c>
    </row>
    <row r="2494" spans="1:13">
      <c r="A2494" s="2">
        <v>2492</v>
      </c>
      <c r="B2494" s="2" t="s">
        <v>13</v>
      </c>
      <c r="C2494" s="2" t="s">
        <v>18</v>
      </c>
      <c r="D2494" s="2">
        <v>1</v>
      </c>
      <c r="E2494" s="2">
        <v>30</v>
      </c>
      <c r="F2494" s="2">
        <v>22</v>
      </c>
      <c r="G2494" s="2">
        <v>9</v>
      </c>
      <c r="H2494" s="2">
        <v>107861.40254715399</v>
      </c>
      <c r="I2494" s="2">
        <v>14956.3649662919</v>
      </c>
      <c r="J2494" s="2" t="s">
        <v>23</v>
      </c>
      <c r="K2494" s="2">
        <v>1</v>
      </c>
      <c r="L2494" s="2">
        <v>0</v>
      </c>
      <c r="M2494" s="2">
        <v>0</v>
      </c>
    </row>
    <row r="2495" spans="1:13">
      <c r="A2495" s="2">
        <v>2493</v>
      </c>
      <c r="B2495" s="2" t="s">
        <v>13</v>
      </c>
      <c r="C2495" s="2" t="s">
        <v>19</v>
      </c>
      <c r="D2495" s="2">
        <v>77</v>
      </c>
      <c r="E2495" s="2">
        <v>34</v>
      </c>
      <c r="F2495" s="2">
        <v>32</v>
      </c>
      <c r="G2495" s="2">
        <v>3</v>
      </c>
      <c r="H2495" s="2">
        <v>43127.276890875597</v>
      </c>
      <c r="I2495" s="2">
        <v>14589.9069149387</v>
      </c>
      <c r="J2495" s="2" t="s">
        <v>23</v>
      </c>
      <c r="K2495" s="2">
        <v>0.14626201772741501</v>
      </c>
      <c r="L2495" s="2">
        <v>0.166259087724661</v>
      </c>
      <c r="M2495" s="2">
        <v>0.68771686373304997</v>
      </c>
    </row>
    <row r="2496" spans="1:13">
      <c r="A2496" s="2">
        <v>2494</v>
      </c>
      <c r="B2496" s="2" t="s">
        <v>13</v>
      </c>
      <c r="C2496" s="2" t="s">
        <v>14</v>
      </c>
      <c r="D2496" s="2">
        <v>20</v>
      </c>
      <c r="E2496" s="2">
        <v>43</v>
      </c>
      <c r="F2496" s="2">
        <v>39</v>
      </c>
      <c r="G2496" s="2">
        <v>3</v>
      </c>
      <c r="H2496" s="2">
        <v>59014.425700551401</v>
      </c>
      <c r="I2496" s="2">
        <v>24792.91</v>
      </c>
      <c r="J2496" s="2" t="s">
        <v>24</v>
      </c>
      <c r="K2496" s="2">
        <v>0</v>
      </c>
      <c r="L2496" s="2">
        <v>0.79237303387010405</v>
      </c>
      <c r="M2496" s="2">
        <v>0.90933668471380202</v>
      </c>
    </row>
    <row r="2497" spans="1:13">
      <c r="A2497" s="2">
        <v>2495</v>
      </c>
      <c r="B2497" s="2" t="s">
        <v>20</v>
      </c>
      <c r="C2497" s="2" t="s">
        <v>18</v>
      </c>
      <c r="D2497" s="2">
        <v>52</v>
      </c>
      <c r="E2497" s="2">
        <v>49</v>
      </c>
      <c r="F2497" s="2">
        <v>48</v>
      </c>
      <c r="G2497" s="2">
        <v>1</v>
      </c>
      <c r="H2497" s="2">
        <v>95704.607232595605</v>
      </c>
      <c r="I2497" s="2">
        <v>24017.186963825101</v>
      </c>
      <c r="J2497" s="2" t="s">
        <v>24</v>
      </c>
      <c r="K2497" s="2">
        <v>0.41575790554613301</v>
      </c>
      <c r="L2497" s="2">
        <v>0</v>
      </c>
      <c r="M2497" s="2">
        <v>0.687187743384438</v>
      </c>
    </row>
    <row r="2498" spans="1:13">
      <c r="A2498" s="2">
        <v>2496</v>
      </c>
      <c r="B2498" s="2" t="s">
        <v>20</v>
      </c>
      <c r="C2498" s="2" t="s">
        <v>21</v>
      </c>
      <c r="D2498" s="2">
        <v>40</v>
      </c>
      <c r="E2498" s="2">
        <v>30</v>
      </c>
      <c r="F2498" s="2">
        <v>22</v>
      </c>
      <c r="G2498" s="2">
        <v>3</v>
      </c>
      <c r="H2498" s="2">
        <v>77117.941810155404</v>
      </c>
      <c r="I2498" s="2">
        <v>21812.363539649599</v>
      </c>
      <c r="J2498" s="2" t="s">
        <v>22</v>
      </c>
      <c r="K2498" s="2">
        <v>0.56483377062987705</v>
      </c>
      <c r="L2498" s="2">
        <v>0</v>
      </c>
      <c r="M2498" s="2">
        <v>0.85059879149236195</v>
      </c>
    </row>
    <row r="2499" spans="1:13">
      <c r="A2499" s="2">
        <v>2497</v>
      </c>
      <c r="B2499" s="2" t="s">
        <v>16</v>
      </c>
      <c r="C2499" s="2" t="s">
        <v>14</v>
      </c>
      <c r="D2499" s="2">
        <v>23</v>
      </c>
      <c r="E2499" s="2">
        <v>45</v>
      </c>
      <c r="F2499" s="2">
        <v>32</v>
      </c>
      <c r="G2499" s="2">
        <v>9</v>
      </c>
      <c r="H2499" s="2">
        <v>79736.689651805704</v>
      </c>
      <c r="I2499" s="2">
        <v>16314.461380082999</v>
      </c>
      <c r="J2499" s="2" t="s">
        <v>25</v>
      </c>
      <c r="K2499" s="2">
        <v>0.61516658319432305</v>
      </c>
      <c r="L2499" s="2">
        <v>0.87030924352983496</v>
      </c>
      <c r="M2499" s="2">
        <v>0</v>
      </c>
    </row>
    <row r="2500" spans="1:13">
      <c r="A2500" s="2">
        <v>2498</v>
      </c>
      <c r="B2500" s="2" t="s">
        <v>13</v>
      </c>
      <c r="C2500" s="2" t="s">
        <v>15</v>
      </c>
      <c r="D2500" s="2">
        <v>68</v>
      </c>
      <c r="E2500" s="2">
        <v>48</v>
      </c>
      <c r="F2500" s="2">
        <v>44</v>
      </c>
      <c r="G2500" s="2">
        <v>4</v>
      </c>
      <c r="H2500" s="2">
        <v>59972.215109132099</v>
      </c>
      <c r="I2500" s="2">
        <v>15325.116563096</v>
      </c>
      <c r="J2500" s="2" t="s">
        <v>22</v>
      </c>
      <c r="K2500" s="2">
        <v>0.150910372680571</v>
      </c>
      <c r="L2500" s="2">
        <v>9.1956183036262906E-2</v>
      </c>
      <c r="M2500" s="2">
        <v>0.75711654646847604</v>
      </c>
    </row>
    <row r="2501" spans="1:13">
      <c r="A2501" s="2">
        <v>2499</v>
      </c>
      <c r="B2501" s="2" t="s">
        <v>13</v>
      </c>
      <c r="C2501" s="2" t="s">
        <v>14</v>
      </c>
      <c r="D2501" s="2">
        <v>22</v>
      </c>
      <c r="E2501" s="2">
        <v>47</v>
      </c>
      <c r="F2501" s="2">
        <v>44</v>
      </c>
      <c r="G2501" s="2">
        <v>3</v>
      </c>
      <c r="H2501" s="2">
        <v>54098.860411508802</v>
      </c>
      <c r="I2501" s="2">
        <v>24792.91</v>
      </c>
      <c r="J2501" s="2" t="s">
        <v>24</v>
      </c>
      <c r="K2501" s="2">
        <v>0</v>
      </c>
      <c r="L2501" s="2">
        <v>0.69957678570193105</v>
      </c>
      <c r="M2501" s="2">
        <v>1</v>
      </c>
    </row>
    <row r="2502" spans="1:13">
      <c r="A2502" s="2">
        <v>2500</v>
      </c>
      <c r="B2502" s="2" t="s">
        <v>16</v>
      </c>
      <c r="C2502" s="2" t="s">
        <v>14</v>
      </c>
      <c r="D2502" s="2">
        <v>39</v>
      </c>
      <c r="E2502" s="2">
        <v>36</v>
      </c>
      <c r="F2502" s="2">
        <v>33</v>
      </c>
      <c r="G2502" s="2">
        <v>2</v>
      </c>
      <c r="H2502" s="2">
        <v>94371.736696659107</v>
      </c>
      <c r="I2502" s="2">
        <v>20042.303911198302</v>
      </c>
      <c r="J2502" s="2" t="s">
        <v>22</v>
      </c>
      <c r="K2502" s="2">
        <v>0.36522486770589402</v>
      </c>
      <c r="L2502" s="2">
        <v>0.90771575710270203</v>
      </c>
      <c r="M2502" s="2">
        <v>0</v>
      </c>
    </row>
    <row r="2503" spans="1:13">
      <c r="A2503" s="2">
        <v>2501</v>
      </c>
      <c r="B2503" s="2" t="s">
        <v>20</v>
      </c>
      <c r="C2503" s="2" t="s">
        <v>21</v>
      </c>
      <c r="D2503" s="2">
        <v>1</v>
      </c>
      <c r="E2503" s="2">
        <v>39</v>
      </c>
      <c r="F2503" s="2">
        <v>36</v>
      </c>
      <c r="G2503" s="2">
        <v>3</v>
      </c>
      <c r="H2503" s="2">
        <v>125809.08294291901</v>
      </c>
      <c r="I2503" s="2">
        <v>22750.8468472104</v>
      </c>
      <c r="J2503" s="2" t="s">
        <v>24</v>
      </c>
      <c r="K2503" s="2">
        <v>0.40043001944522899</v>
      </c>
      <c r="L2503" s="2">
        <v>0</v>
      </c>
      <c r="M2503" s="2">
        <v>1</v>
      </c>
    </row>
    <row r="2504" spans="1:13">
      <c r="A2504" s="2">
        <v>2502</v>
      </c>
      <c r="B2504" s="2" t="s">
        <v>20</v>
      </c>
      <c r="C2504" s="2" t="s">
        <v>18</v>
      </c>
      <c r="D2504" s="2">
        <v>25</v>
      </c>
      <c r="E2504" s="2">
        <v>41</v>
      </c>
      <c r="F2504" s="2">
        <v>35</v>
      </c>
      <c r="G2504" s="2">
        <v>5</v>
      </c>
      <c r="H2504" s="2">
        <v>114016.73556659299</v>
      </c>
      <c r="I2504" s="2">
        <v>18818.469440866102</v>
      </c>
      <c r="J2504" s="2" t="s">
        <v>24</v>
      </c>
      <c r="K2504" s="2">
        <v>0.66473987901251996</v>
      </c>
      <c r="L2504" s="2">
        <v>0.17953683372223</v>
      </c>
      <c r="M2504" s="2">
        <v>0.15542317872377201</v>
      </c>
    </row>
    <row r="2505" spans="1:13">
      <c r="A2505" s="2">
        <v>2503</v>
      </c>
      <c r="B2505" s="2" t="s">
        <v>13</v>
      </c>
      <c r="C2505" s="2" t="s">
        <v>15</v>
      </c>
      <c r="D2505" s="2">
        <v>1</v>
      </c>
      <c r="E2505" s="2">
        <v>48</v>
      </c>
      <c r="F2505" s="2">
        <v>45</v>
      </c>
      <c r="G2505" s="2">
        <v>3</v>
      </c>
      <c r="H2505" s="2">
        <v>134037.79550064</v>
      </c>
      <c r="I2505" s="2">
        <v>17029.806367614001</v>
      </c>
      <c r="J2505" s="2" t="s">
        <v>25</v>
      </c>
      <c r="K2505" s="2">
        <v>0.80139302449152505</v>
      </c>
      <c r="L2505" s="2">
        <v>0</v>
      </c>
      <c r="M2505" s="2">
        <v>0.36310444039202799</v>
      </c>
    </row>
    <row r="2506" spans="1:13">
      <c r="A2506" s="2">
        <v>2504</v>
      </c>
      <c r="B2506" s="2" t="s">
        <v>16</v>
      </c>
      <c r="C2506" s="2" t="s">
        <v>17</v>
      </c>
      <c r="D2506" s="2">
        <v>80</v>
      </c>
      <c r="E2506" s="2">
        <v>36</v>
      </c>
      <c r="F2506" s="2">
        <v>30</v>
      </c>
      <c r="G2506" s="2">
        <v>6</v>
      </c>
      <c r="H2506" s="2">
        <v>40000</v>
      </c>
      <c r="I2506" s="2">
        <v>15891.458230218201</v>
      </c>
      <c r="J2506" s="2" t="s">
        <v>25</v>
      </c>
      <c r="K2506" s="2">
        <v>0</v>
      </c>
      <c r="L2506" s="2">
        <v>1</v>
      </c>
      <c r="M2506" s="2">
        <v>0.41788664345516802</v>
      </c>
    </row>
    <row r="2507" spans="1:13">
      <c r="A2507" s="2">
        <v>2505</v>
      </c>
      <c r="B2507" s="2" t="s">
        <v>13</v>
      </c>
      <c r="C2507" s="2" t="s">
        <v>18</v>
      </c>
      <c r="D2507" s="2">
        <v>14</v>
      </c>
      <c r="E2507" s="2">
        <v>36</v>
      </c>
      <c r="F2507" s="2">
        <v>34</v>
      </c>
      <c r="G2507" s="2">
        <v>2</v>
      </c>
      <c r="H2507" s="2">
        <v>127317.74605653901</v>
      </c>
      <c r="I2507" s="2">
        <v>22326.706908000899</v>
      </c>
      <c r="J2507" s="2" t="s">
        <v>25</v>
      </c>
      <c r="K2507" s="2">
        <v>0.49585021576150801</v>
      </c>
      <c r="L2507" s="2">
        <v>0.35342335268284503</v>
      </c>
      <c r="M2507" s="2">
        <v>0.15042842502134099</v>
      </c>
    </row>
    <row r="2508" spans="1:13">
      <c r="A2508" s="2">
        <v>2506</v>
      </c>
      <c r="B2508" s="2" t="s">
        <v>16</v>
      </c>
      <c r="C2508" s="2" t="s">
        <v>14</v>
      </c>
      <c r="D2508" s="2">
        <v>25</v>
      </c>
      <c r="E2508" s="2">
        <v>40</v>
      </c>
      <c r="F2508" s="2">
        <v>33</v>
      </c>
      <c r="G2508" s="2">
        <v>7</v>
      </c>
      <c r="H2508" s="2">
        <v>85684.105833499401</v>
      </c>
      <c r="I2508" s="2">
        <v>15501.861814231201</v>
      </c>
      <c r="J2508" s="2" t="s">
        <v>22</v>
      </c>
      <c r="K2508" s="2">
        <v>0.19622452922228101</v>
      </c>
      <c r="L2508" s="2">
        <v>1</v>
      </c>
      <c r="M2508" s="2">
        <v>0</v>
      </c>
    </row>
    <row r="2509" spans="1:13">
      <c r="A2509" s="2">
        <v>2507</v>
      </c>
      <c r="B2509" s="2" t="s">
        <v>20</v>
      </c>
      <c r="C2509" s="2" t="s">
        <v>15</v>
      </c>
      <c r="D2509" s="2">
        <v>46</v>
      </c>
      <c r="E2509" s="2">
        <v>46</v>
      </c>
      <c r="F2509" s="2">
        <v>46</v>
      </c>
      <c r="G2509" s="2">
        <v>1</v>
      </c>
      <c r="H2509" s="2">
        <v>81335.073411337202</v>
      </c>
      <c r="I2509" s="2">
        <v>21893.696886982802</v>
      </c>
      <c r="J2509" s="2" t="s">
        <v>25</v>
      </c>
      <c r="K2509" s="2">
        <v>0.12212410059864</v>
      </c>
      <c r="L2509" s="2">
        <v>0</v>
      </c>
      <c r="M2509" s="2">
        <v>1</v>
      </c>
    </row>
    <row r="2510" spans="1:13">
      <c r="A2510" s="2">
        <v>2508</v>
      </c>
      <c r="B2510" s="2" t="s">
        <v>16</v>
      </c>
      <c r="C2510" s="2" t="s">
        <v>17</v>
      </c>
      <c r="D2510" s="2">
        <v>80</v>
      </c>
      <c r="E2510" s="2">
        <v>35</v>
      </c>
      <c r="F2510" s="2">
        <v>27</v>
      </c>
      <c r="G2510" s="2">
        <v>8</v>
      </c>
      <c r="H2510" s="2">
        <v>40000</v>
      </c>
      <c r="I2510" s="2">
        <v>14666.345503172101</v>
      </c>
      <c r="J2510" s="2" t="s">
        <v>22</v>
      </c>
      <c r="K2510" s="2">
        <v>0</v>
      </c>
      <c r="L2510" s="2">
        <v>1</v>
      </c>
      <c r="M2510" s="2">
        <v>0.51372750080545104</v>
      </c>
    </row>
    <row r="2511" spans="1:13">
      <c r="A2511" s="2">
        <v>2509</v>
      </c>
      <c r="B2511" s="2" t="s">
        <v>16</v>
      </c>
      <c r="C2511" s="2" t="s">
        <v>19</v>
      </c>
      <c r="D2511" s="2">
        <v>10</v>
      </c>
      <c r="E2511" s="2">
        <v>33</v>
      </c>
      <c r="F2511" s="2">
        <v>27</v>
      </c>
      <c r="G2511" s="2">
        <v>6</v>
      </c>
      <c r="H2511" s="2">
        <v>86756.536943420506</v>
      </c>
      <c r="I2511" s="2">
        <v>20565.546213683901</v>
      </c>
      <c r="J2511" s="2" t="s">
        <v>25</v>
      </c>
      <c r="K2511" s="2">
        <v>0.35308934173277501</v>
      </c>
      <c r="L2511" s="2">
        <v>0.30751131542099902</v>
      </c>
      <c r="M2511" s="2">
        <v>0.339402337230791</v>
      </c>
    </row>
    <row r="2512" spans="1:13">
      <c r="A2512" s="2">
        <v>2510</v>
      </c>
      <c r="B2512" s="2" t="s">
        <v>13</v>
      </c>
      <c r="C2512" s="2" t="s">
        <v>15</v>
      </c>
      <c r="D2512" s="2">
        <v>52</v>
      </c>
      <c r="E2512" s="2">
        <v>49</v>
      </c>
      <c r="F2512" s="2">
        <v>48</v>
      </c>
      <c r="G2512" s="2">
        <v>1</v>
      </c>
      <c r="H2512" s="2">
        <v>88248.965157337399</v>
      </c>
      <c r="I2512" s="2">
        <v>9000</v>
      </c>
      <c r="J2512" s="2" t="s">
        <v>23</v>
      </c>
      <c r="K2512" s="2">
        <v>0.31518361734983302</v>
      </c>
      <c r="L2512" s="2">
        <v>0</v>
      </c>
      <c r="M2512" s="2">
        <v>0.73969488693024399</v>
      </c>
    </row>
    <row r="2513" spans="1:13">
      <c r="A2513" s="2">
        <v>2511</v>
      </c>
      <c r="B2513" s="2" t="s">
        <v>20</v>
      </c>
      <c r="C2513" s="2" t="s">
        <v>21</v>
      </c>
      <c r="D2513" s="2">
        <v>1</v>
      </c>
      <c r="E2513" s="2">
        <v>40</v>
      </c>
      <c r="F2513" s="2">
        <v>33</v>
      </c>
      <c r="G2513" s="2">
        <v>6</v>
      </c>
      <c r="H2513" s="2">
        <v>141215.895380934</v>
      </c>
      <c r="I2513" s="2">
        <v>20582.176172261701</v>
      </c>
      <c r="J2513" s="2" t="s">
        <v>24</v>
      </c>
      <c r="K2513" s="2">
        <v>1</v>
      </c>
      <c r="L2513" s="2">
        <v>0</v>
      </c>
      <c r="M2513" s="2">
        <v>5.5004939332897601E-2</v>
      </c>
    </row>
    <row r="2514" spans="1:13">
      <c r="A2514" s="2">
        <v>2512</v>
      </c>
      <c r="B2514" s="2" t="s">
        <v>20</v>
      </c>
      <c r="C2514" s="2" t="s">
        <v>15</v>
      </c>
      <c r="D2514" s="2">
        <v>32</v>
      </c>
      <c r="E2514" s="2">
        <v>44</v>
      </c>
      <c r="F2514" s="2">
        <v>45</v>
      </c>
      <c r="G2514" s="2">
        <v>1</v>
      </c>
      <c r="H2514" s="2">
        <v>102512.783407935</v>
      </c>
      <c r="I2514" s="2">
        <v>23827.042880635501</v>
      </c>
      <c r="J2514" s="2" t="s">
        <v>25</v>
      </c>
      <c r="K2514" s="2">
        <v>0.29066119531704099</v>
      </c>
      <c r="L2514" s="2">
        <v>0</v>
      </c>
      <c r="M2514" s="2">
        <v>0.84247389691021801</v>
      </c>
    </row>
    <row r="2515" spans="1:13">
      <c r="A2515" s="2">
        <v>2513</v>
      </c>
      <c r="B2515" s="2" t="s">
        <v>16</v>
      </c>
      <c r="C2515" s="2" t="s">
        <v>14</v>
      </c>
      <c r="D2515" s="2">
        <v>19</v>
      </c>
      <c r="E2515" s="2">
        <v>30</v>
      </c>
      <c r="F2515" s="2">
        <v>23</v>
      </c>
      <c r="G2515" s="2">
        <v>6</v>
      </c>
      <c r="H2515" s="2">
        <v>79835.106025744404</v>
      </c>
      <c r="I2515" s="2">
        <v>15220.8658560814</v>
      </c>
      <c r="J2515" s="2" t="s">
        <v>23</v>
      </c>
      <c r="K2515" s="2">
        <v>0.471656788235647</v>
      </c>
      <c r="L2515" s="2">
        <v>0.45490554036360398</v>
      </c>
      <c r="M2515" s="2">
        <v>7.32086261318632E-2</v>
      </c>
    </row>
    <row r="2516" spans="1:13">
      <c r="A2516" s="2">
        <v>2514</v>
      </c>
      <c r="B2516" s="2" t="s">
        <v>16</v>
      </c>
      <c r="C2516" s="2" t="s">
        <v>14</v>
      </c>
      <c r="D2516" s="2">
        <v>21</v>
      </c>
      <c r="E2516" s="2">
        <v>46</v>
      </c>
      <c r="F2516" s="2">
        <v>43</v>
      </c>
      <c r="G2516" s="2">
        <v>3</v>
      </c>
      <c r="H2516" s="2">
        <v>98653.084646268399</v>
      </c>
      <c r="I2516" s="2">
        <v>24792.91</v>
      </c>
      <c r="J2516" s="2" t="s">
        <v>24</v>
      </c>
      <c r="K2516" s="2">
        <v>0</v>
      </c>
      <c r="L2516" s="2">
        <v>0.89039737524761098</v>
      </c>
      <c r="M2516" s="2">
        <v>0.175616297524363</v>
      </c>
    </row>
    <row r="2517" spans="1:13">
      <c r="A2517" s="2">
        <v>2515</v>
      </c>
      <c r="B2517" s="2" t="s">
        <v>13</v>
      </c>
      <c r="C2517" s="2" t="s">
        <v>15</v>
      </c>
      <c r="D2517" s="2">
        <v>63</v>
      </c>
      <c r="E2517" s="2">
        <v>42</v>
      </c>
      <c r="F2517" s="2">
        <v>35</v>
      </c>
      <c r="G2517" s="2">
        <v>7</v>
      </c>
      <c r="H2517" s="2">
        <v>80339.050750649301</v>
      </c>
      <c r="I2517" s="2">
        <v>15630.1748634589</v>
      </c>
      <c r="J2517" s="2" t="s">
        <v>23</v>
      </c>
      <c r="K2517" s="2">
        <v>0.76630982438352002</v>
      </c>
      <c r="L2517" s="2">
        <v>0.28272240131287002</v>
      </c>
      <c r="M2517" s="2">
        <v>0</v>
      </c>
    </row>
    <row r="2518" spans="1:13">
      <c r="A2518" s="2">
        <v>2516</v>
      </c>
      <c r="B2518" s="2" t="s">
        <v>20</v>
      </c>
      <c r="C2518" s="2" t="s">
        <v>21</v>
      </c>
      <c r="D2518" s="2">
        <v>42</v>
      </c>
      <c r="E2518" s="2">
        <v>30</v>
      </c>
      <c r="F2518" s="2">
        <v>23</v>
      </c>
      <c r="G2518" s="2">
        <v>3</v>
      </c>
      <c r="H2518" s="2">
        <v>67915.147093770895</v>
      </c>
      <c r="I2518" s="2">
        <v>24792.91</v>
      </c>
      <c r="J2518" s="2" t="s">
        <v>24</v>
      </c>
      <c r="K2518" s="2">
        <v>0.37311446745641402</v>
      </c>
      <c r="L2518" s="2">
        <v>0</v>
      </c>
      <c r="M2518" s="2">
        <v>1</v>
      </c>
    </row>
    <row r="2519" spans="1:13">
      <c r="A2519" s="2">
        <v>2517</v>
      </c>
      <c r="B2519" s="2" t="s">
        <v>13</v>
      </c>
      <c r="C2519" s="2" t="s">
        <v>15</v>
      </c>
      <c r="D2519" s="2">
        <v>61</v>
      </c>
      <c r="E2519" s="2">
        <v>48</v>
      </c>
      <c r="F2519" s="2">
        <v>46</v>
      </c>
      <c r="G2519" s="2">
        <v>3</v>
      </c>
      <c r="H2519" s="2">
        <v>80239.095907904295</v>
      </c>
      <c r="I2519" s="2">
        <v>20576.636418537899</v>
      </c>
      <c r="J2519" s="2" t="s">
        <v>24</v>
      </c>
      <c r="K2519" s="2">
        <v>8.2681593226627603E-2</v>
      </c>
      <c r="L2519" s="2">
        <v>0.52772754988070802</v>
      </c>
      <c r="M2519" s="2">
        <v>0.38938296209128398</v>
      </c>
    </row>
    <row r="2520" spans="1:13">
      <c r="A2520" s="2">
        <v>2518</v>
      </c>
      <c r="B2520" s="2" t="s">
        <v>13</v>
      </c>
      <c r="C2520" s="2" t="s">
        <v>19</v>
      </c>
      <c r="D2520" s="2">
        <v>1</v>
      </c>
      <c r="E2520" s="2">
        <v>42</v>
      </c>
      <c r="F2520" s="2">
        <v>35</v>
      </c>
      <c r="G2520" s="2">
        <v>7</v>
      </c>
      <c r="H2520" s="2">
        <v>99094.985305411901</v>
      </c>
      <c r="I2520" s="2">
        <v>21518.137242886001</v>
      </c>
      <c r="J2520" s="2" t="s">
        <v>24</v>
      </c>
      <c r="K2520" s="2">
        <v>0</v>
      </c>
      <c r="L2520" s="2">
        <v>0.52598323858462004</v>
      </c>
      <c r="M2520" s="2">
        <v>0.55610260244420195</v>
      </c>
    </row>
    <row r="2521" spans="1:13">
      <c r="A2521" s="2">
        <v>2519</v>
      </c>
      <c r="B2521" s="2" t="s">
        <v>20</v>
      </c>
      <c r="C2521" s="2" t="s">
        <v>18</v>
      </c>
      <c r="D2521" s="2">
        <v>77</v>
      </c>
      <c r="E2521" s="2">
        <v>30</v>
      </c>
      <c r="F2521" s="2">
        <v>31</v>
      </c>
      <c r="G2521" s="2">
        <v>1</v>
      </c>
      <c r="H2521" s="2">
        <v>40000</v>
      </c>
      <c r="I2521" s="2">
        <v>24792.91</v>
      </c>
      <c r="J2521" s="2" t="s">
        <v>22</v>
      </c>
      <c r="K2521" s="2">
        <v>0</v>
      </c>
      <c r="L2521" s="2">
        <v>0</v>
      </c>
      <c r="M2521" s="2">
        <v>1</v>
      </c>
    </row>
    <row r="2522" spans="1:13">
      <c r="A2522" s="2">
        <v>2520</v>
      </c>
      <c r="B2522" s="2" t="s">
        <v>20</v>
      </c>
      <c r="C2522" s="2" t="s">
        <v>21</v>
      </c>
      <c r="D2522" s="2">
        <v>76</v>
      </c>
      <c r="E2522" s="2">
        <v>48</v>
      </c>
      <c r="F2522" s="2">
        <v>46</v>
      </c>
      <c r="G2522" s="2">
        <v>2</v>
      </c>
      <c r="H2522" s="2">
        <v>61051.409523125702</v>
      </c>
      <c r="I2522" s="2">
        <v>20589.9408077486</v>
      </c>
      <c r="J2522" s="2" t="s">
        <v>25</v>
      </c>
      <c r="K2522" s="2">
        <v>0.26678266304429099</v>
      </c>
      <c r="L2522" s="2">
        <v>0</v>
      </c>
      <c r="M2522" s="2">
        <v>1</v>
      </c>
    </row>
    <row r="2523" spans="1:13">
      <c r="A2523" s="2">
        <v>2521</v>
      </c>
      <c r="B2523" s="2" t="s">
        <v>16</v>
      </c>
      <c r="C2523" s="2" t="s">
        <v>19</v>
      </c>
      <c r="D2523" s="2">
        <v>1</v>
      </c>
      <c r="E2523" s="2">
        <v>30</v>
      </c>
      <c r="F2523" s="2">
        <v>22</v>
      </c>
      <c r="G2523" s="2">
        <v>9</v>
      </c>
      <c r="H2523" s="2">
        <v>138232.414870029</v>
      </c>
      <c r="I2523" s="2">
        <v>15251.8947886194</v>
      </c>
      <c r="J2523" s="2" t="s">
        <v>22</v>
      </c>
      <c r="K2523" s="2">
        <v>1</v>
      </c>
      <c r="L2523" s="2">
        <v>0.68291169034925403</v>
      </c>
      <c r="M2523" s="2">
        <v>0</v>
      </c>
    </row>
    <row r="2524" spans="1:13">
      <c r="A2524" s="2">
        <v>2522</v>
      </c>
      <c r="B2524" s="2" t="s">
        <v>13</v>
      </c>
      <c r="C2524" s="2" t="s">
        <v>15</v>
      </c>
      <c r="D2524" s="2">
        <v>23</v>
      </c>
      <c r="E2524" s="2">
        <v>30</v>
      </c>
      <c r="F2524" s="2">
        <v>22</v>
      </c>
      <c r="G2524" s="2">
        <v>6</v>
      </c>
      <c r="H2524" s="2">
        <v>101669.74802270799</v>
      </c>
      <c r="I2524" s="2">
        <v>17048.4490841275</v>
      </c>
      <c r="J2524" s="2" t="s">
        <v>23</v>
      </c>
      <c r="K2524" s="2">
        <v>1</v>
      </c>
      <c r="L2524" s="2">
        <v>0.53894271860545395</v>
      </c>
      <c r="M2524" s="2">
        <v>0</v>
      </c>
    </row>
    <row r="2525" spans="1:13">
      <c r="A2525" s="2">
        <v>2523</v>
      </c>
      <c r="B2525" s="2" t="s">
        <v>16</v>
      </c>
      <c r="C2525" s="2" t="s">
        <v>14</v>
      </c>
      <c r="D2525" s="2">
        <v>13</v>
      </c>
      <c r="E2525" s="2">
        <v>40</v>
      </c>
      <c r="F2525" s="2">
        <v>35</v>
      </c>
      <c r="G2525" s="2">
        <v>5</v>
      </c>
      <c r="H2525" s="2">
        <v>100423.53592039</v>
      </c>
      <c r="I2525" s="2">
        <v>20683.1769103312</v>
      </c>
      <c r="J2525" s="2" t="s">
        <v>25</v>
      </c>
      <c r="K2525" s="2">
        <v>0.238598222336497</v>
      </c>
      <c r="L2525" s="2">
        <v>0.704971213883403</v>
      </c>
      <c r="M2525" s="2">
        <v>5.6167718603312301E-2</v>
      </c>
    </row>
    <row r="2526" spans="1:13">
      <c r="A2526" s="2">
        <v>2524</v>
      </c>
      <c r="B2526" s="2" t="s">
        <v>13</v>
      </c>
      <c r="C2526" s="2" t="s">
        <v>15</v>
      </c>
      <c r="D2526" s="2">
        <v>7</v>
      </c>
      <c r="E2526" s="2">
        <v>46</v>
      </c>
      <c r="F2526" s="2">
        <v>44</v>
      </c>
      <c r="G2526" s="2">
        <v>2</v>
      </c>
      <c r="H2526" s="2">
        <v>127467.943840559</v>
      </c>
      <c r="I2526" s="2">
        <v>16257.0508500173</v>
      </c>
      <c r="J2526" s="2" t="s">
        <v>22</v>
      </c>
      <c r="K2526" s="2">
        <v>0.50070487700492095</v>
      </c>
      <c r="L2526" s="2">
        <v>0.18523349729319299</v>
      </c>
      <c r="M2526" s="2">
        <v>0.314611602308701</v>
      </c>
    </row>
    <row r="2527" spans="1:13">
      <c r="A2527" s="2">
        <v>2525</v>
      </c>
      <c r="B2527" s="2" t="s">
        <v>13</v>
      </c>
      <c r="C2527" s="2" t="s">
        <v>15</v>
      </c>
      <c r="D2527" s="2">
        <v>1</v>
      </c>
      <c r="E2527" s="2">
        <v>38</v>
      </c>
      <c r="F2527" s="2">
        <v>32</v>
      </c>
      <c r="G2527" s="2">
        <v>6</v>
      </c>
      <c r="H2527" s="2">
        <v>104196.627668453</v>
      </c>
      <c r="I2527" s="2">
        <v>24627.4199243279</v>
      </c>
      <c r="J2527" s="2" t="s">
        <v>24</v>
      </c>
      <c r="K2527" s="2">
        <v>0.52821557690218202</v>
      </c>
      <c r="L2527" s="2">
        <v>0.154726053254537</v>
      </c>
      <c r="M2527" s="2">
        <v>0.31727202023777801</v>
      </c>
    </row>
    <row r="2528" spans="1:13">
      <c r="A2528" s="2">
        <v>2526</v>
      </c>
      <c r="B2528" s="2" t="s">
        <v>13</v>
      </c>
      <c r="C2528" s="2" t="s">
        <v>15</v>
      </c>
      <c r="D2528" s="2">
        <v>29</v>
      </c>
      <c r="E2528" s="2">
        <v>34</v>
      </c>
      <c r="F2528" s="2">
        <v>34</v>
      </c>
      <c r="G2528" s="2">
        <v>1</v>
      </c>
      <c r="H2528" s="2">
        <v>92978.634865177999</v>
      </c>
      <c r="I2528" s="2">
        <v>19082.210656289099</v>
      </c>
      <c r="J2528" s="2" t="s">
        <v>25</v>
      </c>
      <c r="K2528" s="2">
        <v>7.0219754959390895E-2</v>
      </c>
      <c r="L2528" s="2">
        <v>0.52830630104435905</v>
      </c>
      <c r="M2528" s="2">
        <v>0.40169030529761701</v>
      </c>
    </row>
    <row r="2529" spans="1:13">
      <c r="A2529" s="2">
        <v>2527</v>
      </c>
      <c r="B2529" s="2" t="s">
        <v>20</v>
      </c>
      <c r="C2529" s="2" t="s">
        <v>21</v>
      </c>
      <c r="D2529" s="2">
        <v>68</v>
      </c>
      <c r="E2529" s="2">
        <v>38</v>
      </c>
      <c r="F2529" s="2">
        <v>36</v>
      </c>
      <c r="G2529" s="2">
        <v>1</v>
      </c>
      <c r="H2529" s="2">
        <v>84828.017333521595</v>
      </c>
      <c r="I2529" s="2">
        <v>15073.583244183899</v>
      </c>
      <c r="J2529" s="2" t="s">
        <v>22</v>
      </c>
      <c r="K2529" s="2">
        <v>0.63955885817729996</v>
      </c>
      <c r="L2529" s="2">
        <v>0</v>
      </c>
      <c r="M2529" s="2">
        <v>0.70636988257883204</v>
      </c>
    </row>
    <row r="2530" spans="1:13">
      <c r="A2530" s="2">
        <v>2528</v>
      </c>
      <c r="B2530" s="2" t="s">
        <v>16</v>
      </c>
      <c r="C2530" s="2" t="s">
        <v>14</v>
      </c>
      <c r="D2530" s="2">
        <v>78</v>
      </c>
      <c r="E2530" s="2">
        <v>30</v>
      </c>
      <c r="F2530" s="2">
        <v>23</v>
      </c>
      <c r="G2530" s="2">
        <v>5</v>
      </c>
      <c r="H2530" s="2">
        <v>40000</v>
      </c>
      <c r="I2530" s="2">
        <v>22949.138247789</v>
      </c>
      <c r="J2530" s="2" t="s">
        <v>22</v>
      </c>
      <c r="K2530" s="2">
        <v>0</v>
      </c>
      <c r="L2530" s="2">
        <v>0.44700655124889299</v>
      </c>
      <c r="M2530" s="2">
        <v>0.58795171976114302</v>
      </c>
    </row>
    <row r="2531" spans="1:13">
      <c r="A2531" s="2">
        <v>2529</v>
      </c>
      <c r="B2531" s="2" t="s">
        <v>16</v>
      </c>
      <c r="C2531" s="2" t="s">
        <v>19</v>
      </c>
      <c r="D2531" s="2">
        <v>45</v>
      </c>
      <c r="E2531" s="2">
        <v>43</v>
      </c>
      <c r="F2531" s="2">
        <v>37</v>
      </c>
      <c r="G2531" s="2">
        <v>6</v>
      </c>
      <c r="H2531" s="2">
        <v>87128.559654162498</v>
      </c>
      <c r="I2531" s="2">
        <v>15713.7127022737</v>
      </c>
      <c r="J2531" s="2" t="s">
        <v>25</v>
      </c>
      <c r="K2531" s="2">
        <v>0.14415677167369201</v>
      </c>
      <c r="L2531" s="2">
        <v>1</v>
      </c>
      <c r="M2531" s="2">
        <v>0</v>
      </c>
    </row>
    <row r="2532" spans="1:13">
      <c r="A2532" s="2">
        <v>2530</v>
      </c>
      <c r="B2532" s="2" t="s">
        <v>20</v>
      </c>
      <c r="C2532" s="2" t="s">
        <v>18</v>
      </c>
      <c r="D2532" s="2">
        <v>1</v>
      </c>
      <c r="E2532" s="2">
        <v>30</v>
      </c>
      <c r="F2532" s="2">
        <v>22</v>
      </c>
      <c r="G2532" s="2">
        <v>3</v>
      </c>
      <c r="H2532" s="2">
        <v>139320.21118231601</v>
      </c>
      <c r="I2532" s="2">
        <v>24792.91</v>
      </c>
      <c r="J2532" s="2" t="s">
        <v>25</v>
      </c>
      <c r="K2532" s="2">
        <v>0.86905664808250105</v>
      </c>
      <c r="L2532" s="2">
        <v>0</v>
      </c>
      <c r="M2532" s="2">
        <v>0.31187862725476401</v>
      </c>
    </row>
    <row r="2533" spans="1:13">
      <c r="A2533" s="2">
        <v>2531</v>
      </c>
      <c r="B2533" s="2" t="s">
        <v>13</v>
      </c>
      <c r="C2533" s="2" t="s">
        <v>15</v>
      </c>
      <c r="D2533" s="2">
        <v>40</v>
      </c>
      <c r="E2533" s="2">
        <v>49</v>
      </c>
      <c r="F2533" s="2">
        <v>43</v>
      </c>
      <c r="G2533" s="2">
        <v>6</v>
      </c>
      <c r="H2533" s="2">
        <v>79029.999539161901</v>
      </c>
      <c r="I2533" s="2">
        <v>21020.482347259898</v>
      </c>
      <c r="J2533" s="2" t="s">
        <v>24</v>
      </c>
      <c r="K2533" s="2">
        <v>3.03359800513236E-3</v>
      </c>
      <c r="L2533" s="2">
        <v>0.55613943894694995</v>
      </c>
      <c r="M2533" s="2">
        <v>0.44060010697958202</v>
      </c>
    </row>
    <row r="2534" spans="1:13">
      <c r="A2534" s="2">
        <v>2532</v>
      </c>
      <c r="B2534" s="2" t="s">
        <v>20</v>
      </c>
      <c r="C2534" s="2" t="s">
        <v>21</v>
      </c>
      <c r="D2534" s="2">
        <v>14</v>
      </c>
      <c r="E2534" s="2">
        <v>42</v>
      </c>
      <c r="F2534" s="2">
        <v>37</v>
      </c>
      <c r="G2534" s="2">
        <v>5</v>
      </c>
      <c r="H2534" s="2">
        <v>112826.251321581</v>
      </c>
      <c r="I2534" s="2">
        <v>22776.828986131401</v>
      </c>
      <c r="J2534" s="2" t="s">
        <v>24</v>
      </c>
      <c r="K2534" s="2">
        <v>0.80105609613442097</v>
      </c>
      <c r="L2534" s="2">
        <v>0</v>
      </c>
      <c r="M2534" s="2">
        <v>0.43349193062065999</v>
      </c>
    </row>
    <row r="2535" spans="1:13">
      <c r="A2535" s="2">
        <v>2533</v>
      </c>
      <c r="B2535" s="2" t="s">
        <v>16</v>
      </c>
      <c r="C2535" s="2" t="s">
        <v>14</v>
      </c>
      <c r="D2535" s="2">
        <v>33</v>
      </c>
      <c r="E2535" s="2">
        <v>49</v>
      </c>
      <c r="F2535" s="2">
        <v>42</v>
      </c>
      <c r="G2535" s="2">
        <v>7</v>
      </c>
      <c r="H2535" s="2">
        <v>109335.524487715</v>
      </c>
      <c r="I2535" s="2">
        <v>9000</v>
      </c>
      <c r="J2535" s="2" t="s">
        <v>23</v>
      </c>
      <c r="K2535" s="2">
        <v>0.63727556697062004</v>
      </c>
      <c r="L2535" s="2">
        <v>0.94633816676252103</v>
      </c>
      <c r="M2535" s="2">
        <v>0</v>
      </c>
    </row>
    <row r="2536" spans="1:13">
      <c r="A2536" s="2">
        <v>2534</v>
      </c>
      <c r="B2536" s="2" t="s">
        <v>20</v>
      </c>
      <c r="C2536" s="2" t="s">
        <v>15</v>
      </c>
      <c r="D2536" s="2">
        <v>24</v>
      </c>
      <c r="E2536" s="2">
        <v>30</v>
      </c>
      <c r="F2536" s="2">
        <v>24</v>
      </c>
      <c r="G2536" s="2">
        <v>6</v>
      </c>
      <c r="H2536" s="2">
        <v>54885.7162502387</v>
      </c>
      <c r="I2536" s="2">
        <v>24792.91</v>
      </c>
      <c r="J2536" s="2" t="s">
        <v>24</v>
      </c>
      <c r="K2536" s="2">
        <v>4.8476655095338002E-2</v>
      </c>
      <c r="L2536" s="2">
        <v>0.30814900908918202</v>
      </c>
      <c r="M2536" s="2">
        <v>0.64366808972364697</v>
      </c>
    </row>
    <row r="2537" spans="1:13">
      <c r="A2537" s="2">
        <v>2535</v>
      </c>
      <c r="B2537" s="2" t="s">
        <v>20</v>
      </c>
      <c r="C2537" s="2" t="s">
        <v>21</v>
      </c>
      <c r="D2537" s="2">
        <v>43</v>
      </c>
      <c r="E2537" s="2">
        <v>36</v>
      </c>
      <c r="F2537" s="2">
        <v>34</v>
      </c>
      <c r="G2537" s="2">
        <v>2</v>
      </c>
      <c r="H2537" s="2">
        <v>136297.54224773101</v>
      </c>
      <c r="I2537" s="2">
        <v>15262.3863635899</v>
      </c>
      <c r="J2537" s="2" t="s">
        <v>22</v>
      </c>
      <c r="K2537" s="2">
        <v>1</v>
      </c>
      <c r="L2537" s="2">
        <v>0.26979901484871799</v>
      </c>
      <c r="M2537" s="2">
        <v>0</v>
      </c>
    </row>
    <row r="2538" spans="1:13">
      <c r="A2538" s="2">
        <v>2536</v>
      </c>
      <c r="B2538" s="2" t="s">
        <v>13</v>
      </c>
      <c r="C2538" s="2" t="s">
        <v>14</v>
      </c>
      <c r="D2538" s="2">
        <v>26</v>
      </c>
      <c r="E2538" s="2">
        <v>30</v>
      </c>
      <c r="F2538" s="2">
        <v>22</v>
      </c>
      <c r="G2538" s="2">
        <v>9</v>
      </c>
      <c r="H2538" s="2">
        <v>67989.787600107593</v>
      </c>
      <c r="I2538" s="2">
        <v>22131.113196963201</v>
      </c>
      <c r="J2538" s="2" t="s">
        <v>25</v>
      </c>
      <c r="K2538" s="2">
        <v>0.59075597384534495</v>
      </c>
      <c r="L2538" s="2">
        <v>0.810970558526801</v>
      </c>
      <c r="M2538" s="2">
        <v>0</v>
      </c>
    </row>
    <row r="2539" spans="1:13">
      <c r="A2539" s="2">
        <v>2537</v>
      </c>
      <c r="B2539" s="2" t="s">
        <v>20</v>
      </c>
      <c r="C2539" s="2" t="s">
        <v>15</v>
      </c>
      <c r="D2539" s="2">
        <v>26</v>
      </c>
      <c r="E2539" s="2">
        <v>36</v>
      </c>
      <c r="F2539" s="2">
        <v>35</v>
      </c>
      <c r="G2539" s="2">
        <v>1</v>
      </c>
      <c r="H2539" s="2">
        <v>63694.659746238103</v>
      </c>
      <c r="I2539" s="2">
        <v>24792.91</v>
      </c>
      <c r="J2539" s="2" t="s">
        <v>24</v>
      </c>
      <c r="K2539" s="2">
        <v>0</v>
      </c>
      <c r="L2539" s="2">
        <v>0</v>
      </c>
      <c r="M2539" s="2">
        <v>1</v>
      </c>
    </row>
    <row r="2540" spans="1:13">
      <c r="A2540" s="2">
        <v>2538</v>
      </c>
      <c r="B2540" s="2" t="s">
        <v>13</v>
      </c>
      <c r="C2540" s="2" t="s">
        <v>19</v>
      </c>
      <c r="D2540" s="2">
        <v>33</v>
      </c>
      <c r="E2540" s="2">
        <v>41</v>
      </c>
      <c r="F2540" s="2">
        <v>38</v>
      </c>
      <c r="G2540" s="2">
        <v>3</v>
      </c>
      <c r="H2540" s="2">
        <v>92648.264573742505</v>
      </c>
      <c r="I2540" s="2">
        <v>17125.162434894901</v>
      </c>
      <c r="J2540" s="2" t="s">
        <v>23</v>
      </c>
      <c r="K2540" s="2">
        <v>0.40313421985764297</v>
      </c>
      <c r="L2540" s="2">
        <v>6.4494466441977705E-2</v>
      </c>
      <c r="M2540" s="2">
        <v>0.53241955408392305</v>
      </c>
    </row>
    <row r="2541" spans="1:13">
      <c r="A2541" s="2">
        <v>2539</v>
      </c>
      <c r="B2541" s="2" t="s">
        <v>13</v>
      </c>
      <c r="C2541" s="2" t="s">
        <v>14</v>
      </c>
      <c r="D2541" s="2">
        <v>45</v>
      </c>
      <c r="E2541" s="2">
        <v>42</v>
      </c>
      <c r="F2541" s="2">
        <v>39</v>
      </c>
      <c r="G2541" s="2">
        <v>3</v>
      </c>
      <c r="H2541" s="2">
        <v>63585.929479399201</v>
      </c>
      <c r="I2541" s="2">
        <v>24792.91</v>
      </c>
      <c r="J2541" s="2" t="s">
        <v>24</v>
      </c>
      <c r="K2541" s="2">
        <v>0</v>
      </c>
      <c r="L2541" s="2">
        <v>1</v>
      </c>
      <c r="M2541" s="2">
        <v>0.218393499968695</v>
      </c>
    </row>
    <row r="2542" spans="1:13">
      <c r="A2542" s="2">
        <v>2540</v>
      </c>
      <c r="B2542" s="2" t="s">
        <v>20</v>
      </c>
      <c r="C2542" s="2" t="s">
        <v>18</v>
      </c>
      <c r="D2542" s="2">
        <v>1</v>
      </c>
      <c r="E2542" s="2">
        <v>30</v>
      </c>
      <c r="F2542" s="2">
        <v>24</v>
      </c>
      <c r="G2542" s="2">
        <v>3</v>
      </c>
      <c r="H2542" s="2">
        <v>102444.253801691</v>
      </c>
      <c r="I2542" s="2">
        <v>23043.076425662701</v>
      </c>
      <c r="J2542" s="2" t="s">
        <v>22</v>
      </c>
      <c r="K2542" s="2">
        <v>0.28395778012781597</v>
      </c>
      <c r="L2542" s="2">
        <v>0</v>
      </c>
      <c r="M2542" s="2">
        <v>1</v>
      </c>
    </row>
    <row r="2543" spans="1:13">
      <c r="A2543" s="2">
        <v>2541</v>
      </c>
      <c r="B2543" s="2" t="s">
        <v>20</v>
      </c>
      <c r="C2543" s="2" t="s">
        <v>21</v>
      </c>
      <c r="D2543" s="2">
        <v>22</v>
      </c>
      <c r="E2543" s="2">
        <v>45</v>
      </c>
      <c r="F2543" s="2">
        <v>46</v>
      </c>
      <c r="G2543" s="2">
        <v>1</v>
      </c>
      <c r="H2543" s="2">
        <v>138914.343360681</v>
      </c>
      <c r="I2543" s="2">
        <v>14012.5466968984</v>
      </c>
      <c r="J2543" s="2" t="s">
        <v>23</v>
      </c>
      <c r="K2543" s="2">
        <v>1</v>
      </c>
      <c r="L2543" s="2">
        <v>0</v>
      </c>
      <c r="M2543" s="2">
        <v>0.82171991640974695</v>
      </c>
    </row>
    <row r="2544" spans="1:13">
      <c r="A2544" s="2">
        <v>2542</v>
      </c>
      <c r="B2544" s="2" t="s">
        <v>16</v>
      </c>
      <c r="C2544" s="2" t="s">
        <v>14</v>
      </c>
      <c r="D2544" s="2">
        <v>33</v>
      </c>
      <c r="E2544" s="2">
        <v>35</v>
      </c>
      <c r="F2544" s="2">
        <v>24</v>
      </c>
      <c r="G2544" s="2">
        <v>9</v>
      </c>
      <c r="H2544" s="2">
        <v>54958.006059315703</v>
      </c>
      <c r="I2544" s="2">
        <v>17517.652698490601</v>
      </c>
      <c r="J2544" s="2" t="s">
        <v>25</v>
      </c>
      <c r="K2544" s="2">
        <v>0.195214603694463</v>
      </c>
      <c r="L2544" s="2">
        <v>0.91396230570230697</v>
      </c>
      <c r="M2544" s="2">
        <v>0</v>
      </c>
    </row>
    <row r="2545" spans="1:13">
      <c r="A2545" s="2">
        <v>2543</v>
      </c>
      <c r="B2545" s="2" t="s">
        <v>16</v>
      </c>
      <c r="C2545" s="2" t="s">
        <v>14</v>
      </c>
      <c r="D2545" s="2">
        <v>72</v>
      </c>
      <c r="E2545" s="2">
        <v>46</v>
      </c>
      <c r="F2545" s="2">
        <v>43</v>
      </c>
      <c r="G2545" s="2">
        <v>3</v>
      </c>
      <c r="H2545" s="2">
        <v>79576.490176841995</v>
      </c>
      <c r="I2545" s="2">
        <v>14662.791887544599</v>
      </c>
      <c r="J2545" s="2" t="s">
        <v>22</v>
      </c>
      <c r="K2545" s="2">
        <v>0.23624992877418499</v>
      </c>
      <c r="L2545" s="2">
        <v>0.91999058932875799</v>
      </c>
      <c r="M2545" s="2">
        <v>0</v>
      </c>
    </row>
    <row r="2546" spans="1:13">
      <c r="A2546" s="2">
        <v>2544</v>
      </c>
      <c r="B2546" s="2" t="s">
        <v>20</v>
      </c>
      <c r="C2546" s="2" t="s">
        <v>21</v>
      </c>
      <c r="D2546" s="2">
        <v>76</v>
      </c>
      <c r="E2546" s="2">
        <v>47</v>
      </c>
      <c r="F2546" s="2">
        <v>48</v>
      </c>
      <c r="G2546" s="2">
        <v>1</v>
      </c>
      <c r="H2546" s="2">
        <v>119858.487888362</v>
      </c>
      <c r="I2546" s="2">
        <v>21380.512347558801</v>
      </c>
      <c r="J2546" s="2" t="s">
        <v>22</v>
      </c>
      <c r="K2546" s="2">
        <v>0.860152309659863</v>
      </c>
      <c r="L2546" s="2">
        <v>0</v>
      </c>
      <c r="M2546" s="2">
        <v>0.39695869084823199</v>
      </c>
    </row>
    <row r="2547" spans="1:13">
      <c r="A2547" s="2">
        <v>2545</v>
      </c>
      <c r="B2547" s="2" t="s">
        <v>16</v>
      </c>
      <c r="C2547" s="2" t="s">
        <v>14</v>
      </c>
      <c r="D2547" s="2">
        <v>38</v>
      </c>
      <c r="E2547" s="2">
        <v>42</v>
      </c>
      <c r="F2547" s="2">
        <v>40</v>
      </c>
      <c r="G2547" s="2">
        <v>3</v>
      </c>
      <c r="H2547" s="2">
        <v>74076.400125982604</v>
      </c>
      <c r="I2547" s="2">
        <v>17748.680770026502</v>
      </c>
      <c r="J2547" s="2" t="s">
        <v>22</v>
      </c>
      <c r="K2547" s="2">
        <v>0</v>
      </c>
      <c r="L2547" s="2">
        <v>0.89212979235796497</v>
      </c>
      <c r="M2547" s="2">
        <v>0.26128716058997098</v>
      </c>
    </row>
    <row r="2548" spans="1:13">
      <c r="A2548" s="2">
        <v>2546</v>
      </c>
      <c r="B2548" s="2" t="s">
        <v>16</v>
      </c>
      <c r="C2548" s="2" t="s">
        <v>14</v>
      </c>
      <c r="D2548" s="2">
        <v>80</v>
      </c>
      <c r="E2548" s="2">
        <v>49</v>
      </c>
      <c r="F2548" s="2">
        <v>48</v>
      </c>
      <c r="G2548" s="2">
        <v>3</v>
      </c>
      <c r="H2548" s="2">
        <v>52800.905034869298</v>
      </c>
      <c r="I2548" s="2">
        <v>16068.974272449601</v>
      </c>
      <c r="J2548" s="2" t="s">
        <v>22</v>
      </c>
      <c r="K2548" s="2">
        <v>6.5520653095265502E-2</v>
      </c>
      <c r="L2548" s="2">
        <v>0.71873068234026605</v>
      </c>
      <c r="M2548" s="2">
        <v>0.215314089572088</v>
      </c>
    </row>
    <row r="2549" spans="1:13">
      <c r="A2549" s="2">
        <v>2547</v>
      </c>
      <c r="B2549" s="2" t="s">
        <v>13</v>
      </c>
      <c r="C2549" s="2" t="s">
        <v>15</v>
      </c>
      <c r="D2549" s="2">
        <v>30</v>
      </c>
      <c r="E2549" s="2">
        <v>34</v>
      </c>
      <c r="F2549" s="2">
        <v>26</v>
      </c>
      <c r="G2549" s="2">
        <v>8</v>
      </c>
      <c r="H2549" s="2">
        <v>96312.9047572032</v>
      </c>
      <c r="I2549" s="2">
        <v>24760.047795854101</v>
      </c>
      <c r="J2549" s="2" t="s">
        <v>24</v>
      </c>
      <c r="K2549" s="2">
        <v>0.71436421263651395</v>
      </c>
      <c r="L2549" s="2">
        <v>0.61906464573350695</v>
      </c>
      <c r="M2549" s="2">
        <v>0</v>
      </c>
    </row>
    <row r="2550" spans="1:13">
      <c r="A2550" s="2">
        <v>2548</v>
      </c>
      <c r="B2550" s="2" t="s">
        <v>13</v>
      </c>
      <c r="C2550" s="2" t="s">
        <v>15</v>
      </c>
      <c r="D2550" s="2">
        <v>33</v>
      </c>
      <c r="E2550" s="2">
        <v>36</v>
      </c>
      <c r="F2550" s="2">
        <v>27</v>
      </c>
      <c r="G2550" s="2">
        <v>9</v>
      </c>
      <c r="H2550" s="2">
        <v>97097.642843417998</v>
      </c>
      <c r="I2550" s="2">
        <v>13377.5539428175</v>
      </c>
      <c r="J2550" s="2" t="s">
        <v>22</v>
      </c>
      <c r="K2550" s="2">
        <v>0.91677474111457002</v>
      </c>
      <c r="L2550" s="2">
        <v>0.43746741485257601</v>
      </c>
      <c r="M2550" s="2">
        <v>0</v>
      </c>
    </row>
    <row r="2551" spans="1:13">
      <c r="A2551" s="2">
        <v>2549</v>
      </c>
      <c r="B2551" s="2" t="s">
        <v>13</v>
      </c>
      <c r="C2551" s="2" t="s">
        <v>15</v>
      </c>
      <c r="D2551" s="2">
        <v>1</v>
      </c>
      <c r="E2551" s="2">
        <v>49</v>
      </c>
      <c r="F2551" s="2">
        <v>45</v>
      </c>
      <c r="G2551" s="2">
        <v>5</v>
      </c>
      <c r="H2551" s="2">
        <v>128960.067916328</v>
      </c>
      <c r="I2551" s="2">
        <v>16527.261280846698</v>
      </c>
      <c r="J2551" s="2" t="s">
        <v>24</v>
      </c>
      <c r="K2551" s="2">
        <v>0.37205756856523597</v>
      </c>
      <c r="L2551" s="2">
        <v>4.66997047704691E-2</v>
      </c>
      <c r="M2551" s="2">
        <v>0.581078236161096</v>
      </c>
    </row>
    <row r="2552" spans="1:13">
      <c r="A2552" s="2">
        <v>2550</v>
      </c>
      <c r="B2552" s="2" t="s">
        <v>16</v>
      </c>
      <c r="C2552" s="2" t="s">
        <v>14</v>
      </c>
      <c r="D2552" s="2">
        <v>39</v>
      </c>
      <c r="E2552" s="2">
        <v>41</v>
      </c>
      <c r="F2552" s="2">
        <v>39</v>
      </c>
      <c r="G2552" s="2">
        <v>2</v>
      </c>
      <c r="H2552" s="2">
        <v>65234.483727937797</v>
      </c>
      <c r="I2552" s="2">
        <v>16635.1992976043</v>
      </c>
      <c r="J2552" s="2" t="s">
        <v>23</v>
      </c>
      <c r="K2552" s="2">
        <v>0</v>
      </c>
      <c r="L2552" s="2">
        <v>0.56565068309958799</v>
      </c>
      <c r="M2552" s="2">
        <v>0.56631347270696997</v>
      </c>
    </row>
    <row r="2553" spans="1:13">
      <c r="A2553" s="2">
        <v>2551</v>
      </c>
      <c r="B2553" s="2" t="s">
        <v>13</v>
      </c>
      <c r="C2553" s="2" t="s">
        <v>19</v>
      </c>
      <c r="D2553" s="2">
        <v>28</v>
      </c>
      <c r="E2553" s="2">
        <v>33</v>
      </c>
      <c r="F2553" s="2">
        <v>27</v>
      </c>
      <c r="G2553" s="2">
        <v>7</v>
      </c>
      <c r="H2553" s="2">
        <v>107154.492747557</v>
      </c>
      <c r="I2553" s="2">
        <v>11758.827000716199</v>
      </c>
      <c r="J2553" s="2" t="s">
        <v>23</v>
      </c>
      <c r="K2553" s="2">
        <v>0.84581085828493696</v>
      </c>
      <c r="L2553" s="2">
        <v>0.556574327224446</v>
      </c>
      <c r="M2553" s="2">
        <v>0</v>
      </c>
    </row>
    <row r="2554" spans="1:13">
      <c r="A2554" s="2">
        <v>2552</v>
      </c>
      <c r="B2554" s="2" t="s">
        <v>13</v>
      </c>
      <c r="C2554" s="2" t="s">
        <v>15</v>
      </c>
      <c r="D2554" s="2">
        <v>24</v>
      </c>
      <c r="E2554" s="2">
        <v>33</v>
      </c>
      <c r="F2554" s="2">
        <v>25</v>
      </c>
      <c r="G2554" s="2">
        <v>8</v>
      </c>
      <c r="H2554" s="2">
        <v>64458.575245938599</v>
      </c>
      <c r="I2554" s="2">
        <v>24792.91</v>
      </c>
      <c r="J2554" s="2" t="s">
        <v>24</v>
      </c>
      <c r="K2554" s="2">
        <v>0</v>
      </c>
      <c r="L2554" s="2">
        <v>0.55611579798553101</v>
      </c>
      <c r="M2554" s="2">
        <v>0.48164786842650897</v>
      </c>
    </row>
    <row r="2555" spans="1:13">
      <c r="A2555" s="2">
        <v>2553</v>
      </c>
      <c r="B2555" s="2" t="s">
        <v>20</v>
      </c>
      <c r="C2555" s="2" t="s">
        <v>19</v>
      </c>
      <c r="D2555" s="2">
        <v>19</v>
      </c>
      <c r="E2555" s="2">
        <v>47</v>
      </c>
      <c r="F2555" s="2">
        <v>46</v>
      </c>
      <c r="G2555" s="2">
        <v>1</v>
      </c>
      <c r="H2555" s="2">
        <v>65767.753630510197</v>
      </c>
      <c r="I2555" s="2">
        <v>24792.91</v>
      </c>
      <c r="J2555" s="2" t="s">
        <v>24</v>
      </c>
      <c r="K2555" s="2">
        <v>0</v>
      </c>
      <c r="L2555" s="2">
        <v>7.9202292567860905E-2</v>
      </c>
      <c r="M2555" s="2">
        <v>1</v>
      </c>
    </row>
    <row r="2556" spans="1:13">
      <c r="A2556" s="2">
        <v>2554</v>
      </c>
      <c r="B2556" s="2" t="s">
        <v>20</v>
      </c>
      <c r="C2556" s="2" t="s">
        <v>21</v>
      </c>
      <c r="D2556" s="2">
        <v>21</v>
      </c>
      <c r="E2556" s="2">
        <v>45</v>
      </c>
      <c r="F2556" s="2">
        <v>45</v>
      </c>
      <c r="G2556" s="2">
        <v>1</v>
      </c>
      <c r="H2556" s="2">
        <v>108689.772641223</v>
      </c>
      <c r="I2556" s="2">
        <v>17227.607898587299</v>
      </c>
      <c r="J2556" s="2" t="s">
        <v>22</v>
      </c>
      <c r="K2556" s="2">
        <v>0.59415126698044995</v>
      </c>
      <c r="L2556" s="2">
        <v>0</v>
      </c>
      <c r="M2556" s="2">
        <v>1</v>
      </c>
    </row>
    <row r="2557" spans="1:13">
      <c r="A2557" s="2">
        <v>2555</v>
      </c>
      <c r="B2557" s="2" t="s">
        <v>20</v>
      </c>
      <c r="C2557" s="2" t="s">
        <v>15</v>
      </c>
      <c r="D2557" s="2">
        <v>14</v>
      </c>
      <c r="E2557" s="2">
        <v>34</v>
      </c>
      <c r="F2557" s="2">
        <v>29</v>
      </c>
      <c r="G2557" s="2">
        <v>5</v>
      </c>
      <c r="H2557" s="2">
        <v>59424.121678406998</v>
      </c>
      <c r="I2557" s="2">
        <v>24792.91</v>
      </c>
      <c r="J2557" s="2" t="s">
        <v>24</v>
      </c>
      <c r="K2557" s="2">
        <v>0</v>
      </c>
      <c r="L2557" s="2">
        <v>0.20808568016805301</v>
      </c>
      <c r="M2557" s="2">
        <v>1</v>
      </c>
    </row>
    <row r="2558" spans="1:13">
      <c r="A2558" s="2">
        <v>2556</v>
      </c>
      <c r="B2558" s="2" t="s">
        <v>13</v>
      </c>
      <c r="C2558" s="2" t="s">
        <v>14</v>
      </c>
      <c r="D2558" s="2">
        <v>57</v>
      </c>
      <c r="E2558" s="2">
        <v>30</v>
      </c>
      <c r="F2558" s="2">
        <v>26</v>
      </c>
      <c r="G2558" s="2">
        <v>3</v>
      </c>
      <c r="H2558" s="2">
        <v>40000</v>
      </c>
      <c r="I2558" s="2">
        <v>14893.800157105799</v>
      </c>
      <c r="J2558" s="2" t="s">
        <v>23</v>
      </c>
      <c r="K2558" s="2">
        <v>0</v>
      </c>
      <c r="L2558" s="2">
        <v>0.41543936574946799</v>
      </c>
      <c r="M2558" s="2">
        <v>0.923022321699142</v>
      </c>
    </row>
    <row r="2559" spans="1:13">
      <c r="A2559" s="2">
        <v>2557</v>
      </c>
      <c r="B2559" s="2" t="s">
        <v>20</v>
      </c>
      <c r="C2559" s="2" t="s">
        <v>21</v>
      </c>
      <c r="D2559" s="2">
        <v>1</v>
      </c>
      <c r="E2559" s="2">
        <v>30</v>
      </c>
      <c r="F2559" s="2">
        <v>22</v>
      </c>
      <c r="G2559" s="2">
        <v>9</v>
      </c>
      <c r="H2559" s="2">
        <v>110358.924738972</v>
      </c>
      <c r="I2559" s="2">
        <v>23877.0665296357</v>
      </c>
      <c r="J2559" s="2" t="s">
        <v>24</v>
      </c>
      <c r="K2559" s="2">
        <v>0.48969230497548499</v>
      </c>
      <c r="L2559" s="2">
        <v>0.25831312559599101</v>
      </c>
      <c r="M2559" s="2">
        <v>0.25225969709759199</v>
      </c>
    </row>
    <row r="2560" spans="1:13">
      <c r="A2560" s="2">
        <v>2558</v>
      </c>
      <c r="B2560" s="2" t="s">
        <v>13</v>
      </c>
      <c r="C2560" s="2" t="s">
        <v>14</v>
      </c>
      <c r="D2560" s="2">
        <v>20</v>
      </c>
      <c r="E2560" s="2">
        <v>38</v>
      </c>
      <c r="F2560" s="2">
        <v>34</v>
      </c>
      <c r="G2560" s="2">
        <v>4</v>
      </c>
      <c r="H2560" s="2">
        <v>65981.881151723399</v>
      </c>
      <c r="I2560" s="2">
        <v>21488.073576908399</v>
      </c>
      <c r="J2560" s="2" t="s">
        <v>25</v>
      </c>
      <c r="K2560" s="2">
        <v>0</v>
      </c>
      <c r="L2560" s="2">
        <v>0.70134446788198701</v>
      </c>
      <c r="M2560" s="2">
        <v>0.73799178249502495</v>
      </c>
    </row>
    <row r="2561" spans="1:13">
      <c r="A2561" s="2">
        <v>2559</v>
      </c>
      <c r="B2561" s="2" t="s">
        <v>13</v>
      </c>
      <c r="C2561" s="2" t="s">
        <v>19</v>
      </c>
      <c r="D2561" s="2">
        <v>11</v>
      </c>
      <c r="E2561" s="2">
        <v>32</v>
      </c>
      <c r="F2561" s="2">
        <v>27</v>
      </c>
      <c r="G2561" s="2">
        <v>5</v>
      </c>
      <c r="H2561" s="2">
        <v>114626.11947314801</v>
      </c>
      <c r="I2561" s="2">
        <v>19396.468848029399</v>
      </c>
      <c r="J2561" s="2" t="s">
        <v>22</v>
      </c>
      <c r="K2561" s="2">
        <v>0.85800780480994199</v>
      </c>
      <c r="L2561" s="2">
        <v>0.39259331356701599</v>
      </c>
      <c r="M2561" s="2">
        <v>0</v>
      </c>
    </row>
    <row r="2562" spans="1:13">
      <c r="A2562" s="2">
        <v>2560</v>
      </c>
      <c r="B2562" s="2" t="s">
        <v>13</v>
      </c>
      <c r="C2562" s="2" t="s">
        <v>19</v>
      </c>
      <c r="D2562" s="2">
        <v>40</v>
      </c>
      <c r="E2562" s="2">
        <v>44</v>
      </c>
      <c r="F2562" s="2">
        <v>41</v>
      </c>
      <c r="G2562" s="2">
        <v>3</v>
      </c>
      <c r="H2562" s="2">
        <v>73090.725033210998</v>
      </c>
      <c r="I2562" s="2">
        <v>20292.410021659602</v>
      </c>
      <c r="J2562" s="2" t="s">
        <v>25</v>
      </c>
      <c r="K2562" s="2">
        <v>2.7064160404098301E-3</v>
      </c>
      <c r="L2562" s="2">
        <v>0.53315457560028201</v>
      </c>
      <c r="M2562" s="2">
        <v>0.464472642477747</v>
      </c>
    </row>
    <row r="2563" spans="1:13">
      <c r="A2563" s="2">
        <v>2561</v>
      </c>
      <c r="B2563" s="2" t="s">
        <v>16</v>
      </c>
      <c r="C2563" s="2" t="s">
        <v>14</v>
      </c>
      <c r="D2563" s="2">
        <v>38</v>
      </c>
      <c r="E2563" s="2">
        <v>30</v>
      </c>
      <c r="F2563" s="2">
        <v>22</v>
      </c>
      <c r="G2563" s="2">
        <v>6</v>
      </c>
      <c r="H2563" s="2">
        <v>55929.922700782801</v>
      </c>
      <c r="I2563" s="2">
        <v>18052.497114219699</v>
      </c>
      <c r="J2563" s="2" t="s">
        <v>23</v>
      </c>
      <c r="K2563" s="2">
        <v>0.511294150558955</v>
      </c>
      <c r="L2563" s="2">
        <v>0.43180805393034499</v>
      </c>
      <c r="M2563" s="2">
        <v>5.66385768007973E-2</v>
      </c>
    </row>
    <row r="2564" spans="1:13">
      <c r="A2564" s="2">
        <v>2562</v>
      </c>
      <c r="B2564" s="2" t="s">
        <v>13</v>
      </c>
      <c r="C2564" s="2" t="s">
        <v>18</v>
      </c>
      <c r="D2564" s="2">
        <v>29</v>
      </c>
      <c r="E2564" s="2">
        <v>40</v>
      </c>
      <c r="F2564" s="2">
        <v>36</v>
      </c>
      <c r="G2564" s="2">
        <v>4</v>
      </c>
      <c r="H2564" s="2">
        <v>104350.062791199</v>
      </c>
      <c r="I2564" s="2">
        <v>18341.871592134699</v>
      </c>
      <c r="J2564" s="2" t="s">
        <v>22</v>
      </c>
      <c r="K2564" s="2">
        <v>0.78314164724018998</v>
      </c>
      <c r="L2564" s="2">
        <v>0</v>
      </c>
      <c r="M2564" s="2">
        <v>0.27824089045133099</v>
      </c>
    </row>
    <row r="2565" spans="1:13">
      <c r="A2565" s="2">
        <v>2563</v>
      </c>
      <c r="B2565" s="2" t="s">
        <v>13</v>
      </c>
      <c r="C2565" s="2" t="s">
        <v>19</v>
      </c>
      <c r="D2565" s="2">
        <v>40</v>
      </c>
      <c r="E2565" s="2">
        <v>49</v>
      </c>
      <c r="F2565" s="2">
        <v>48</v>
      </c>
      <c r="G2565" s="2">
        <v>1</v>
      </c>
      <c r="H2565" s="2">
        <v>105369.27918622299</v>
      </c>
      <c r="I2565" s="2">
        <v>22322.1339945279</v>
      </c>
      <c r="J2565" s="2" t="s">
        <v>24</v>
      </c>
      <c r="K2565" s="2">
        <v>0.116608619273143</v>
      </c>
      <c r="L2565" s="2">
        <v>0.25810885302446901</v>
      </c>
      <c r="M2565" s="2">
        <v>0.62462754280066102</v>
      </c>
    </row>
    <row r="2566" spans="1:13">
      <c r="A2566" s="2">
        <v>2564</v>
      </c>
      <c r="B2566" s="2" t="s">
        <v>13</v>
      </c>
      <c r="C2566" s="2" t="s">
        <v>15</v>
      </c>
      <c r="D2566" s="2">
        <v>22</v>
      </c>
      <c r="E2566" s="2">
        <v>36</v>
      </c>
      <c r="F2566" s="2">
        <v>29</v>
      </c>
      <c r="G2566" s="2">
        <v>7</v>
      </c>
      <c r="H2566" s="2">
        <v>84525.829521129694</v>
      </c>
      <c r="I2566" s="2">
        <v>19918.303220044701</v>
      </c>
      <c r="J2566" s="2" t="s">
        <v>22</v>
      </c>
      <c r="K2566" s="2">
        <v>0.53530871599655205</v>
      </c>
      <c r="L2566" s="2">
        <v>2.1553884543169401E-2</v>
      </c>
      <c r="M2566" s="2">
        <v>0.44332459039562999</v>
      </c>
    </row>
    <row r="2567" spans="1:13">
      <c r="A2567" s="2">
        <v>2565</v>
      </c>
      <c r="B2567" s="2" t="s">
        <v>16</v>
      </c>
      <c r="C2567" s="2" t="s">
        <v>14</v>
      </c>
      <c r="D2567" s="2">
        <v>1</v>
      </c>
      <c r="E2567" s="2">
        <v>34</v>
      </c>
      <c r="F2567" s="2">
        <v>25</v>
      </c>
      <c r="G2567" s="2">
        <v>9</v>
      </c>
      <c r="H2567" s="2">
        <v>104459.606376353</v>
      </c>
      <c r="I2567" s="2">
        <v>9000</v>
      </c>
      <c r="J2567" s="2" t="s">
        <v>23</v>
      </c>
      <c r="K2567" s="2">
        <v>0.68571489277292597</v>
      </c>
      <c r="L2567" s="2">
        <v>0.89543910751531597</v>
      </c>
      <c r="M2567" s="2">
        <v>0</v>
      </c>
    </row>
    <row r="2568" spans="1:13">
      <c r="A2568" s="2">
        <v>2566</v>
      </c>
      <c r="B2568" s="2" t="s">
        <v>13</v>
      </c>
      <c r="C2568" s="2" t="s">
        <v>19</v>
      </c>
      <c r="D2568" s="2">
        <v>53</v>
      </c>
      <c r="E2568" s="2">
        <v>41</v>
      </c>
      <c r="F2568" s="2">
        <v>36</v>
      </c>
      <c r="G2568" s="2">
        <v>5</v>
      </c>
      <c r="H2568" s="2">
        <v>54070.264780784099</v>
      </c>
      <c r="I2568" s="2">
        <v>20206.6807200568</v>
      </c>
      <c r="J2568" s="2" t="s">
        <v>24</v>
      </c>
      <c r="K2568" s="2">
        <v>0</v>
      </c>
      <c r="L2568" s="2">
        <v>0.63869969436921503</v>
      </c>
      <c r="M2568" s="2">
        <v>0.58765358277987301</v>
      </c>
    </row>
    <row r="2569" spans="1:13">
      <c r="A2569" s="2">
        <v>2567</v>
      </c>
      <c r="B2569" s="2" t="s">
        <v>20</v>
      </c>
      <c r="C2569" s="2" t="s">
        <v>18</v>
      </c>
      <c r="D2569" s="2">
        <v>22</v>
      </c>
      <c r="E2569" s="2">
        <v>35</v>
      </c>
      <c r="F2569" s="2">
        <v>28</v>
      </c>
      <c r="G2569" s="2">
        <v>7</v>
      </c>
      <c r="H2569" s="2">
        <v>96215.481442300297</v>
      </c>
      <c r="I2569" s="2">
        <v>13942.889297289399</v>
      </c>
      <c r="J2569" s="2" t="s">
        <v>22</v>
      </c>
      <c r="K2569" s="2">
        <v>0.63954686122863902</v>
      </c>
      <c r="L2569" s="2">
        <v>0.13397665235148701</v>
      </c>
      <c r="M2569" s="2">
        <v>0.226860111727996</v>
      </c>
    </row>
    <row r="2570" spans="1:13">
      <c r="A2570" s="2">
        <v>2568</v>
      </c>
      <c r="B2570" s="2" t="s">
        <v>20</v>
      </c>
      <c r="C2570" s="2" t="s">
        <v>21</v>
      </c>
      <c r="D2570" s="2">
        <v>47</v>
      </c>
      <c r="E2570" s="2">
        <v>48</v>
      </c>
      <c r="F2570" s="2">
        <v>48</v>
      </c>
      <c r="G2570" s="2">
        <v>1</v>
      </c>
      <c r="H2570" s="2">
        <v>99752.120156090401</v>
      </c>
      <c r="I2570" s="2">
        <v>23584.3617783072</v>
      </c>
      <c r="J2570" s="2" t="s">
        <v>24</v>
      </c>
      <c r="K2570" s="2">
        <v>0.30723438483190102</v>
      </c>
      <c r="L2570" s="2">
        <v>0</v>
      </c>
      <c r="M2570" s="2">
        <v>0.72801816190343804</v>
      </c>
    </row>
    <row r="2571" spans="1:13">
      <c r="A2571" s="2">
        <v>2569</v>
      </c>
      <c r="B2571" s="2" t="s">
        <v>13</v>
      </c>
      <c r="C2571" s="2" t="s">
        <v>19</v>
      </c>
      <c r="D2571" s="2">
        <v>63</v>
      </c>
      <c r="E2571" s="2">
        <v>42</v>
      </c>
      <c r="F2571" s="2">
        <v>41</v>
      </c>
      <c r="G2571" s="2">
        <v>1</v>
      </c>
      <c r="H2571" s="2">
        <v>86810.206125068798</v>
      </c>
      <c r="I2571" s="2">
        <v>17544.256373046101</v>
      </c>
      <c r="J2571" s="2" t="s">
        <v>23</v>
      </c>
      <c r="K2571" s="2">
        <v>0.58383302935476999</v>
      </c>
      <c r="L2571" s="2">
        <v>0.36259853281755899</v>
      </c>
      <c r="M2571" s="2">
        <v>5.3982969344054797E-2</v>
      </c>
    </row>
    <row r="2572" spans="1:13">
      <c r="A2572" s="2">
        <v>2570</v>
      </c>
      <c r="B2572" s="2" t="s">
        <v>16</v>
      </c>
      <c r="C2572" s="2" t="s">
        <v>17</v>
      </c>
      <c r="D2572" s="2">
        <v>26</v>
      </c>
      <c r="E2572" s="2">
        <v>44</v>
      </c>
      <c r="F2572" s="2">
        <v>40</v>
      </c>
      <c r="G2572" s="2">
        <v>4</v>
      </c>
      <c r="H2572" s="2">
        <v>83487.190538836498</v>
      </c>
      <c r="I2572" s="2">
        <v>19923.007274748001</v>
      </c>
      <c r="J2572" s="2" t="s">
        <v>25</v>
      </c>
      <c r="K2572" s="2">
        <v>0</v>
      </c>
      <c r="L2572" s="2">
        <v>1</v>
      </c>
      <c r="M2572" s="2">
        <v>0</v>
      </c>
    </row>
    <row r="2573" spans="1:13">
      <c r="A2573" s="2">
        <v>2571</v>
      </c>
      <c r="B2573" s="2" t="s">
        <v>16</v>
      </c>
      <c r="C2573" s="2" t="s">
        <v>14</v>
      </c>
      <c r="D2573" s="2">
        <v>33</v>
      </c>
      <c r="E2573" s="2">
        <v>41</v>
      </c>
      <c r="F2573" s="2">
        <v>36</v>
      </c>
      <c r="G2573" s="2">
        <v>5</v>
      </c>
      <c r="H2573" s="2">
        <v>86247.616764954699</v>
      </c>
      <c r="I2573" s="2">
        <v>12198.6801554761</v>
      </c>
      <c r="J2573" s="2" t="s">
        <v>22</v>
      </c>
      <c r="K2573" s="2">
        <v>0.33475366607034901</v>
      </c>
      <c r="L2573" s="2">
        <v>0.63353553579400501</v>
      </c>
      <c r="M2573" s="2">
        <v>3.1699199935170501E-2</v>
      </c>
    </row>
    <row r="2574" spans="1:13">
      <c r="A2574" s="2">
        <v>2572</v>
      </c>
      <c r="B2574" s="2" t="s">
        <v>13</v>
      </c>
      <c r="C2574" s="2" t="s">
        <v>15</v>
      </c>
      <c r="D2574" s="2">
        <v>13</v>
      </c>
      <c r="E2574" s="2">
        <v>42</v>
      </c>
      <c r="F2574" s="2">
        <v>38</v>
      </c>
      <c r="G2574" s="2">
        <v>4</v>
      </c>
      <c r="H2574" s="2">
        <v>88718.903710629107</v>
      </c>
      <c r="I2574" s="2">
        <v>24792.91</v>
      </c>
      <c r="J2574" s="2" t="s">
        <v>24</v>
      </c>
      <c r="K2574" s="2">
        <v>0.115477953981818</v>
      </c>
      <c r="L2574" s="2">
        <v>0.41941850425410698</v>
      </c>
      <c r="M2574" s="2">
        <v>0.46523174625681601</v>
      </c>
    </row>
    <row r="2575" spans="1:13">
      <c r="A2575" s="2">
        <v>2573</v>
      </c>
      <c r="B2575" s="2" t="s">
        <v>16</v>
      </c>
      <c r="C2575" s="2" t="s">
        <v>18</v>
      </c>
      <c r="D2575" s="2">
        <v>1</v>
      </c>
      <c r="E2575" s="2">
        <v>40</v>
      </c>
      <c r="F2575" s="2">
        <v>33</v>
      </c>
      <c r="G2575" s="2">
        <v>7</v>
      </c>
      <c r="H2575" s="2">
        <v>153000</v>
      </c>
      <c r="I2575" s="2">
        <v>20086.8235903522</v>
      </c>
      <c r="J2575" s="2" t="s">
        <v>24</v>
      </c>
      <c r="K2575" s="2">
        <v>1</v>
      </c>
      <c r="L2575" s="2">
        <v>0.32409307693244999</v>
      </c>
      <c r="M2575" s="2">
        <v>0</v>
      </c>
    </row>
    <row r="2576" spans="1:13">
      <c r="A2576" s="2">
        <v>2574</v>
      </c>
      <c r="B2576" s="2" t="s">
        <v>16</v>
      </c>
      <c r="C2576" s="2" t="s">
        <v>19</v>
      </c>
      <c r="D2576" s="2">
        <v>1</v>
      </c>
      <c r="E2576" s="2">
        <v>38</v>
      </c>
      <c r="F2576" s="2">
        <v>32</v>
      </c>
      <c r="G2576" s="2">
        <v>6</v>
      </c>
      <c r="H2576" s="2">
        <v>152381.69386581701</v>
      </c>
      <c r="I2576" s="2">
        <v>21588.214058794802</v>
      </c>
      <c r="J2576" s="2" t="s">
        <v>25</v>
      </c>
      <c r="K2576" s="2">
        <v>0.61262174533341596</v>
      </c>
      <c r="L2576" s="2">
        <v>0.55184082440462101</v>
      </c>
      <c r="M2576" s="2">
        <v>0</v>
      </c>
    </row>
    <row r="2577" spans="1:13">
      <c r="A2577" s="2">
        <v>2575</v>
      </c>
      <c r="B2577" s="2" t="s">
        <v>13</v>
      </c>
      <c r="C2577" s="2" t="s">
        <v>19</v>
      </c>
      <c r="D2577" s="2">
        <v>24</v>
      </c>
      <c r="E2577" s="2">
        <v>37</v>
      </c>
      <c r="F2577" s="2">
        <v>31</v>
      </c>
      <c r="G2577" s="2">
        <v>5</v>
      </c>
      <c r="H2577" s="2">
        <v>114371.013166032</v>
      </c>
      <c r="I2577" s="2">
        <v>22143.041820780702</v>
      </c>
      <c r="J2577" s="2" t="s">
        <v>25</v>
      </c>
      <c r="K2577" s="2">
        <v>0.74524710411520401</v>
      </c>
      <c r="L2577" s="2">
        <v>0.74441297923294703</v>
      </c>
      <c r="M2577" s="2">
        <v>0</v>
      </c>
    </row>
    <row r="2578" spans="1:13">
      <c r="A2578" s="2">
        <v>2576</v>
      </c>
      <c r="B2578" s="2" t="s">
        <v>13</v>
      </c>
      <c r="C2578" s="2" t="s">
        <v>15</v>
      </c>
      <c r="D2578" s="2">
        <v>34</v>
      </c>
      <c r="E2578" s="2">
        <v>39</v>
      </c>
      <c r="F2578" s="2">
        <v>39</v>
      </c>
      <c r="G2578" s="2">
        <v>1</v>
      </c>
      <c r="H2578" s="2">
        <v>115491.553090331</v>
      </c>
      <c r="I2578" s="2">
        <v>9000</v>
      </c>
      <c r="J2578" s="2" t="s">
        <v>23</v>
      </c>
      <c r="K2578" s="2">
        <v>0.82318144320247699</v>
      </c>
      <c r="L2578" s="2">
        <v>5.8925924437972101E-2</v>
      </c>
      <c r="M2578" s="2">
        <v>0.118162165970341</v>
      </c>
    </row>
    <row r="2579" spans="1:13">
      <c r="A2579" s="2">
        <v>2577</v>
      </c>
      <c r="B2579" s="2" t="s">
        <v>20</v>
      </c>
      <c r="C2579" s="2" t="s">
        <v>21</v>
      </c>
      <c r="D2579" s="2">
        <v>14</v>
      </c>
      <c r="E2579" s="2">
        <v>45</v>
      </c>
      <c r="F2579" s="2">
        <v>41</v>
      </c>
      <c r="G2579" s="2">
        <v>5</v>
      </c>
      <c r="H2579" s="2">
        <v>145684.840440392</v>
      </c>
      <c r="I2579" s="2">
        <v>20381.6493916133</v>
      </c>
      <c r="J2579" s="2" t="s">
        <v>25</v>
      </c>
      <c r="K2579" s="2">
        <v>1</v>
      </c>
      <c r="L2579" s="2">
        <v>0</v>
      </c>
      <c r="M2579" s="2">
        <v>0.26552567596329901</v>
      </c>
    </row>
    <row r="2580" spans="1:13">
      <c r="A2580" s="2">
        <v>2578</v>
      </c>
      <c r="B2580" s="2" t="s">
        <v>20</v>
      </c>
      <c r="C2580" s="2" t="s">
        <v>21</v>
      </c>
      <c r="D2580" s="2">
        <v>10</v>
      </c>
      <c r="E2580" s="2">
        <v>30</v>
      </c>
      <c r="F2580" s="2">
        <v>22</v>
      </c>
      <c r="G2580" s="2">
        <v>9</v>
      </c>
      <c r="H2580" s="2">
        <v>74314.663757346294</v>
      </c>
      <c r="I2580" s="2">
        <v>24792.91</v>
      </c>
      <c r="J2580" s="2" t="s">
        <v>24</v>
      </c>
      <c r="K2580" s="2">
        <v>0.234429063585023</v>
      </c>
      <c r="L2580" s="2">
        <v>0</v>
      </c>
      <c r="M2580" s="2">
        <v>0.85308817662007996</v>
      </c>
    </row>
    <row r="2581" spans="1:13">
      <c r="A2581" s="2">
        <v>2579</v>
      </c>
      <c r="B2581" s="2" t="s">
        <v>16</v>
      </c>
      <c r="C2581" s="2" t="s">
        <v>14</v>
      </c>
      <c r="D2581" s="2">
        <v>74</v>
      </c>
      <c r="E2581" s="2">
        <v>34</v>
      </c>
      <c r="F2581" s="2">
        <v>29</v>
      </c>
      <c r="G2581" s="2">
        <v>4</v>
      </c>
      <c r="H2581" s="2">
        <v>45165.706789594202</v>
      </c>
      <c r="I2581" s="2">
        <v>10700.9995946665</v>
      </c>
      <c r="J2581" s="2" t="s">
        <v>23</v>
      </c>
      <c r="K2581" s="2">
        <v>0.28774557062512102</v>
      </c>
      <c r="L2581" s="2">
        <v>0.40405715150934801</v>
      </c>
      <c r="M2581" s="2">
        <v>0.30810465847857899</v>
      </c>
    </row>
    <row r="2582" spans="1:13">
      <c r="A2582" s="2">
        <v>2580</v>
      </c>
      <c r="B2582" s="2" t="s">
        <v>13</v>
      </c>
      <c r="C2582" s="2" t="s">
        <v>19</v>
      </c>
      <c r="D2582" s="2">
        <v>38</v>
      </c>
      <c r="E2582" s="2">
        <v>37</v>
      </c>
      <c r="F2582" s="2">
        <v>34</v>
      </c>
      <c r="G2582" s="2">
        <v>4</v>
      </c>
      <c r="H2582" s="2">
        <v>88031.317203497601</v>
      </c>
      <c r="I2582" s="2">
        <v>19832.326784830999</v>
      </c>
      <c r="J2582" s="2" t="s">
        <v>22</v>
      </c>
      <c r="K2582" s="2">
        <v>0.36290401825769503</v>
      </c>
      <c r="L2582" s="2">
        <v>0.44138005732192598</v>
      </c>
      <c r="M2582" s="2">
        <v>0.19531769618371</v>
      </c>
    </row>
    <row r="2583" spans="1:13">
      <c r="A2583" s="2">
        <v>2581</v>
      </c>
      <c r="B2583" s="2" t="s">
        <v>13</v>
      </c>
      <c r="C2583" s="2" t="s">
        <v>19</v>
      </c>
      <c r="D2583" s="2">
        <v>15</v>
      </c>
      <c r="E2583" s="2">
        <v>30</v>
      </c>
      <c r="F2583" s="2">
        <v>22</v>
      </c>
      <c r="G2583" s="2">
        <v>5</v>
      </c>
      <c r="H2583" s="2">
        <v>95140.111756413593</v>
      </c>
      <c r="I2583" s="2">
        <v>24792.91</v>
      </c>
      <c r="J2583" s="2" t="s">
        <v>25</v>
      </c>
      <c r="K2583" s="2">
        <v>0.57914298312635004</v>
      </c>
      <c r="L2583" s="2">
        <v>0.53513751123110798</v>
      </c>
      <c r="M2583" s="2">
        <v>0</v>
      </c>
    </row>
    <row r="2584" spans="1:13">
      <c r="A2584" s="2">
        <v>2582</v>
      </c>
      <c r="B2584" s="2" t="s">
        <v>16</v>
      </c>
      <c r="C2584" s="2" t="s">
        <v>14</v>
      </c>
      <c r="D2584" s="2">
        <v>1</v>
      </c>
      <c r="E2584" s="2">
        <v>34</v>
      </c>
      <c r="F2584" s="2">
        <v>28</v>
      </c>
      <c r="G2584" s="2">
        <v>6</v>
      </c>
      <c r="H2584" s="2">
        <v>72901.051198270099</v>
      </c>
      <c r="I2584" s="2">
        <v>21504.184510328501</v>
      </c>
      <c r="J2584" s="2" t="s">
        <v>24</v>
      </c>
      <c r="K2584" s="2">
        <v>0</v>
      </c>
      <c r="L2584" s="2">
        <v>0.93574472774073203</v>
      </c>
      <c r="M2584" s="2">
        <v>0.35328843782310398</v>
      </c>
    </row>
    <row r="2585" spans="1:13">
      <c r="A2585" s="2">
        <v>2583</v>
      </c>
      <c r="B2585" s="2" t="s">
        <v>20</v>
      </c>
      <c r="C2585" s="2" t="s">
        <v>21</v>
      </c>
      <c r="D2585" s="2">
        <v>60</v>
      </c>
      <c r="E2585" s="2">
        <v>49</v>
      </c>
      <c r="F2585" s="2">
        <v>48</v>
      </c>
      <c r="G2585" s="2">
        <v>2</v>
      </c>
      <c r="H2585" s="2">
        <v>116317.942083517</v>
      </c>
      <c r="I2585" s="2">
        <v>9000</v>
      </c>
      <c r="J2585" s="2" t="s">
        <v>23</v>
      </c>
      <c r="K2585" s="2">
        <v>1</v>
      </c>
      <c r="L2585" s="2">
        <v>0</v>
      </c>
      <c r="M2585" s="2">
        <v>0.204206528616419</v>
      </c>
    </row>
    <row r="2586" spans="1:13">
      <c r="A2586" s="2">
        <v>2584</v>
      </c>
      <c r="B2586" s="2" t="s">
        <v>20</v>
      </c>
      <c r="C2586" s="2" t="s">
        <v>18</v>
      </c>
      <c r="D2586" s="2">
        <v>46</v>
      </c>
      <c r="E2586" s="2">
        <v>38</v>
      </c>
      <c r="F2586" s="2">
        <v>36</v>
      </c>
      <c r="G2586" s="2">
        <v>2</v>
      </c>
      <c r="H2586" s="2">
        <v>66628.6377703381</v>
      </c>
      <c r="I2586" s="2">
        <v>14789.547675592299</v>
      </c>
      <c r="J2586" s="2" t="s">
        <v>25</v>
      </c>
      <c r="K2586" s="2">
        <v>0</v>
      </c>
      <c r="L2586" s="2">
        <v>0</v>
      </c>
      <c r="M2586" s="2">
        <v>1</v>
      </c>
    </row>
    <row r="2587" spans="1:13">
      <c r="A2587" s="2">
        <v>2585</v>
      </c>
      <c r="B2587" s="2" t="s">
        <v>16</v>
      </c>
      <c r="C2587" s="2" t="s">
        <v>19</v>
      </c>
      <c r="D2587" s="2">
        <v>14</v>
      </c>
      <c r="E2587" s="2">
        <v>32</v>
      </c>
      <c r="F2587" s="2">
        <v>29</v>
      </c>
      <c r="G2587" s="2">
        <v>3</v>
      </c>
      <c r="H2587" s="2">
        <v>92071.785808591303</v>
      </c>
      <c r="I2587" s="2">
        <v>24792.91</v>
      </c>
      <c r="J2587" s="2" t="s">
        <v>24</v>
      </c>
      <c r="K2587" s="2">
        <v>0</v>
      </c>
      <c r="L2587" s="2">
        <v>0.73803019237078704</v>
      </c>
      <c r="M2587" s="2">
        <v>0.36090131258486902</v>
      </c>
    </row>
    <row r="2588" spans="1:13">
      <c r="A2588" s="2">
        <v>2586</v>
      </c>
      <c r="B2588" s="2" t="s">
        <v>13</v>
      </c>
      <c r="C2588" s="2" t="s">
        <v>19</v>
      </c>
      <c r="D2588" s="2">
        <v>1</v>
      </c>
      <c r="E2588" s="2">
        <v>38</v>
      </c>
      <c r="F2588" s="2">
        <v>38</v>
      </c>
      <c r="G2588" s="2">
        <v>1</v>
      </c>
      <c r="H2588" s="2">
        <v>96075.449207126294</v>
      </c>
      <c r="I2588" s="2">
        <v>24792.91</v>
      </c>
      <c r="J2588" s="2" t="s">
        <v>24</v>
      </c>
      <c r="K2588" s="2">
        <v>0</v>
      </c>
      <c r="L2588" s="2">
        <v>0.42529929543321099</v>
      </c>
      <c r="M2588" s="2">
        <v>0.92973575160981803</v>
      </c>
    </row>
    <row r="2589" spans="1:13">
      <c r="A2589" s="2">
        <v>2587</v>
      </c>
      <c r="B2589" s="2" t="s">
        <v>20</v>
      </c>
      <c r="C2589" s="2" t="s">
        <v>18</v>
      </c>
      <c r="D2589" s="2">
        <v>21</v>
      </c>
      <c r="E2589" s="2">
        <v>33</v>
      </c>
      <c r="F2589" s="2">
        <v>29</v>
      </c>
      <c r="G2589" s="2">
        <v>4</v>
      </c>
      <c r="H2589" s="2">
        <v>93273.451519718306</v>
      </c>
      <c r="I2589" s="2">
        <v>18740.989313278398</v>
      </c>
      <c r="J2589" s="2" t="s">
        <v>22</v>
      </c>
      <c r="K2589" s="2">
        <v>0.49204267095797999</v>
      </c>
      <c r="L2589" s="2">
        <v>0.25358587877804301</v>
      </c>
      <c r="M2589" s="2">
        <v>0.25430144798873899</v>
      </c>
    </row>
    <row r="2590" spans="1:13">
      <c r="A2590" s="2">
        <v>2588</v>
      </c>
      <c r="B2590" s="2" t="s">
        <v>13</v>
      </c>
      <c r="C2590" s="2" t="s">
        <v>18</v>
      </c>
      <c r="D2590" s="2">
        <v>26</v>
      </c>
      <c r="E2590" s="2">
        <v>32</v>
      </c>
      <c r="F2590" s="2">
        <v>25</v>
      </c>
      <c r="G2590" s="2">
        <v>8</v>
      </c>
      <c r="H2590" s="2">
        <v>136842.48752435099</v>
      </c>
      <c r="I2590" s="2">
        <v>10984.5342867244</v>
      </c>
      <c r="J2590" s="2" t="s">
        <v>23</v>
      </c>
      <c r="K2590" s="2">
        <v>1</v>
      </c>
      <c r="L2590" s="2">
        <v>9.7645010753128703E-2</v>
      </c>
      <c r="M2590" s="2">
        <v>0</v>
      </c>
    </row>
    <row r="2591" spans="1:13">
      <c r="A2591" s="2">
        <v>2589</v>
      </c>
      <c r="B2591" s="2" t="s">
        <v>16</v>
      </c>
      <c r="C2591" s="2" t="s">
        <v>17</v>
      </c>
      <c r="D2591" s="2">
        <v>11</v>
      </c>
      <c r="E2591" s="2">
        <v>32</v>
      </c>
      <c r="F2591" s="2">
        <v>23</v>
      </c>
      <c r="G2591" s="2">
        <v>9</v>
      </c>
      <c r="H2591" s="2">
        <v>92762.135284664895</v>
      </c>
      <c r="I2591" s="2">
        <v>18810.0668065465</v>
      </c>
      <c r="J2591" s="2" t="s">
        <v>22</v>
      </c>
      <c r="K2591" s="2">
        <v>0.34501811758071099</v>
      </c>
      <c r="L2591" s="2">
        <v>1</v>
      </c>
      <c r="M2591" s="2">
        <v>0</v>
      </c>
    </row>
    <row r="2592" spans="1:13">
      <c r="A2592" s="2">
        <v>2590</v>
      </c>
      <c r="B2592" s="2" t="s">
        <v>13</v>
      </c>
      <c r="C2592" s="2" t="s">
        <v>18</v>
      </c>
      <c r="D2592" s="2">
        <v>27</v>
      </c>
      <c r="E2592" s="2">
        <v>43</v>
      </c>
      <c r="F2592" s="2">
        <v>39</v>
      </c>
      <c r="G2592" s="2">
        <v>4</v>
      </c>
      <c r="H2592" s="2">
        <v>138918.36783351499</v>
      </c>
      <c r="I2592" s="2">
        <v>16134.8709052018</v>
      </c>
      <c r="J2592" s="2" t="s">
        <v>22</v>
      </c>
      <c r="K2592" s="2">
        <v>1</v>
      </c>
      <c r="L2592" s="2">
        <v>0.21175913372504501</v>
      </c>
      <c r="M2592" s="2">
        <v>0</v>
      </c>
    </row>
    <row r="2593" spans="1:13">
      <c r="A2593" s="2">
        <v>2591</v>
      </c>
      <c r="B2593" s="2" t="s">
        <v>13</v>
      </c>
      <c r="C2593" s="2" t="s">
        <v>21</v>
      </c>
      <c r="D2593" s="2">
        <v>57</v>
      </c>
      <c r="E2593" s="2">
        <v>47</v>
      </c>
      <c r="F2593" s="2">
        <v>42</v>
      </c>
      <c r="G2593" s="2">
        <v>5</v>
      </c>
      <c r="H2593" s="2">
        <v>93173.642169225495</v>
      </c>
      <c r="I2593" s="2">
        <v>10517.925435486601</v>
      </c>
      <c r="J2593" s="2" t="s">
        <v>23</v>
      </c>
      <c r="K2593" s="2">
        <v>0.93056435881743405</v>
      </c>
      <c r="L2593" s="2">
        <v>0</v>
      </c>
      <c r="M2593" s="2">
        <v>0.30315547346503402</v>
      </c>
    </row>
    <row r="2594" spans="1:13">
      <c r="A2594" s="2">
        <v>2592</v>
      </c>
      <c r="B2594" s="2" t="s">
        <v>13</v>
      </c>
      <c r="C2594" s="2" t="s">
        <v>14</v>
      </c>
      <c r="D2594" s="2">
        <v>36</v>
      </c>
      <c r="E2594" s="2">
        <v>30</v>
      </c>
      <c r="F2594" s="2">
        <v>24</v>
      </c>
      <c r="G2594" s="2">
        <v>5</v>
      </c>
      <c r="H2594" s="2">
        <v>60148.58331373</v>
      </c>
      <c r="I2594" s="2">
        <v>17992.396337766</v>
      </c>
      <c r="J2594" s="2" t="s">
        <v>22</v>
      </c>
      <c r="K2594" s="2">
        <v>0.281940408219016</v>
      </c>
      <c r="L2594" s="2">
        <v>0.44168395001823701</v>
      </c>
      <c r="M2594" s="2">
        <v>0.27623021360414102</v>
      </c>
    </row>
    <row r="2595" spans="1:13">
      <c r="A2595" s="2">
        <v>2593</v>
      </c>
      <c r="B2595" s="2" t="s">
        <v>13</v>
      </c>
      <c r="C2595" s="2" t="s">
        <v>15</v>
      </c>
      <c r="D2595" s="2">
        <v>13</v>
      </c>
      <c r="E2595" s="2">
        <v>37</v>
      </c>
      <c r="F2595" s="2">
        <v>27</v>
      </c>
      <c r="G2595" s="2">
        <v>9</v>
      </c>
      <c r="H2595" s="2">
        <v>94586.164481362095</v>
      </c>
      <c r="I2595" s="2">
        <v>21282.4978681229</v>
      </c>
      <c r="J2595" s="2" t="s">
        <v>24</v>
      </c>
      <c r="K2595" s="2">
        <v>0.69853947775138403</v>
      </c>
      <c r="L2595" s="2">
        <v>0.34944006489609503</v>
      </c>
      <c r="M2595" s="2">
        <v>0</v>
      </c>
    </row>
    <row r="2596" spans="1:13">
      <c r="A2596" s="2">
        <v>2594</v>
      </c>
      <c r="B2596" s="2" t="s">
        <v>16</v>
      </c>
      <c r="C2596" s="2" t="s">
        <v>17</v>
      </c>
      <c r="D2596" s="2">
        <v>71</v>
      </c>
      <c r="E2596" s="2">
        <v>33</v>
      </c>
      <c r="F2596" s="2">
        <v>28</v>
      </c>
      <c r="G2596" s="2">
        <v>5</v>
      </c>
      <c r="H2596" s="2">
        <v>40000</v>
      </c>
      <c r="I2596" s="2">
        <v>16572.9611905075</v>
      </c>
      <c r="J2596" s="2" t="s">
        <v>22</v>
      </c>
      <c r="K2596" s="2">
        <v>0</v>
      </c>
      <c r="L2596" s="2">
        <v>0.98558878229827696</v>
      </c>
      <c r="M2596" s="2">
        <v>0.656577673197832</v>
      </c>
    </row>
    <row r="2597" spans="1:13">
      <c r="A2597" s="2">
        <v>2595</v>
      </c>
      <c r="B2597" s="2" t="s">
        <v>20</v>
      </c>
      <c r="C2597" s="2" t="s">
        <v>21</v>
      </c>
      <c r="D2597" s="2">
        <v>24</v>
      </c>
      <c r="E2597" s="2">
        <v>40</v>
      </c>
      <c r="F2597" s="2">
        <v>39</v>
      </c>
      <c r="G2597" s="2">
        <v>1</v>
      </c>
      <c r="H2597" s="2">
        <v>120142.62091898501</v>
      </c>
      <c r="I2597" s="2">
        <v>24792.91</v>
      </c>
      <c r="J2597" s="2" t="s">
        <v>24</v>
      </c>
      <c r="K2597" s="2">
        <v>0.89568062501582302</v>
      </c>
      <c r="L2597" s="2">
        <v>0</v>
      </c>
      <c r="M2597" s="2">
        <v>0.82631058394745605</v>
      </c>
    </row>
    <row r="2598" spans="1:13">
      <c r="A2598" s="2">
        <v>2596</v>
      </c>
      <c r="B2598" s="2" t="s">
        <v>13</v>
      </c>
      <c r="C2598" s="2" t="s">
        <v>15</v>
      </c>
      <c r="D2598" s="2">
        <v>41</v>
      </c>
      <c r="E2598" s="2">
        <v>34</v>
      </c>
      <c r="F2598" s="2">
        <v>30</v>
      </c>
      <c r="G2598" s="2">
        <v>4</v>
      </c>
      <c r="H2598" s="2">
        <v>91289.501099333196</v>
      </c>
      <c r="I2598" s="2">
        <v>24596.946439028801</v>
      </c>
      <c r="J2598" s="2" t="s">
        <v>25</v>
      </c>
      <c r="K2598" s="2">
        <v>0.39930370030850798</v>
      </c>
      <c r="L2598" s="2">
        <v>0.23937921706262899</v>
      </c>
      <c r="M2598" s="2">
        <v>0.36146929518262699</v>
      </c>
    </row>
    <row r="2599" spans="1:13">
      <c r="A2599" s="2">
        <v>2597</v>
      </c>
      <c r="B2599" s="2" t="s">
        <v>16</v>
      </c>
      <c r="C2599" s="2" t="s">
        <v>17</v>
      </c>
      <c r="D2599" s="2">
        <v>15</v>
      </c>
      <c r="E2599" s="2">
        <v>32</v>
      </c>
      <c r="F2599" s="2">
        <v>26</v>
      </c>
      <c r="G2599" s="2">
        <v>6</v>
      </c>
      <c r="H2599" s="2">
        <v>69554.905037553894</v>
      </c>
      <c r="I2599" s="2">
        <v>17070.904507870498</v>
      </c>
      <c r="J2599" s="2" t="s">
        <v>22</v>
      </c>
      <c r="K2599" s="2">
        <v>4.0553243072742301E-2</v>
      </c>
      <c r="L2599" s="2">
        <v>0.68293132338915297</v>
      </c>
      <c r="M2599" s="2">
        <v>0.27672988112510399</v>
      </c>
    </row>
    <row r="2600" spans="1:13">
      <c r="A2600" s="2">
        <v>2598</v>
      </c>
      <c r="B2600" s="2" t="s">
        <v>20</v>
      </c>
      <c r="C2600" s="2" t="s">
        <v>21</v>
      </c>
      <c r="D2600" s="2">
        <v>1</v>
      </c>
      <c r="E2600" s="2">
        <v>39</v>
      </c>
      <c r="F2600" s="2">
        <v>37</v>
      </c>
      <c r="G2600" s="2">
        <v>2</v>
      </c>
      <c r="H2600" s="2">
        <v>108889.530377231</v>
      </c>
      <c r="I2600" s="2">
        <v>24792.91</v>
      </c>
      <c r="J2600" s="2" t="s">
        <v>24</v>
      </c>
      <c r="K2600" s="2">
        <v>0.50866714407340696</v>
      </c>
      <c r="L2600" s="2">
        <v>0</v>
      </c>
      <c r="M2600" s="2">
        <v>1</v>
      </c>
    </row>
    <row r="2601" spans="1:13">
      <c r="A2601" s="2">
        <v>2599</v>
      </c>
      <c r="B2601" s="2" t="s">
        <v>13</v>
      </c>
      <c r="C2601" s="2" t="s">
        <v>15</v>
      </c>
      <c r="D2601" s="2">
        <v>25</v>
      </c>
      <c r="E2601" s="2">
        <v>36</v>
      </c>
      <c r="F2601" s="2">
        <v>31</v>
      </c>
      <c r="G2601" s="2">
        <v>5</v>
      </c>
      <c r="H2601" s="2">
        <v>102088.52189776</v>
      </c>
      <c r="I2601" s="2">
        <v>20947.3876617516</v>
      </c>
      <c r="J2601" s="2" t="s">
        <v>22</v>
      </c>
      <c r="K2601" s="2">
        <v>0.71754186401200504</v>
      </c>
      <c r="L2601" s="2">
        <v>0</v>
      </c>
      <c r="M2601" s="2">
        <v>0.47933108337000901</v>
      </c>
    </row>
    <row r="2602" spans="1:13">
      <c r="A2602" s="2">
        <v>2600</v>
      </c>
      <c r="B2602" s="2" t="s">
        <v>13</v>
      </c>
      <c r="C2602" s="2" t="s">
        <v>18</v>
      </c>
      <c r="D2602" s="2">
        <v>1</v>
      </c>
      <c r="E2602" s="2">
        <v>49</v>
      </c>
      <c r="F2602" s="2">
        <v>45</v>
      </c>
      <c r="G2602" s="2">
        <v>5</v>
      </c>
      <c r="H2602" s="2">
        <v>114318.782024106</v>
      </c>
      <c r="I2602" s="2">
        <v>13168.0573130226</v>
      </c>
      <c r="J2602" s="2" t="s">
        <v>24</v>
      </c>
      <c r="K2602" s="2">
        <v>0.30312605469106901</v>
      </c>
      <c r="L2602" s="2">
        <v>4.6075506642193502E-2</v>
      </c>
      <c r="M2602" s="2">
        <v>0.65073171136060104</v>
      </c>
    </row>
    <row r="2603" spans="1:13">
      <c r="A2603" s="2">
        <v>2601</v>
      </c>
      <c r="B2603" s="2" t="s">
        <v>16</v>
      </c>
      <c r="C2603" s="2" t="s">
        <v>17</v>
      </c>
      <c r="D2603" s="2">
        <v>56</v>
      </c>
      <c r="E2603" s="2">
        <v>39</v>
      </c>
      <c r="F2603" s="2">
        <v>32</v>
      </c>
      <c r="G2603" s="2">
        <v>7</v>
      </c>
      <c r="H2603" s="2">
        <v>50599.972536981601</v>
      </c>
      <c r="I2603" s="2">
        <v>14282.065268952199</v>
      </c>
      <c r="J2603" s="2" t="s">
        <v>22</v>
      </c>
      <c r="K2603" s="2">
        <v>0</v>
      </c>
      <c r="L2603" s="2">
        <v>1</v>
      </c>
      <c r="M2603" s="2">
        <v>0</v>
      </c>
    </row>
    <row r="2604" spans="1:13">
      <c r="A2604" s="2">
        <v>2602</v>
      </c>
      <c r="B2604" s="2" t="s">
        <v>16</v>
      </c>
      <c r="C2604" s="2" t="s">
        <v>15</v>
      </c>
      <c r="D2604" s="2">
        <v>1</v>
      </c>
      <c r="E2604" s="2">
        <v>39</v>
      </c>
      <c r="F2604" s="2">
        <v>25</v>
      </c>
      <c r="G2604" s="2">
        <v>9</v>
      </c>
      <c r="H2604" s="2">
        <v>93133.482115888502</v>
      </c>
      <c r="I2604" s="2">
        <v>18845.158686008501</v>
      </c>
      <c r="J2604" s="2" t="s">
        <v>24</v>
      </c>
      <c r="K2604" s="2">
        <v>0.34342005702550099</v>
      </c>
      <c r="L2604" s="2">
        <v>0.56793421053095305</v>
      </c>
      <c r="M2604" s="2">
        <v>8.8641462763979703E-2</v>
      </c>
    </row>
    <row r="2605" spans="1:13">
      <c r="A2605" s="2">
        <v>2603</v>
      </c>
      <c r="B2605" s="2" t="s">
        <v>13</v>
      </c>
      <c r="C2605" s="2" t="s">
        <v>14</v>
      </c>
      <c r="D2605" s="2">
        <v>79</v>
      </c>
      <c r="E2605" s="2">
        <v>39</v>
      </c>
      <c r="F2605" s="2">
        <v>38</v>
      </c>
      <c r="G2605" s="2">
        <v>1</v>
      </c>
      <c r="H2605" s="2">
        <v>40000</v>
      </c>
      <c r="I2605" s="2">
        <v>22702.4287760398</v>
      </c>
      <c r="J2605" s="2" t="s">
        <v>25</v>
      </c>
      <c r="K2605" s="2">
        <v>0</v>
      </c>
      <c r="L2605" s="2">
        <v>0.54525535742077003</v>
      </c>
      <c r="M2605" s="2">
        <v>1</v>
      </c>
    </row>
    <row r="2606" spans="1:13">
      <c r="A2606" s="2">
        <v>2604</v>
      </c>
      <c r="B2606" s="2" t="s">
        <v>20</v>
      </c>
      <c r="C2606" s="2" t="s">
        <v>15</v>
      </c>
      <c r="D2606" s="2">
        <v>71</v>
      </c>
      <c r="E2606" s="2">
        <v>46</v>
      </c>
      <c r="F2606" s="2">
        <v>40</v>
      </c>
      <c r="G2606" s="2">
        <v>6</v>
      </c>
      <c r="H2606" s="2">
        <v>40000</v>
      </c>
      <c r="I2606" s="2">
        <v>18921.0606522989</v>
      </c>
      <c r="J2606" s="2" t="s">
        <v>24</v>
      </c>
      <c r="K2606" s="2">
        <v>0</v>
      </c>
      <c r="L2606" s="2">
        <v>0.56061664895848595</v>
      </c>
      <c r="M2606" s="2">
        <v>0.98508783505500197</v>
      </c>
    </row>
    <row r="2607" spans="1:13">
      <c r="A2607" s="2">
        <v>2605</v>
      </c>
      <c r="B2607" s="2" t="s">
        <v>16</v>
      </c>
      <c r="C2607" s="2" t="s">
        <v>14</v>
      </c>
      <c r="D2607" s="2">
        <v>78</v>
      </c>
      <c r="E2607" s="2">
        <v>36</v>
      </c>
      <c r="F2607" s="2">
        <v>33</v>
      </c>
      <c r="G2607" s="2">
        <v>3</v>
      </c>
      <c r="H2607" s="2">
        <v>52601.135216417002</v>
      </c>
      <c r="I2607" s="2">
        <v>15845.0673762155</v>
      </c>
      <c r="J2607" s="2" t="s">
        <v>23</v>
      </c>
      <c r="K2607" s="2">
        <v>0.452442946832874</v>
      </c>
      <c r="L2607" s="2">
        <v>0.59690344894811198</v>
      </c>
      <c r="M2607" s="2">
        <v>0</v>
      </c>
    </row>
    <row r="2608" spans="1:13">
      <c r="A2608" s="2">
        <v>2606</v>
      </c>
      <c r="B2608" s="2" t="s">
        <v>13</v>
      </c>
      <c r="C2608" s="2" t="s">
        <v>19</v>
      </c>
      <c r="D2608" s="2">
        <v>43</v>
      </c>
      <c r="E2608" s="2">
        <v>43</v>
      </c>
      <c r="F2608" s="2">
        <v>37</v>
      </c>
      <c r="G2608" s="2">
        <v>6</v>
      </c>
      <c r="H2608" s="2">
        <v>53123.876830235902</v>
      </c>
      <c r="I2608" s="2">
        <v>18407.215160375599</v>
      </c>
      <c r="J2608" s="2" t="s">
        <v>25</v>
      </c>
      <c r="K2608" s="2">
        <v>0</v>
      </c>
      <c r="L2608" s="2">
        <v>0.28620432017942299</v>
      </c>
      <c r="M2608" s="2">
        <v>0.90085748958692002</v>
      </c>
    </row>
    <row r="2609" spans="1:13">
      <c r="A2609" s="2">
        <v>2607</v>
      </c>
      <c r="B2609" s="2" t="s">
        <v>13</v>
      </c>
      <c r="C2609" s="2" t="s">
        <v>17</v>
      </c>
      <c r="D2609" s="2">
        <v>63</v>
      </c>
      <c r="E2609" s="2">
        <v>42</v>
      </c>
      <c r="F2609" s="2">
        <v>42</v>
      </c>
      <c r="G2609" s="2">
        <v>1</v>
      </c>
      <c r="H2609" s="2">
        <v>40000</v>
      </c>
      <c r="I2609" s="2">
        <v>17334.286285251899</v>
      </c>
      <c r="J2609" s="2" t="s">
        <v>23</v>
      </c>
      <c r="K2609" s="2">
        <v>0</v>
      </c>
      <c r="L2609" s="2">
        <v>0.53490201772442003</v>
      </c>
      <c r="M2609" s="2">
        <v>1</v>
      </c>
    </row>
    <row r="2610" spans="1:13">
      <c r="A2610" s="2">
        <v>2608</v>
      </c>
      <c r="B2610" s="2" t="s">
        <v>20</v>
      </c>
      <c r="C2610" s="2" t="s">
        <v>21</v>
      </c>
      <c r="D2610" s="2">
        <v>1</v>
      </c>
      <c r="E2610" s="2">
        <v>30</v>
      </c>
      <c r="F2610" s="2">
        <v>22</v>
      </c>
      <c r="G2610" s="2">
        <v>9</v>
      </c>
      <c r="H2610" s="2">
        <v>146273.7446607</v>
      </c>
      <c r="I2610" s="2">
        <v>11428.377794661799</v>
      </c>
      <c r="J2610" s="2" t="s">
        <v>22</v>
      </c>
      <c r="K2610" s="2">
        <v>1</v>
      </c>
      <c r="L2610" s="2">
        <v>0</v>
      </c>
      <c r="M2610" s="2">
        <v>0</v>
      </c>
    </row>
    <row r="2611" spans="1:13">
      <c r="A2611" s="2">
        <v>2609</v>
      </c>
      <c r="B2611" s="2" t="s">
        <v>13</v>
      </c>
      <c r="C2611" s="2" t="s">
        <v>19</v>
      </c>
      <c r="D2611" s="2">
        <v>30</v>
      </c>
      <c r="E2611" s="2">
        <v>37</v>
      </c>
      <c r="F2611" s="2">
        <v>37</v>
      </c>
      <c r="G2611" s="2">
        <v>1</v>
      </c>
      <c r="H2611" s="2">
        <v>102977.90741775899</v>
      </c>
      <c r="I2611" s="2">
        <v>24792.91</v>
      </c>
      <c r="J2611" s="2" t="s">
        <v>25</v>
      </c>
      <c r="K2611" s="2">
        <v>0.22917117916643101</v>
      </c>
      <c r="L2611" s="2">
        <v>0.74725145861451003</v>
      </c>
      <c r="M2611" s="2">
        <v>2.3271873948455001E-2</v>
      </c>
    </row>
    <row r="2612" spans="1:13">
      <c r="A2612" s="2">
        <v>2610</v>
      </c>
      <c r="B2612" s="2" t="s">
        <v>13</v>
      </c>
      <c r="C2612" s="2" t="s">
        <v>15</v>
      </c>
      <c r="D2612" s="2">
        <v>28</v>
      </c>
      <c r="E2612" s="2">
        <v>48</v>
      </c>
      <c r="F2612" s="2">
        <v>43</v>
      </c>
      <c r="G2612" s="2">
        <v>6</v>
      </c>
      <c r="H2612" s="2">
        <v>93308.071694029597</v>
      </c>
      <c r="I2612" s="2">
        <v>21730.7597586593</v>
      </c>
      <c r="J2612" s="2" t="s">
        <v>24</v>
      </c>
      <c r="K2612" s="2">
        <v>0.19466883041524299</v>
      </c>
      <c r="L2612" s="2">
        <v>0.24595458748774099</v>
      </c>
      <c r="M2612" s="2">
        <v>0.55966028581044103</v>
      </c>
    </row>
    <row r="2613" spans="1:13">
      <c r="A2613" s="2">
        <v>2611</v>
      </c>
      <c r="B2613" s="2" t="s">
        <v>16</v>
      </c>
      <c r="C2613" s="2" t="s">
        <v>17</v>
      </c>
      <c r="D2613" s="2">
        <v>37</v>
      </c>
      <c r="E2613" s="2">
        <v>32</v>
      </c>
      <c r="F2613" s="2">
        <v>24</v>
      </c>
      <c r="G2613" s="2">
        <v>7</v>
      </c>
      <c r="H2613" s="2">
        <v>74380.601194844494</v>
      </c>
      <c r="I2613" s="2">
        <v>19458.170804855101</v>
      </c>
      <c r="J2613" s="2" t="s">
        <v>23</v>
      </c>
      <c r="K2613" s="2">
        <v>0.58269182517393503</v>
      </c>
      <c r="L2613" s="2">
        <v>0.93161361391721198</v>
      </c>
      <c r="M2613" s="2">
        <v>0</v>
      </c>
    </row>
    <row r="2614" spans="1:13">
      <c r="A2614" s="2">
        <v>2612</v>
      </c>
      <c r="B2614" s="2" t="s">
        <v>13</v>
      </c>
      <c r="C2614" s="2" t="s">
        <v>18</v>
      </c>
      <c r="D2614" s="2">
        <v>1</v>
      </c>
      <c r="E2614" s="2">
        <v>38</v>
      </c>
      <c r="F2614" s="2">
        <v>32</v>
      </c>
      <c r="G2614" s="2">
        <v>6</v>
      </c>
      <c r="H2614" s="2">
        <v>121488.555522382</v>
      </c>
      <c r="I2614" s="2">
        <v>12581.8809358218</v>
      </c>
      <c r="J2614" s="2" t="s">
        <v>23</v>
      </c>
      <c r="K2614" s="2">
        <v>1</v>
      </c>
      <c r="L2614" s="2">
        <v>0</v>
      </c>
      <c r="M2614" s="2">
        <v>0</v>
      </c>
    </row>
    <row r="2615" spans="1:13">
      <c r="A2615" s="2">
        <v>2613</v>
      </c>
      <c r="B2615" s="2" t="s">
        <v>13</v>
      </c>
      <c r="C2615" s="2" t="s">
        <v>19</v>
      </c>
      <c r="D2615" s="2">
        <v>41</v>
      </c>
      <c r="E2615" s="2">
        <v>31</v>
      </c>
      <c r="F2615" s="2">
        <v>27</v>
      </c>
      <c r="G2615" s="2">
        <v>4</v>
      </c>
      <c r="H2615" s="2">
        <v>72421.378337760296</v>
      </c>
      <c r="I2615" s="2">
        <v>13380.848075608201</v>
      </c>
      <c r="J2615" s="2" t="s">
        <v>22</v>
      </c>
      <c r="K2615" s="2">
        <v>3.5725715655178202E-2</v>
      </c>
      <c r="L2615" s="2">
        <v>0.56975442308477997</v>
      </c>
      <c r="M2615" s="2">
        <v>0.394103587659275</v>
      </c>
    </row>
    <row r="2616" spans="1:13">
      <c r="A2616" s="2">
        <v>2614</v>
      </c>
      <c r="B2616" s="2" t="s">
        <v>13</v>
      </c>
      <c r="C2616" s="2" t="s">
        <v>19</v>
      </c>
      <c r="D2616" s="2">
        <v>1</v>
      </c>
      <c r="E2616" s="2">
        <v>34</v>
      </c>
      <c r="F2616" s="2">
        <v>27</v>
      </c>
      <c r="G2616" s="2">
        <v>7</v>
      </c>
      <c r="H2616" s="2">
        <v>134410.725680642</v>
      </c>
      <c r="I2616" s="2">
        <v>24792.91</v>
      </c>
      <c r="J2616" s="2" t="s">
        <v>25</v>
      </c>
      <c r="K2616" s="2">
        <v>0.74746643426655701</v>
      </c>
      <c r="L2616" s="2">
        <v>5.9394429993596398E-2</v>
      </c>
      <c r="M2616" s="2">
        <v>0.19285249908219901</v>
      </c>
    </row>
    <row r="2617" spans="1:13">
      <c r="A2617" s="2">
        <v>2615</v>
      </c>
      <c r="B2617" s="2" t="s">
        <v>13</v>
      </c>
      <c r="C2617" s="2" t="s">
        <v>19</v>
      </c>
      <c r="D2617" s="2">
        <v>35</v>
      </c>
      <c r="E2617" s="2">
        <v>31</v>
      </c>
      <c r="F2617" s="2">
        <v>27</v>
      </c>
      <c r="G2617" s="2">
        <v>5</v>
      </c>
      <c r="H2617" s="2">
        <v>62211.429199402002</v>
      </c>
      <c r="I2617" s="2">
        <v>16167.3717967866</v>
      </c>
      <c r="J2617" s="2" t="s">
        <v>22</v>
      </c>
      <c r="K2617" s="2">
        <v>0.22047242223203101</v>
      </c>
      <c r="L2617" s="2">
        <v>0.17208259300261899</v>
      </c>
      <c r="M2617" s="2">
        <v>0.60733235747066605</v>
      </c>
    </row>
    <row r="2618" spans="1:13">
      <c r="A2618" s="2">
        <v>2616</v>
      </c>
      <c r="B2618" s="2" t="s">
        <v>13</v>
      </c>
      <c r="C2618" s="2" t="s">
        <v>18</v>
      </c>
      <c r="D2618" s="2">
        <v>1</v>
      </c>
      <c r="E2618" s="2">
        <v>31</v>
      </c>
      <c r="F2618" s="2">
        <v>24</v>
      </c>
      <c r="G2618" s="2">
        <v>8</v>
      </c>
      <c r="H2618" s="2">
        <v>105206.014750341</v>
      </c>
      <c r="I2618" s="2">
        <v>17587.834831720898</v>
      </c>
      <c r="J2618" s="2" t="s">
        <v>22</v>
      </c>
      <c r="K2618" s="2">
        <v>0.80493570245530999</v>
      </c>
      <c r="L2618" s="2">
        <v>0</v>
      </c>
      <c r="M2618" s="2">
        <v>0.67641557344885905</v>
      </c>
    </row>
    <row r="2619" spans="1:13">
      <c r="A2619" s="2">
        <v>2617</v>
      </c>
      <c r="B2619" s="2" t="s">
        <v>13</v>
      </c>
      <c r="C2619" s="2" t="s">
        <v>19</v>
      </c>
      <c r="D2619" s="2">
        <v>18</v>
      </c>
      <c r="E2619" s="2">
        <v>34</v>
      </c>
      <c r="F2619" s="2">
        <v>29</v>
      </c>
      <c r="G2619" s="2">
        <v>5</v>
      </c>
      <c r="H2619" s="2">
        <v>94399.768557167205</v>
      </c>
      <c r="I2619" s="2">
        <v>17553.9499264474</v>
      </c>
      <c r="J2619" s="2" t="s">
        <v>25</v>
      </c>
      <c r="K2619" s="2">
        <v>0.44266662383606098</v>
      </c>
      <c r="L2619" s="2">
        <v>0.40455233418116399</v>
      </c>
      <c r="M2619" s="2">
        <v>0.152758266288501</v>
      </c>
    </row>
    <row r="2620" spans="1:13">
      <c r="A2620" s="2">
        <v>2618</v>
      </c>
      <c r="B2620" s="2" t="s">
        <v>16</v>
      </c>
      <c r="C2620" s="2" t="s">
        <v>19</v>
      </c>
      <c r="D2620" s="2">
        <v>29</v>
      </c>
      <c r="E2620" s="2">
        <v>41</v>
      </c>
      <c r="F2620" s="2">
        <v>33</v>
      </c>
      <c r="G2620" s="2">
        <v>8</v>
      </c>
      <c r="H2620" s="2">
        <v>73366.092555832598</v>
      </c>
      <c r="I2620" s="2">
        <v>18126.842817721801</v>
      </c>
      <c r="J2620" s="2" t="s">
        <v>25</v>
      </c>
      <c r="K2620" s="2">
        <v>0.18319888211106999</v>
      </c>
      <c r="L2620" s="2">
        <v>0.51368741630940395</v>
      </c>
      <c r="M2620" s="2">
        <v>0.30300608294709602</v>
      </c>
    </row>
    <row r="2621" spans="1:13">
      <c r="A2621" s="2">
        <v>2619</v>
      </c>
      <c r="B2621" s="2" t="s">
        <v>20</v>
      </c>
      <c r="C2621" s="2" t="s">
        <v>18</v>
      </c>
      <c r="D2621" s="2">
        <v>72</v>
      </c>
      <c r="E2621" s="2">
        <v>40</v>
      </c>
      <c r="F2621" s="2">
        <v>38</v>
      </c>
      <c r="G2621" s="2">
        <v>2</v>
      </c>
      <c r="H2621" s="2">
        <v>88945.166118133406</v>
      </c>
      <c r="I2621" s="2">
        <v>10738.609097058301</v>
      </c>
      <c r="J2621" s="2" t="s">
        <v>23</v>
      </c>
      <c r="K2621" s="2">
        <v>0.96726258643473495</v>
      </c>
      <c r="L2621" s="2">
        <v>0</v>
      </c>
      <c r="M2621" s="2">
        <v>0.20877252435306201</v>
      </c>
    </row>
    <row r="2622" spans="1:13">
      <c r="A2622" s="2">
        <v>2620</v>
      </c>
      <c r="B2622" s="2" t="s">
        <v>20</v>
      </c>
      <c r="C2622" s="2" t="s">
        <v>18</v>
      </c>
      <c r="D2622" s="2">
        <v>1</v>
      </c>
      <c r="E2622" s="2">
        <v>38</v>
      </c>
      <c r="F2622" s="2">
        <v>34</v>
      </c>
      <c r="G2622" s="2">
        <v>4</v>
      </c>
      <c r="H2622" s="2">
        <v>105795.48351816001</v>
      </c>
      <c r="I2622" s="2">
        <v>19931.0941225754</v>
      </c>
      <c r="J2622" s="2" t="s">
        <v>25</v>
      </c>
      <c r="K2622" s="2">
        <v>0.45343695476145002</v>
      </c>
      <c r="L2622" s="2">
        <v>0</v>
      </c>
      <c r="M2622" s="2">
        <v>0.57012509081111296</v>
      </c>
    </row>
    <row r="2623" spans="1:13">
      <c r="A2623" s="2">
        <v>2621</v>
      </c>
      <c r="B2623" s="2" t="s">
        <v>16</v>
      </c>
      <c r="C2623" s="2" t="s">
        <v>17</v>
      </c>
      <c r="D2623" s="2">
        <v>40</v>
      </c>
      <c r="E2623" s="2">
        <v>34</v>
      </c>
      <c r="F2623" s="2">
        <v>30</v>
      </c>
      <c r="G2623" s="2">
        <v>4</v>
      </c>
      <c r="H2623" s="2">
        <v>42262.385289360398</v>
      </c>
      <c r="I2623" s="2">
        <v>22624.5956660179</v>
      </c>
      <c r="J2623" s="2" t="s">
        <v>25</v>
      </c>
      <c r="K2623" s="2">
        <v>0</v>
      </c>
      <c r="L2623" s="2">
        <v>0.47334653147106698</v>
      </c>
      <c r="M2623" s="2">
        <v>0.97831346855930201</v>
      </c>
    </row>
    <row r="2624" spans="1:13">
      <c r="A2624" s="2">
        <v>2622</v>
      </c>
      <c r="B2624" s="2" t="s">
        <v>13</v>
      </c>
      <c r="C2624" s="2" t="s">
        <v>19</v>
      </c>
      <c r="D2624" s="2">
        <v>52</v>
      </c>
      <c r="E2624" s="2">
        <v>49</v>
      </c>
      <c r="F2624" s="2">
        <v>46</v>
      </c>
      <c r="G2624" s="2">
        <v>3</v>
      </c>
      <c r="H2624" s="2">
        <v>73396.130387702797</v>
      </c>
      <c r="I2624" s="2">
        <v>9000</v>
      </c>
      <c r="J2624" s="2" t="s">
        <v>23</v>
      </c>
      <c r="K2624" s="2">
        <v>0.524980358093875</v>
      </c>
      <c r="L2624" s="2">
        <v>0.21515998315868001</v>
      </c>
      <c r="M2624" s="2">
        <v>0.259643041293531</v>
      </c>
    </row>
    <row r="2625" spans="1:13">
      <c r="A2625" s="2">
        <v>2623</v>
      </c>
      <c r="B2625" s="2" t="s">
        <v>16</v>
      </c>
      <c r="C2625" s="2" t="s">
        <v>17</v>
      </c>
      <c r="D2625" s="2">
        <v>34</v>
      </c>
      <c r="E2625" s="2">
        <v>45</v>
      </c>
      <c r="F2625" s="2">
        <v>39</v>
      </c>
      <c r="G2625" s="2">
        <v>6</v>
      </c>
      <c r="H2625" s="2">
        <v>84307.290684995402</v>
      </c>
      <c r="I2625" s="2">
        <v>22537.086784084699</v>
      </c>
      <c r="J2625" s="2" t="s">
        <v>25</v>
      </c>
      <c r="K2625" s="2">
        <v>2.9568871181793101E-2</v>
      </c>
      <c r="L2625" s="2">
        <v>1</v>
      </c>
      <c r="M2625" s="2">
        <v>0</v>
      </c>
    </row>
    <row r="2626" spans="1:13">
      <c r="A2626" s="2">
        <v>2624</v>
      </c>
      <c r="B2626" s="2" t="s">
        <v>20</v>
      </c>
      <c r="C2626" s="2" t="s">
        <v>15</v>
      </c>
      <c r="D2626" s="2">
        <v>31</v>
      </c>
      <c r="E2626" s="2">
        <v>30</v>
      </c>
      <c r="F2626" s="2">
        <v>24</v>
      </c>
      <c r="G2626" s="2">
        <v>5</v>
      </c>
      <c r="H2626" s="2">
        <v>87288.791553674906</v>
      </c>
      <c r="I2626" s="2">
        <v>17967.3283794163</v>
      </c>
      <c r="J2626" s="2" t="s">
        <v>22</v>
      </c>
      <c r="K2626" s="2">
        <v>0.530845413315438</v>
      </c>
      <c r="L2626" s="2">
        <v>0.67555334928015198</v>
      </c>
      <c r="M2626" s="2">
        <v>0</v>
      </c>
    </row>
    <row r="2627" spans="1:13">
      <c r="A2627" s="2">
        <v>2625</v>
      </c>
      <c r="B2627" s="2" t="s">
        <v>16</v>
      </c>
      <c r="C2627" s="2" t="s">
        <v>17</v>
      </c>
      <c r="D2627" s="2">
        <v>80</v>
      </c>
      <c r="E2627" s="2">
        <v>36</v>
      </c>
      <c r="F2627" s="2">
        <v>31</v>
      </c>
      <c r="G2627" s="2">
        <v>6</v>
      </c>
      <c r="H2627" s="2">
        <v>40000</v>
      </c>
      <c r="I2627" s="2">
        <v>13488.25709924</v>
      </c>
      <c r="J2627" s="2" t="s">
        <v>23</v>
      </c>
      <c r="K2627" s="2">
        <v>0</v>
      </c>
      <c r="L2627" s="2">
        <v>1</v>
      </c>
      <c r="M2627" s="2">
        <v>0.14087892764392801</v>
      </c>
    </row>
    <row r="2628" spans="1:13">
      <c r="A2628" s="2">
        <v>2626</v>
      </c>
      <c r="B2628" s="2" t="s">
        <v>13</v>
      </c>
      <c r="C2628" s="2" t="s">
        <v>19</v>
      </c>
      <c r="D2628" s="2">
        <v>27</v>
      </c>
      <c r="E2628" s="2">
        <v>40</v>
      </c>
      <c r="F2628" s="2">
        <v>36</v>
      </c>
      <c r="G2628" s="2">
        <v>4</v>
      </c>
      <c r="H2628" s="2">
        <v>76866.6619802286</v>
      </c>
      <c r="I2628" s="2">
        <v>16699.794688574399</v>
      </c>
      <c r="J2628" s="2" t="s">
        <v>22</v>
      </c>
      <c r="K2628" s="2">
        <v>4.3592481702619701E-2</v>
      </c>
      <c r="L2628" s="2">
        <v>0.30317244900368501</v>
      </c>
      <c r="M2628" s="2">
        <v>0.653158966525753</v>
      </c>
    </row>
    <row r="2629" spans="1:13">
      <c r="A2629" s="2">
        <v>2627</v>
      </c>
      <c r="B2629" s="2" t="s">
        <v>13</v>
      </c>
      <c r="C2629" s="2" t="s">
        <v>15</v>
      </c>
      <c r="D2629" s="2">
        <v>71</v>
      </c>
      <c r="E2629" s="2">
        <v>34</v>
      </c>
      <c r="F2629" s="2">
        <v>32</v>
      </c>
      <c r="G2629" s="2">
        <v>2</v>
      </c>
      <c r="H2629" s="2">
        <v>79205.521344836103</v>
      </c>
      <c r="I2629" s="2">
        <v>20309.547820945201</v>
      </c>
      <c r="J2629" s="2" t="s">
        <v>23</v>
      </c>
      <c r="K2629" s="2">
        <v>0.62431483843296298</v>
      </c>
      <c r="L2629" s="2">
        <v>0</v>
      </c>
      <c r="M2629" s="2">
        <v>0.377524603707802</v>
      </c>
    </row>
    <row r="2630" spans="1:13">
      <c r="A2630" s="2">
        <v>2628</v>
      </c>
      <c r="B2630" s="2" t="s">
        <v>16</v>
      </c>
      <c r="C2630" s="2" t="s">
        <v>17</v>
      </c>
      <c r="D2630" s="2">
        <v>54</v>
      </c>
      <c r="E2630" s="2">
        <v>35</v>
      </c>
      <c r="F2630" s="2">
        <v>28</v>
      </c>
      <c r="G2630" s="2">
        <v>7</v>
      </c>
      <c r="H2630" s="2">
        <v>66103.8390545234</v>
      </c>
      <c r="I2630" s="2">
        <v>17111.560815567002</v>
      </c>
      <c r="J2630" s="2" t="s">
        <v>23</v>
      </c>
      <c r="K2630" s="2">
        <v>0.516165207235874</v>
      </c>
      <c r="L2630" s="2">
        <v>1</v>
      </c>
      <c r="M2630" s="2">
        <v>0</v>
      </c>
    </row>
    <row r="2631" spans="1:13">
      <c r="A2631" s="2">
        <v>2629</v>
      </c>
      <c r="B2631" s="2" t="s">
        <v>13</v>
      </c>
      <c r="C2631" s="2" t="s">
        <v>18</v>
      </c>
      <c r="D2631" s="2">
        <v>1</v>
      </c>
      <c r="E2631" s="2">
        <v>32</v>
      </c>
      <c r="F2631" s="2">
        <v>22</v>
      </c>
      <c r="G2631" s="2">
        <v>9</v>
      </c>
      <c r="H2631" s="2">
        <v>141012.36138001</v>
      </c>
      <c r="I2631" s="2">
        <v>21900.473985663401</v>
      </c>
      <c r="J2631" s="2" t="s">
        <v>25</v>
      </c>
      <c r="K2631" s="2">
        <v>1</v>
      </c>
      <c r="L2631" s="2">
        <v>0.34715440370335798</v>
      </c>
      <c r="M2631" s="2">
        <v>0</v>
      </c>
    </row>
    <row r="2632" spans="1:13">
      <c r="A2632" s="2">
        <v>2630</v>
      </c>
      <c r="B2632" s="2" t="s">
        <v>20</v>
      </c>
      <c r="C2632" s="2" t="s">
        <v>21</v>
      </c>
      <c r="D2632" s="2">
        <v>1</v>
      </c>
      <c r="E2632" s="2">
        <v>33</v>
      </c>
      <c r="F2632" s="2">
        <v>33</v>
      </c>
      <c r="G2632" s="2">
        <v>1</v>
      </c>
      <c r="H2632" s="2">
        <v>111634.477926179</v>
      </c>
      <c r="I2632" s="2">
        <v>19401.711649231002</v>
      </c>
      <c r="J2632" s="2" t="s">
        <v>25</v>
      </c>
      <c r="K2632" s="2">
        <v>0.195228069699492</v>
      </c>
      <c r="L2632" s="2">
        <v>0</v>
      </c>
      <c r="M2632" s="2">
        <v>1</v>
      </c>
    </row>
    <row r="2633" spans="1:13">
      <c r="A2633" s="2">
        <v>2631</v>
      </c>
      <c r="B2633" s="2" t="s">
        <v>13</v>
      </c>
      <c r="C2633" s="2" t="s">
        <v>15</v>
      </c>
      <c r="D2633" s="2">
        <v>54</v>
      </c>
      <c r="E2633" s="2">
        <v>49</v>
      </c>
      <c r="F2633" s="2">
        <v>46</v>
      </c>
      <c r="G2633" s="2">
        <v>3</v>
      </c>
      <c r="H2633" s="2">
        <v>89930.662769604896</v>
      </c>
      <c r="I2633" s="2">
        <v>14956.770743813</v>
      </c>
      <c r="J2633" s="2" t="s">
        <v>25</v>
      </c>
      <c r="K2633" s="2">
        <v>0.25881720015729798</v>
      </c>
      <c r="L2633" s="2">
        <v>0</v>
      </c>
      <c r="M2633" s="2">
        <v>0.91081942864544596</v>
      </c>
    </row>
    <row r="2634" spans="1:13">
      <c r="A2634" s="2">
        <v>2632</v>
      </c>
      <c r="B2634" s="2" t="s">
        <v>13</v>
      </c>
      <c r="C2634" s="2" t="s">
        <v>21</v>
      </c>
      <c r="D2634" s="2">
        <v>24</v>
      </c>
      <c r="E2634" s="2">
        <v>43</v>
      </c>
      <c r="F2634" s="2">
        <v>37</v>
      </c>
      <c r="G2634" s="2">
        <v>7</v>
      </c>
      <c r="H2634" s="2">
        <v>97215.801201675902</v>
      </c>
      <c r="I2634" s="2">
        <v>21823.1657349487</v>
      </c>
      <c r="J2634" s="2" t="s">
        <v>24</v>
      </c>
      <c r="K2634" s="2">
        <v>0.30822403251174502</v>
      </c>
      <c r="L2634" s="2">
        <v>0.19712467697778399</v>
      </c>
      <c r="M2634" s="2">
        <v>0.49421870256955303</v>
      </c>
    </row>
    <row r="2635" spans="1:13">
      <c r="A2635" s="2">
        <v>2633</v>
      </c>
      <c r="B2635" s="2" t="s">
        <v>16</v>
      </c>
      <c r="C2635" s="2" t="s">
        <v>17</v>
      </c>
      <c r="D2635" s="2">
        <v>80</v>
      </c>
      <c r="E2635" s="2">
        <v>40</v>
      </c>
      <c r="F2635" s="2">
        <v>35</v>
      </c>
      <c r="G2635" s="2">
        <v>5</v>
      </c>
      <c r="H2635" s="2">
        <v>43049.762956368497</v>
      </c>
      <c r="I2635" s="2">
        <v>19246.879192527402</v>
      </c>
      <c r="J2635" s="2" t="s">
        <v>22</v>
      </c>
      <c r="K2635" s="2">
        <v>5.2256528737686103E-2</v>
      </c>
      <c r="L2635" s="2">
        <v>1</v>
      </c>
      <c r="M2635" s="2">
        <v>0</v>
      </c>
    </row>
    <row r="2636" spans="1:13">
      <c r="A2636" s="2">
        <v>2634</v>
      </c>
      <c r="B2636" s="2" t="s">
        <v>16</v>
      </c>
      <c r="C2636" s="2" t="s">
        <v>14</v>
      </c>
      <c r="D2636" s="2">
        <v>36</v>
      </c>
      <c r="E2636" s="2">
        <v>39</v>
      </c>
      <c r="F2636" s="2">
        <v>30</v>
      </c>
      <c r="G2636" s="2">
        <v>8</v>
      </c>
      <c r="H2636" s="2">
        <v>50285.491771678302</v>
      </c>
      <c r="I2636" s="2">
        <v>14592.497728898699</v>
      </c>
      <c r="J2636" s="2" t="s">
        <v>24</v>
      </c>
      <c r="K2636" s="2">
        <v>0</v>
      </c>
      <c r="L2636" s="2">
        <v>0.95386205236505495</v>
      </c>
      <c r="M2636" s="2">
        <v>0.33116363256005799</v>
      </c>
    </row>
    <row r="2637" spans="1:13">
      <c r="A2637" s="2">
        <v>2635</v>
      </c>
      <c r="B2637" s="2" t="s">
        <v>20</v>
      </c>
      <c r="C2637" s="2" t="s">
        <v>18</v>
      </c>
      <c r="D2637" s="2">
        <v>24</v>
      </c>
      <c r="E2637" s="2">
        <v>41</v>
      </c>
      <c r="F2637" s="2">
        <v>34</v>
      </c>
      <c r="G2637" s="2">
        <v>6</v>
      </c>
      <c r="H2637" s="2">
        <v>90075.789732253499</v>
      </c>
      <c r="I2637" s="2">
        <v>14266.388783303801</v>
      </c>
      <c r="J2637" s="2" t="s">
        <v>25</v>
      </c>
      <c r="K2637" s="2">
        <v>0.44485457894741498</v>
      </c>
      <c r="L2637" s="2">
        <v>0</v>
      </c>
      <c r="M2637" s="2">
        <v>0.682082032988652</v>
      </c>
    </row>
    <row r="2638" spans="1:13">
      <c r="A2638" s="2">
        <v>2636</v>
      </c>
      <c r="B2638" s="2" t="s">
        <v>13</v>
      </c>
      <c r="C2638" s="2" t="s">
        <v>14</v>
      </c>
      <c r="D2638" s="2">
        <v>63</v>
      </c>
      <c r="E2638" s="2">
        <v>47</v>
      </c>
      <c r="F2638" s="2">
        <v>44</v>
      </c>
      <c r="G2638" s="2">
        <v>3</v>
      </c>
      <c r="H2638" s="2">
        <v>43894.062801701701</v>
      </c>
      <c r="I2638" s="2">
        <v>14308.353249026601</v>
      </c>
      <c r="J2638" s="2" t="s">
        <v>23</v>
      </c>
      <c r="K2638" s="2">
        <v>0</v>
      </c>
      <c r="L2638" s="2">
        <v>0.190346802456341</v>
      </c>
      <c r="M2638" s="2">
        <v>0.90493474524501005</v>
      </c>
    </row>
    <row r="2639" spans="1:13">
      <c r="A2639" s="2">
        <v>2637</v>
      </c>
      <c r="B2639" s="2" t="s">
        <v>16</v>
      </c>
      <c r="C2639" s="2" t="s">
        <v>17</v>
      </c>
      <c r="D2639" s="2">
        <v>41</v>
      </c>
      <c r="E2639" s="2">
        <v>30</v>
      </c>
      <c r="F2639" s="2">
        <v>22</v>
      </c>
      <c r="G2639" s="2">
        <v>7</v>
      </c>
      <c r="H2639" s="2">
        <v>40000</v>
      </c>
      <c r="I2639" s="2">
        <v>10133.360877647299</v>
      </c>
      <c r="J2639" s="2" t="s">
        <v>23</v>
      </c>
      <c r="K2639" s="2">
        <v>0</v>
      </c>
      <c r="L2639" s="2">
        <v>0.82538126150097602</v>
      </c>
      <c r="M2639" s="2">
        <v>0.23804609001691501</v>
      </c>
    </row>
    <row r="2640" spans="1:13">
      <c r="A2640" s="2">
        <v>2638</v>
      </c>
      <c r="B2640" s="2" t="s">
        <v>13</v>
      </c>
      <c r="C2640" s="2" t="s">
        <v>15</v>
      </c>
      <c r="D2640" s="2">
        <v>1</v>
      </c>
      <c r="E2640" s="2">
        <v>30</v>
      </c>
      <c r="F2640" s="2">
        <v>22</v>
      </c>
      <c r="G2640" s="2">
        <v>8</v>
      </c>
      <c r="H2640" s="2">
        <v>89803.3181226257</v>
      </c>
      <c r="I2640" s="2">
        <v>14414.715847527599</v>
      </c>
      <c r="J2640" s="2" t="s">
        <v>22</v>
      </c>
      <c r="K2640" s="2">
        <v>0.39867019373666501</v>
      </c>
      <c r="L2640" s="2">
        <v>0.28112771519631202</v>
      </c>
      <c r="M2640" s="2">
        <v>0.32008962902247201</v>
      </c>
    </row>
    <row r="2641" spans="1:13">
      <c r="A2641" s="2">
        <v>2639</v>
      </c>
      <c r="B2641" s="2" t="s">
        <v>13</v>
      </c>
      <c r="C2641" s="2" t="s">
        <v>18</v>
      </c>
      <c r="D2641" s="2">
        <v>47</v>
      </c>
      <c r="E2641" s="2">
        <v>37</v>
      </c>
      <c r="F2641" s="2">
        <v>27</v>
      </c>
      <c r="G2641" s="2">
        <v>9</v>
      </c>
      <c r="H2641" s="2">
        <v>69881.321539805605</v>
      </c>
      <c r="I2641" s="2">
        <v>18289.397516667799</v>
      </c>
      <c r="J2641" s="2" t="s">
        <v>25</v>
      </c>
      <c r="K2641" s="2">
        <v>0.36756612296482299</v>
      </c>
      <c r="L2641" s="2">
        <v>0.49712292814514802</v>
      </c>
      <c r="M2641" s="2">
        <v>0.13495883136202</v>
      </c>
    </row>
    <row r="2642" spans="1:13">
      <c r="A2642" s="2">
        <v>2640</v>
      </c>
      <c r="B2642" s="2" t="s">
        <v>13</v>
      </c>
      <c r="C2642" s="2" t="s">
        <v>15</v>
      </c>
      <c r="D2642" s="2">
        <v>40</v>
      </c>
      <c r="E2642" s="2">
        <v>44</v>
      </c>
      <c r="F2642" s="2">
        <v>39</v>
      </c>
      <c r="G2642" s="2">
        <v>6</v>
      </c>
      <c r="H2642" s="2">
        <v>98645.704509418094</v>
      </c>
      <c r="I2642" s="2">
        <v>18030.046778919601</v>
      </c>
      <c r="J2642" s="2" t="s">
        <v>22</v>
      </c>
      <c r="K2642" s="2">
        <v>0.67655429330273198</v>
      </c>
      <c r="L2642" s="2">
        <v>0.25798089842823801</v>
      </c>
      <c r="M2642" s="2">
        <v>6.5314193572021298E-2</v>
      </c>
    </row>
    <row r="2643" spans="1:13">
      <c r="A2643" s="2">
        <v>2641</v>
      </c>
      <c r="B2643" s="2" t="s">
        <v>20</v>
      </c>
      <c r="C2643" s="2" t="s">
        <v>21</v>
      </c>
      <c r="D2643" s="2">
        <v>15</v>
      </c>
      <c r="E2643" s="2">
        <v>30</v>
      </c>
      <c r="F2643" s="2">
        <v>24</v>
      </c>
      <c r="G2643" s="2">
        <v>5</v>
      </c>
      <c r="H2643" s="2">
        <v>94876.3252267395</v>
      </c>
      <c r="I2643" s="2">
        <v>18588.7776185642</v>
      </c>
      <c r="J2643" s="2" t="s">
        <v>25</v>
      </c>
      <c r="K2643" s="2">
        <v>0.60858456818946605</v>
      </c>
      <c r="L2643" s="2">
        <v>8.1681747379380304E-2</v>
      </c>
      <c r="M2643" s="2">
        <v>0.30954889342764402</v>
      </c>
    </row>
    <row r="2644" spans="1:13">
      <c r="A2644" s="2">
        <v>2642</v>
      </c>
      <c r="B2644" s="2" t="s">
        <v>13</v>
      </c>
      <c r="C2644" s="2" t="s">
        <v>15</v>
      </c>
      <c r="D2644" s="2">
        <v>63</v>
      </c>
      <c r="E2644" s="2">
        <v>36</v>
      </c>
      <c r="F2644" s="2">
        <v>36</v>
      </c>
      <c r="G2644" s="2">
        <v>1</v>
      </c>
      <c r="H2644" s="2">
        <v>50064.894025847803</v>
      </c>
      <c r="I2644" s="2">
        <v>22523.914101005099</v>
      </c>
      <c r="J2644" s="2" t="s">
        <v>25</v>
      </c>
      <c r="K2644" s="2">
        <v>0</v>
      </c>
      <c r="L2644" s="2">
        <v>0.21709642212265301</v>
      </c>
      <c r="M2644" s="2">
        <v>0.95086095616111299</v>
      </c>
    </row>
    <row r="2645" spans="1:13">
      <c r="A2645" s="2">
        <v>2643</v>
      </c>
      <c r="B2645" s="2" t="s">
        <v>20</v>
      </c>
      <c r="C2645" s="2" t="s">
        <v>21</v>
      </c>
      <c r="D2645" s="2">
        <v>12</v>
      </c>
      <c r="E2645" s="2">
        <v>33</v>
      </c>
      <c r="F2645" s="2">
        <v>33</v>
      </c>
      <c r="G2645" s="2">
        <v>1</v>
      </c>
      <c r="H2645" s="2">
        <v>137103.49235595099</v>
      </c>
      <c r="I2645" s="2">
        <v>12134.183204798899</v>
      </c>
      <c r="J2645" s="2" t="s">
        <v>23</v>
      </c>
      <c r="K2645" s="2">
        <v>1</v>
      </c>
      <c r="L2645" s="2">
        <v>0</v>
      </c>
      <c r="M2645" s="2">
        <v>1</v>
      </c>
    </row>
    <row r="2646" spans="1:13">
      <c r="A2646" s="2">
        <v>2644</v>
      </c>
      <c r="B2646" s="2" t="s">
        <v>13</v>
      </c>
      <c r="C2646" s="2" t="s">
        <v>18</v>
      </c>
      <c r="D2646" s="2">
        <v>10</v>
      </c>
      <c r="E2646" s="2">
        <v>33</v>
      </c>
      <c r="F2646" s="2">
        <v>22</v>
      </c>
      <c r="G2646" s="2">
        <v>9</v>
      </c>
      <c r="H2646" s="2">
        <v>110972.43347663801</v>
      </c>
      <c r="I2646" s="2">
        <v>23239.9514776906</v>
      </c>
      <c r="J2646" s="2" t="s">
        <v>24</v>
      </c>
      <c r="K2646" s="2">
        <v>0.77997198156718694</v>
      </c>
      <c r="L2646" s="2">
        <v>0.37891361980417099</v>
      </c>
      <c r="M2646" s="2">
        <v>0</v>
      </c>
    </row>
    <row r="2647" spans="1:13">
      <c r="A2647" s="2">
        <v>2645</v>
      </c>
      <c r="B2647" s="2" t="s">
        <v>13</v>
      </c>
      <c r="C2647" s="2" t="s">
        <v>19</v>
      </c>
      <c r="D2647" s="2">
        <v>45</v>
      </c>
      <c r="E2647" s="2">
        <v>40</v>
      </c>
      <c r="F2647" s="2">
        <v>36</v>
      </c>
      <c r="G2647" s="2">
        <v>4</v>
      </c>
      <c r="H2647" s="2">
        <v>56110.8988427445</v>
      </c>
      <c r="I2647" s="2">
        <v>17039.862580827699</v>
      </c>
      <c r="J2647" s="2" t="s">
        <v>24</v>
      </c>
      <c r="K2647" s="2">
        <v>0</v>
      </c>
      <c r="L2647" s="2">
        <v>0.60550742568895799</v>
      </c>
      <c r="M2647" s="2">
        <v>0.66592746002738301</v>
      </c>
    </row>
    <row r="2648" spans="1:13">
      <c r="A2648" s="2">
        <v>2646</v>
      </c>
      <c r="B2648" s="2" t="s">
        <v>13</v>
      </c>
      <c r="C2648" s="2" t="s">
        <v>15</v>
      </c>
      <c r="D2648" s="2">
        <v>5</v>
      </c>
      <c r="E2648" s="2">
        <v>33</v>
      </c>
      <c r="F2648" s="2">
        <v>28</v>
      </c>
      <c r="G2648" s="2">
        <v>5</v>
      </c>
      <c r="H2648" s="2">
        <v>100329.21835218401</v>
      </c>
      <c r="I2648" s="2">
        <v>21957.328655395198</v>
      </c>
      <c r="J2648" s="2" t="s">
        <v>25</v>
      </c>
      <c r="K2648" s="2">
        <v>0.63633253972430603</v>
      </c>
      <c r="L2648" s="2">
        <v>0.15386851558651701</v>
      </c>
      <c r="M2648" s="2">
        <v>0.21006999624688599</v>
      </c>
    </row>
    <row r="2649" spans="1:13">
      <c r="A2649" s="2">
        <v>2647</v>
      </c>
      <c r="B2649" s="2" t="s">
        <v>20</v>
      </c>
      <c r="C2649" s="2" t="s">
        <v>21</v>
      </c>
      <c r="D2649" s="2">
        <v>1</v>
      </c>
      <c r="E2649" s="2">
        <v>30</v>
      </c>
      <c r="F2649" s="2">
        <v>26</v>
      </c>
      <c r="G2649" s="2">
        <v>1</v>
      </c>
      <c r="H2649" s="2">
        <v>134292.37659689301</v>
      </c>
      <c r="I2649" s="2">
        <v>17454.333042848099</v>
      </c>
      <c r="J2649" s="2" t="s">
        <v>23</v>
      </c>
      <c r="K2649" s="2">
        <v>0.97727205758990099</v>
      </c>
      <c r="L2649" s="2">
        <v>0</v>
      </c>
      <c r="M2649" s="2">
        <v>0.64037701579704098</v>
      </c>
    </row>
    <row r="2650" spans="1:13">
      <c r="A2650" s="2">
        <v>2648</v>
      </c>
      <c r="B2650" s="2" t="s">
        <v>16</v>
      </c>
      <c r="C2650" s="2" t="s">
        <v>14</v>
      </c>
      <c r="D2650" s="2">
        <v>80</v>
      </c>
      <c r="E2650" s="2">
        <v>33</v>
      </c>
      <c r="F2650" s="2">
        <v>29</v>
      </c>
      <c r="G2650" s="2">
        <v>4</v>
      </c>
      <c r="H2650" s="2">
        <v>40000</v>
      </c>
      <c r="I2650" s="2">
        <v>17916.004311275901</v>
      </c>
      <c r="J2650" s="2" t="s">
        <v>23</v>
      </c>
      <c r="K2650" s="2">
        <v>0.231474140653985</v>
      </c>
      <c r="L2650" s="2">
        <v>0.64870182241097396</v>
      </c>
      <c r="M2650" s="2">
        <v>0.119248426144627</v>
      </c>
    </row>
    <row r="2651" spans="1:13">
      <c r="A2651" s="2">
        <v>2649</v>
      </c>
      <c r="B2651" s="2" t="s">
        <v>13</v>
      </c>
      <c r="C2651" s="2" t="s">
        <v>15</v>
      </c>
      <c r="D2651" s="2">
        <v>29</v>
      </c>
      <c r="E2651" s="2">
        <v>43</v>
      </c>
      <c r="F2651" s="2">
        <v>35</v>
      </c>
      <c r="G2651" s="2">
        <v>9</v>
      </c>
      <c r="H2651" s="2">
        <v>64695.104615820797</v>
      </c>
      <c r="I2651" s="2">
        <v>23261.145845114399</v>
      </c>
      <c r="J2651" s="2" t="s">
        <v>24</v>
      </c>
      <c r="K2651" s="2">
        <v>0</v>
      </c>
      <c r="L2651" s="2">
        <v>0.79365675385372902</v>
      </c>
      <c r="M2651" s="2">
        <v>0.374985339861796</v>
      </c>
    </row>
    <row r="2652" spans="1:13">
      <c r="A2652" s="2">
        <v>2650</v>
      </c>
      <c r="B2652" s="2" t="s">
        <v>13</v>
      </c>
      <c r="C2652" s="2" t="s">
        <v>19</v>
      </c>
      <c r="D2652" s="2">
        <v>75</v>
      </c>
      <c r="E2652" s="2">
        <v>49</v>
      </c>
      <c r="F2652" s="2">
        <v>48</v>
      </c>
      <c r="G2652" s="2">
        <v>1</v>
      </c>
      <c r="H2652" s="2">
        <v>49995.896105509601</v>
      </c>
      <c r="I2652" s="2">
        <v>23285.650814311201</v>
      </c>
      <c r="J2652" s="2" t="s">
        <v>24</v>
      </c>
      <c r="K2652" s="2">
        <v>0</v>
      </c>
      <c r="L2652" s="2">
        <v>0.23460241009034399</v>
      </c>
      <c r="M2652" s="2">
        <v>1</v>
      </c>
    </row>
    <row r="2653" spans="1:13">
      <c r="A2653" s="2">
        <v>2651</v>
      </c>
      <c r="B2653" s="2" t="s">
        <v>13</v>
      </c>
      <c r="C2653" s="2" t="s">
        <v>19</v>
      </c>
      <c r="D2653" s="2">
        <v>22</v>
      </c>
      <c r="E2653" s="2">
        <v>33</v>
      </c>
      <c r="F2653" s="2">
        <v>27</v>
      </c>
      <c r="G2653" s="2">
        <v>6</v>
      </c>
      <c r="H2653" s="2">
        <v>81249.538098563906</v>
      </c>
      <c r="I2653" s="2">
        <v>15720.357962702599</v>
      </c>
      <c r="J2653" s="2" t="s">
        <v>22</v>
      </c>
      <c r="K2653" s="2">
        <v>0.196263625417788</v>
      </c>
      <c r="L2653" s="2">
        <v>0.45207927823902599</v>
      </c>
      <c r="M2653" s="2">
        <v>0.35207544372746202</v>
      </c>
    </row>
    <row r="2654" spans="1:13">
      <c r="A2654" s="2">
        <v>2652</v>
      </c>
      <c r="B2654" s="2" t="s">
        <v>13</v>
      </c>
      <c r="C2654" s="2" t="s">
        <v>15</v>
      </c>
      <c r="D2654" s="2">
        <v>61</v>
      </c>
      <c r="E2654" s="2">
        <v>43</v>
      </c>
      <c r="F2654" s="2">
        <v>38</v>
      </c>
      <c r="G2654" s="2">
        <v>5</v>
      </c>
      <c r="H2654" s="2">
        <v>95970.291862255093</v>
      </c>
      <c r="I2654" s="2">
        <v>10622.051698523601</v>
      </c>
      <c r="J2654" s="2" t="s">
        <v>23</v>
      </c>
      <c r="K2654" s="2">
        <v>1</v>
      </c>
      <c r="L2654" s="2">
        <v>0.298518717722212</v>
      </c>
      <c r="M2654" s="2">
        <v>0</v>
      </c>
    </row>
    <row r="2655" spans="1:13">
      <c r="A2655" s="2">
        <v>2653</v>
      </c>
      <c r="B2655" s="2" t="s">
        <v>16</v>
      </c>
      <c r="C2655" s="2" t="s">
        <v>19</v>
      </c>
      <c r="D2655" s="2">
        <v>54</v>
      </c>
      <c r="E2655" s="2">
        <v>43</v>
      </c>
      <c r="F2655" s="2">
        <v>39</v>
      </c>
      <c r="G2655" s="2">
        <v>4</v>
      </c>
      <c r="H2655" s="2">
        <v>67450.860398275094</v>
      </c>
      <c r="I2655" s="2">
        <v>16570.522093736599</v>
      </c>
      <c r="J2655" s="2" t="s">
        <v>25</v>
      </c>
      <c r="K2655" s="2">
        <v>0</v>
      </c>
      <c r="L2655" s="2">
        <v>0.586382201741102</v>
      </c>
      <c r="M2655" s="2">
        <v>0.58738129260318295</v>
      </c>
    </row>
    <row r="2656" spans="1:13">
      <c r="A2656" s="2">
        <v>2654</v>
      </c>
      <c r="B2656" s="2" t="s">
        <v>13</v>
      </c>
      <c r="C2656" s="2" t="s">
        <v>15</v>
      </c>
      <c r="D2656" s="2">
        <v>13</v>
      </c>
      <c r="E2656" s="2">
        <v>34</v>
      </c>
      <c r="F2656" s="2">
        <v>31</v>
      </c>
      <c r="G2656" s="2">
        <v>2</v>
      </c>
      <c r="H2656" s="2">
        <v>120278.27066681</v>
      </c>
      <c r="I2656" s="2">
        <v>19696.4537251316</v>
      </c>
      <c r="J2656" s="2" t="s">
        <v>25</v>
      </c>
      <c r="K2656" s="2">
        <v>0.52419662514808696</v>
      </c>
      <c r="L2656" s="2">
        <v>0.42843552277386998</v>
      </c>
      <c r="M2656" s="2">
        <v>4.7302015901128203E-2</v>
      </c>
    </row>
    <row r="2657" spans="1:13">
      <c r="A2657" s="2">
        <v>2655</v>
      </c>
      <c r="B2657" s="2" t="s">
        <v>13</v>
      </c>
      <c r="C2657" s="2" t="s">
        <v>15</v>
      </c>
      <c r="D2657" s="2">
        <v>34</v>
      </c>
      <c r="E2657" s="2">
        <v>40</v>
      </c>
      <c r="F2657" s="2">
        <v>33</v>
      </c>
      <c r="G2657" s="2">
        <v>7</v>
      </c>
      <c r="H2657" s="2">
        <v>105027.984935694</v>
      </c>
      <c r="I2657" s="2">
        <v>13154.8957896518</v>
      </c>
      <c r="J2657" s="2" t="s">
        <v>23</v>
      </c>
      <c r="K2657" s="2">
        <v>0.95430024696588001</v>
      </c>
      <c r="L2657" s="2">
        <v>0.234818058381872</v>
      </c>
      <c r="M2657" s="2">
        <v>0</v>
      </c>
    </row>
    <row r="2658" spans="1:13">
      <c r="A2658" s="2">
        <v>2656</v>
      </c>
      <c r="B2658" s="2" t="s">
        <v>20</v>
      </c>
      <c r="C2658" s="2" t="s">
        <v>21</v>
      </c>
      <c r="D2658" s="2">
        <v>1</v>
      </c>
      <c r="E2658" s="2">
        <v>30</v>
      </c>
      <c r="F2658" s="2">
        <v>22</v>
      </c>
      <c r="G2658" s="2">
        <v>7</v>
      </c>
      <c r="H2658" s="2">
        <v>138727.253110285</v>
      </c>
      <c r="I2658" s="2">
        <v>13857.5707052915</v>
      </c>
      <c r="J2658" s="2" t="s">
        <v>22</v>
      </c>
      <c r="K2658" s="2">
        <v>1</v>
      </c>
      <c r="L2658" s="2">
        <v>0</v>
      </c>
      <c r="M2658" s="2">
        <v>0.16276910753927901</v>
      </c>
    </row>
    <row r="2659" spans="1:13">
      <c r="A2659" s="2">
        <v>2657</v>
      </c>
      <c r="B2659" s="2" t="s">
        <v>20</v>
      </c>
      <c r="C2659" s="2" t="s">
        <v>21</v>
      </c>
      <c r="D2659" s="2">
        <v>15</v>
      </c>
      <c r="E2659" s="2">
        <v>33</v>
      </c>
      <c r="F2659" s="2">
        <v>31</v>
      </c>
      <c r="G2659" s="2">
        <v>3</v>
      </c>
      <c r="H2659" s="2">
        <v>113507.027464967</v>
      </c>
      <c r="I2659" s="2">
        <v>17888.080449389399</v>
      </c>
      <c r="J2659" s="2" t="s">
        <v>22</v>
      </c>
      <c r="K2659" s="2">
        <v>1</v>
      </c>
      <c r="L2659" s="2">
        <v>0</v>
      </c>
      <c r="M2659" s="2">
        <v>0.74114912021895896</v>
      </c>
    </row>
    <row r="2660" spans="1:13">
      <c r="A2660" s="2">
        <v>2658</v>
      </c>
      <c r="B2660" s="2" t="s">
        <v>16</v>
      </c>
      <c r="C2660" s="2" t="s">
        <v>17</v>
      </c>
      <c r="D2660" s="2">
        <v>16</v>
      </c>
      <c r="E2660" s="2">
        <v>33</v>
      </c>
      <c r="F2660" s="2">
        <v>26</v>
      </c>
      <c r="G2660" s="2">
        <v>6</v>
      </c>
      <c r="H2660" s="2">
        <v>67122.227358665303</v>
      </c>
      <c r="I2660" s="2">
        <v>16032.698116596301</v>
      </c>
      <c r="J2660" s="2" t="s">
        <v>22</v>
      </c>
      <c r="K2660" s="2">
        <v>0.12509917590087599</v>
      </c>
      <c r="L2660" s="2">
        <v>0.54945180907568003</v>
      </c>
      <c r="M2660" s="2">
        <v>0.32550689789025899</v>
      </c>
    </row>
    <row r="2661" spans="1:13">
      <c r="A2661" s="2">
        <v>2659</v>
      </c>
      <c r="B2661" s="2" t="s">
        <v>20</v>
      </c>
      <c r="C2661" s="2" t="s">
        <v>15</v>
      </c>
      <c r="D2661" s="2">
        <v>1</v>
      </c>
      <c r="E2661" s="2">
        <v>30</v>
      </c>
      <c r="F2661" s="2">
        <v>27</v>
      </c>
      <c r="G2661" s="2">
        <v>1</v>
      </c>
      <c r="H2661" s="2">
        <v>108129.215396154</v>
      </c>
      <c r="I2661" s="2">
        <v>23211.728163476899</v>
      </c>
      <c r="J2661" s="2" t="s">
        <v>25</v>
      </c>
      <c r="K2661" s="2">
        <v>9.0875228246227804E-2</v>
      </c>
      <c r="L2661" s="2">
        <v>5.4259837670408199E-2</v>
      </c>
      <c r="M2661" s="2">
        <v>0.85523797351205499</v>
      </c>
    </row>
    <row r="2662" spans="1:13">
      <c r="A2662" s="2">
        <v>2660</v>
      </c>
      <c r="B2662" s="2" t="s">
        <v>20</v>
      </c>
      <c r="C2662" s="2" t="s">
        <v>21</v>
      </c>
      <c r="D2662" s="2">
        <v>9</v>
      </c>
      <c r="E2662" s="2">
        <v>39</v>
      </c>
      <c r="F2662" s="2">
        <v>37</v>
      </c>
      <c r="G2662" s="2">
        <v>2</v>
      </c>
      <c r="H2662" s="2">
        <v>124163.14675037299</v>
      </c>
      <c r="I2662" s="2">
        <v>17877.640798206499</v>
      </c>
      <c r="J2662" s="2" t="s">
        <v>25</v>
      </c>
      <c r="K2662" s="2">
        <v>0.98278713762862402</v>
      </c>
      <c r="L2662" s="2">
        <v>0</v>
      </c>
      <c r="M2662" s="2">
        <v>0.63619367369450697</v>
      </c>
    </row>
    <row r="2663" spans="1:13">
      <c r="A2663" s="2">
        <v>2661</v>
      </c>
      <c r="B2663" s="2" t="s">
        <v>13</v>
      </c>
      <c r="C2663" s="2" t="s">
        <v>18</v>
      </c>
      <c r="D2663" s="2">
        <v>1</v>
      </c>
      <c r="E2663" s="2">
        <v>34</v>
      </c>
      <c r="F2663" s="2">
        <v>30</v>
      </c>
      <c r="G2663" s="2">
        <v>4</v>
      </c>
      <c r="H2663" s="2">
        <v>140146.83307817299</v>
      </c>
      <c r="I2663" s="2">
        <v>14367.7956932415</v>
      </c>
      <c r="J2663" s="2" t="s">
        <v>23</v>
      </c>
      <c r="K2663" s="2">
        <v>0.79082118666875401</v>
      </c>
      <c r="L2663" s="2">
        <v>0</v>
      </c>
      <c r="M2663" s="2">
        <v>0.212902623082562</v>
      </c>
    </row>
    <row r="2664" spans="1:13">
      <c r="A2664" s="2">
        <v>2662</v>
      </c>
      <c r="B2664" s="2" t="s">
        <v>20</v>
      </c>
      <c r="C2664" s="2" t="s">
        <v>21</v>
      </c>
      <c r="D2664" s="2">
        <v>18</v>
      </c>
      <c r="E2664" s="2">
        <v>30</v>
      </c>
      <c r="F2664" s="2">
        <v>22</v>
      </c>
      <c r="G2664" s="2">
        <v>6</v>
      </c>
      <c r="H2664" s="2">
        <v>99905.034651156806</v>
      </c>
      <c r="I2664" s="2">
        <v>21055.600164934898</v>
      </c>
      <c r="J2664" s="2" t="s">
        <v>22</v>
      </c>
      <c r="K2664" s="2">
        <v>0.89433192516402704</v>
      </c>
      <c r="L2664" s="2">
        <v>0</v>
      </c>
      <c r="M2664" s="2">
        <v>0.46475758306652698</v>
      </c>
    </row>
    <row r="2665" spans="1:13">
      <c r="A2665" s="2">
        <v>2663</v>
      </c>
      <c r="B2665" s="2" t="s">
        <v>13</v>
      </c>
      <c r="C2665" s="2" t="s">
        <v>14</v>
      </c>
      <c r="D2665" s="2">
        <v>40</v>
      </c>
      <c r="E2665" s="2">
        <v>30</v>
      </c>
      <c r="F2665" s="2">
        <v>22</v>
      </c>
      <c r="G2665" s="2">
        <v>6</v>
      </c>
      <c r="H2665" s="2">
        <v>76524.2634231517</v>
      </c>
      <c r="I2665" s="2">
        <v>17440.220302936399</v>
      </c>
      <c r="J2665" s="2" t="s">
        <v>23</v>
      </c>
      <c r="K2665" s="2">
        <v>0.66641141132472104</v>
      </c>
      <c r="L2665" s="2">
        <v>0.49763056067551098</v>
      </c>
      <c r="M2665" s="2">
        <v>0</v>
      </c>
    </row>
    <row r="2666" spans="1:13">
      <c r="A2666" s="2">
        <v>2664</v>
      </c>
      <c r="B2666" s="2" t="s">
        <v>13</v>
      </c>
      <c r="C2666" s="2" t="s">
        <v>15</v>
      </c>
      <c r="D2666" s="2">
        <v>15</v>
      </c>
      <c r="E2666" s="2">
        <v>37</v>
      </c>
      <c r="F2666" s="2">
        <v>36</v>
      </c>
      <c r="G2666" s="2">
        <v>1</v>
      </c>
      <c r="H2666" s="2">
        <v>98341.492721996401</v>
      </c>
      <c r="I2666" s="2">
        <v>19418.964822480699</v>
      </c>
      <c r="J2666" s="2" t="s">
        <v>24</v>
      </c>
      <c r="K2666" s="2">
        <v>6.0361374416237401E-2</v>
      </c>
      <c r="L2666" s="2">
        <v>6.2561857894032805E-2</v>
      </c>
      <c r="M2666" s="2">
        <v>0.87693519111562801</v>
      </c>
    </row>
    <row r="2667" spans="1:13">
      <c r="A2667" s="2">
        <v>2665</v>
      </c>
      <c r="B2667" s="2" t="s">
        <v>16</v>
      </c>
      <c r="C2667" s="2" t="s">
        <v>14</v>
      </c>
      <c r="D2667" s="2">
        <v>47</v>
      </c>
      <c r="E2667" s="2">
        <v>47</v>
      </c>
      <c r="F2667" s="2">
        <v>43</v>
      </c>
      <c r="G2667" s="2">
        <v>4</v>
      </c>
      <c r="H2667" s="2">
        <v>83357.380325985505</v>
      </c>
      <c r="I2667" s="2">
        <v>16657.692720877199</v>
      </c>
      <c r="J2667" s="2" t="s">
        <v>22</v>
      </c>
      <c r="K2667" s="2">
        <v>0.138421409790773</v>
      </c>
      <c r="L2667" s="2">
        <v>0.79787851446008096</v>
      </c>
      <c r="M2667" s="2">
        <v>6.3776096613972794E-2</v>
      </c>
    </row>
    <row r="2668" spans="1:13">
      <c r="A2668" s="2">
        <v>2666</v>
      </c>
      <c r="B2668" s="2" t="s">
        <v>13</v>
      </c>
      <c r="C2668" s="2" t="s">
        <v>15</v>
      </c>
      <c r="D2668" s="2">
        <v>27</v>
      </c>
      <c r="E2668" s="2">
        <v>45</v>
      </c>
      <c r="F2668" s="2">
        <v>38</v>
      </c>
      <c r="G2668" s="2">
        <v>7</v>
      </c>
      <c r="H2668" s="2">
        <v>121814.78425502501</v>
      </c>
      <c r="I2668" s="2">
        <v>10023.7712751648</v>
      </c>
      <c r="J2668" s="2" t="s">
        <v>23</v>
      </c>
      <c r="K2668" s="2">
        <v>1</v>
      </c>
      <c r="L2668" s="2">
        <v>9.32327197926517E-2</v>
      </c>
      <c r="M2668" s="2">
        <v>0</v>
      </c>
    </row>
    <row r="2669" spans="1:13">
      <c r="A2669" s="2">
        <v>2667</v>
      </c>
      <c r="B2669" s="2" t="s">
        <v>20</v>
      </c>
      <c r="C2669" s="2" t="s">
        <v>18</v>
      </c>
      <c r="D2669" s="2">
        <v>1</v>
      </c>
      <c r="E2669" s="2">
        <v>30</v>
      </c>
      <c r="F2669" s="2">
        <v>30</v>
      </c>
      <c r="G2669" s="2">
        <v>1</v>
      </c>
      <c r="H2669" s="2">
        <v>120509.343162499</v>
      </c>
      <c r="I2669" s="2">
        <v>19018.904870909999</v>
      </c>
      <c r="J2669" s="2" t="s">
        <v>22</v>
      </c>
      <c r="K2669" s="2">
        <v>0.45014514717889897</v>
      </c>
      <c r="L2669" s="2">
        <v>0</v>
      </c>
      <c r="M2669" s="2">
        <v>0.71551928144353805</v>
      </c>
    </row>
    <row r="2670" spans="1:13">
      <c r="A2670" s="2">
        <v>2668</v>
      </c>
      <c r="B2670" s="2" t="s">
        <v>20</v>
      </c>
      <c r="C2670" s="2" t="s">
        <v>18</v>
      </c>
      <c r="D2670" s="2">
        <v>29</v>
      </c>
      <c r="E2670" s="2">
        <v>31</v>
      </c>
      <c r="F2670" s="2">
        <v>26</v>
      </c>
      <c r="G2670" s="2">
        <v>5</v>
      </c>
      <c r="H2670" s="2">
        <v>90231.432183240599</v>
      </c>
      <c r="I2670" s="2">
        <v>23794.069046028999</v>
      </c>
      <c r="J2670" s="2" t="s">
        <v>22</v>
      </c>
      <c r="K2670" s="2">
        <v>0.77983814667801499</v>
      </c>
      <c r="L2670" s="2">
        <v>0</v>
      </c>
      <c r="M2670" s="2">
        <v>0.33953854604412997</v>
      </c>
    </row>
    <row r="2671" spans="1:13">
      <c r="A2671" s="2">
        <v>2669</v>
      </c>
      <c r="B2671" s="2" t="s">
        <v>20</v>
      </c>
      <c r="C2671" s="2" t="s">
        <v>21</v>
      </c>
      <c r="D2671" s="2">
        <v>1</v>
      </c>
      <c r="E2671" s="2">
        <v>37</v>
      </c>
      <c r="F2671" s="2">
        <v>31</v>
      </c>
      <c r="G2671" s="2">
        <v>7</v>
      </c>
      <c r="H2671" s="2">
        <v>153000</v>
      </c>
      <c r="I2671" s="2">
        <v>14716.522034944101</v>
      </c>
      <c r="J2671" s="2" t="s">
        <v>25</v>
      </c>
      <c r="K2671" s="2">
        <v>1</v>
      </c>
      <c r="L2671" s="2">
        <v>0</v>
      </c>
      <c r="M2671" s="2">
        <v>0</v>
      </c>
    </row>
    <row r="2672" spans="1:13">
      <c r="A2672" s="2">
        <v>2670</v>
      </c>
      <c r="B2672" s="2" t="s">
        <v>13</v>
      </c>
      <c r="C2672" s="2" t="s">
        <v>18</v>
      </c>
      <c r="D2672" s="2">
        <v>6</v>
      </c>
      <c r="E2672" s="2">
        <v>38</v>
      </c>
      <c r="F2672" s="2">
        <v>33</v>
      </c>
      <c r="G2672" s="2">
        <v>5</v>
      </c>
      <c r="H2672" s="2">
        <v>146116.05686414501</v>
      </c>
      <c r="I2672" s="2">
        <v>16831.949056278801</v>
      </c>
      <c r="J2672" s="2" t="s">
        <v>23</v>
      </c>
      <c r="K2672" s="2">
        <v>1</v>
      </c>
      <c r="L2672" s="2">
        <v>9.0474946122505506E-2</v>
      </c>
      <c r="M2672" s="2">
        <v>0</v>
      </c>
    </row>
    <row r="2673" spans="1:13">
      <c r="A2673" s="2">
        <v>2671</v>
      </c>
      <c r="B2673" s="2" t="s">
        <v>20</v>
      </c>
      <c r="C2673" s="2" t="s">
        <v>18</v>
      </c>
      <c r="D2673" s="2">
        <v>22</v>
      </c>
      <c r="E2673" s="2">
        <v>43</v>
      </c>
      <c r="F2673" s="2">
        <v>41</v>
      </c>
      <c r="G2673" s="2">
        <v>2</v>
      </c>
      <c r="H2673" s="2">
        <v>104906.899476819</v>
      </c>
      <c r="I2673" s="2">
        <v>18708.174256705501</v>
      </c>
      <c r="J2673" s="2" t="s">
        <v>25</v>
      </c>
      <c r="K2673" s="2">
        <v>0.30315249482255402</v>
      </c>
      <c r="L2673" s="2">
        <v>0</v>
      </c>
      <c r="M2673" s="2">
        <v>0.71336481161494403</v>
      </c>
    </row>
    <row r="2674" spans="1:13">
      <c r="A2674" s="2">
        <v>2672</v>
      </c>
      <c r="B2674" s="2" t="s">
        <v>13</v>
      </c>
      <c r="C2674" s="2" t="s">
        <v>15</v>
      </c>
      <c r="D2674" s="2">
        <v>80</v>
      </c>
      <c r="E2674" s="2">
        <v>46</v>
      </c>
      <c r="F2674" s="2">
        <v>46</v>
      </c>
      <c r="G2674" s="2">
        <v>1</v>
      </c>
      <c r="H2674" s="2">
        <v>40000</v>
      </c>
      <c r="I2674" s="2">
        <v>11516.509386706201</v>
      </c>
      <c r="J2674" s="2" t="s">
        <v>23</v>
      </c>
      <c r="K2674" s="2">
        <v>0</v>
      </c>
      <c r="L2674" s="2">
        <v>3.4641465811864301E-2</v>
      </c>
      <c r="M2674" s="2">
        <v>1</v>
      </c>
    </row>
    <row r="2675" spans="1:13">
      <c r="A2675" s="2">
        <v>2673</v>
      </c>
      <c r="B2675" s="2" t="s">
        <v>13</v>
      </c>
      <c r="C2675" s="2" t="s">
        <v>19</v>
      </c>
      <c r="D2675" s="2">
        <v>19</v>
      </c>
      <c r="E2675" s="2">
        <v>49</v>
      </c>
      <c r="F2675" s="2">
        <v>46</v>
      </c>
      <c r="G2675" s="2">
        <v>4</v>
      </c>
      <c r="H2675" s="2">
        <v>106697.032519673</v>
      </c>
      <c r="I2675" s="2">
        <v>14722.6315484312</v>
      </c>
      <c r="J2675" s="2" t="s">
        <v>25</v>
      </c>
      <c r="K2675" s="2">
        <v>0.32973459925996701</v>
      </c>
      <c r="L2675" s="2">
        <v>0.74596009687620501</v>
      </c>
      <c r="M2675" s="2">
        <v>0</v>
      </c>
    </row>
    <row r="2676" spans="1:13">
      <c r="A2676" s="2">
        <v>2674</v>
      </c>
      <c r="B2676" s="2" t="s">
        <v>20</v>
      </c>
      <c r="C2676" s="2" t="s">
        <v>18</v>
      </c>
      <c r="D2676" s="2">
        <v>3</v>
      </c>
      <c r="E2676" s="2">
        <v>30</v>
      </c>
      <c r="F2676" s="2">
        <v>22</v>
      </c>
      <c r="G2676" s="2">
        <v>7</v>
      </c>
      <c r="H2676" s="2">
        <v>77645.451833888495</v>
      </c>
      <c r="I2676" s="2">
        <v>16639.002587101699</v>
      </c>
      <c r="J2676" s="2" t="s">
        <v>23</v>
      </c>
      <c r="K2676" s="2">
        <v>0.44047853090258998</v>
      </c>
      <c r="L2676" s="2">
        <v>0</v>
      </c>
      <c r="M2676" s="2">
        <v>0.68575638104096703</v>
      </c>
    </row>
    <row r="2677" spans="1:13">
      <c r="A2677" s="2">
        <v>2675</v>
      </c>
      <c r="B2677" s="2" t="s">
        <v>13</v>
      </c>
      <c r="C2677" s="2" t="s">
        <v>19</v>
      </c>
      <c r="D2677" s="2">
        <v>77</v>
      </c>
      <c r="E2677" s="2">
        <v>43</v>
      </c>
      <c r="F2677" s="2">
        <v>41</v>
      </c>
      <c r="G2677" s="2">
        <v>2</v>
      </c>
      <c r="H2677" s="2">
        <v>58018.830073470599</v>
      </c>
      <c r="I2677" s="2">
        <v>15180.240908153401</v>
      </c>
      <c r="J2677" s="2" t="s">
        <v>22</v>
      </c>
      <c r="K2677" s="2">
        <v>0.19351075218095701</v>
      </c>
      <c r="L2677" s="2">
        <v>0.18396657884963799</v>
      </c>
      <c r="M2677" s="2">
        <v>0.62291893790992103</v>
      </c>
    </row>
    <row r="2678" spans="1:13">
      <c r="A2678" s="2">
        <v>2676</v>
      </c>
      <c r="B2678" s="2" t="s">
        <v>13</v>
      </c>
      <c r="C2678" s="2" t="s">
        <v>15</v>
      </c>
      <c r="D2678" s="2">
        <v>1</v>
      </c>
      <c r="E2678" s="2">
        <v>39</v>
      </c>
      <c r="F2678" s="2">
        <v>34</v>
      </c>
      <c r="G2678" s="2">
        <v>5</v>
      </c>
      <c r="H2678" s="2">
        <v>118038.510381104</v>
      </c>
      <c r="I2678" s="2">
        <v>18237.280174458301</v>
      </c>
      <c r="J2678" s="2" t="s">
        <v>22</v>
      </c>
      <c r="K2678" s="2">
        <v>0.79348965133188798</v>
      </c>
      <c r="L2678" s="2">
        <v>0</v>
      </c>
      <c r="M2678" s="2">
        <v>0.27346650102161102</v>
      </c>
    </row>
    <row r="2679" spans="1:13">
      <c r="A2679" s="2">
        <v>2677</v>
      </c>
      <c r="B2679" s="2" t="s">
        <v>13</v>
      </c>
      <c r="C2679" s="2" t="s">
        <v>19</v>
      </c>
      <c r="D2679" s="2">
        <v>31</v>
      </c>
      <c r="E2679" s="2">
        <v>30</v>
      </c>
      <c r="F2679" s="2">
        <v>22</v>
      </c>
      <c r="G2679" s="2">
        <v>6</v>
      </c>
      <c r="H2679" s="2">
        <v>42528.077225948196</v>
      </c>
      <c r="I2679" s="2">
        <v>24792.91</v>
      </c>
      <c r="J2679" s="2" t="s">
        <v>24</v>
      </c>
      <c r="K2679" s="2">
        <v>0</v>
      </c>
      <c r="L2679" s="2">
        <v>0.73006974441841099</v>
      </c>
      <c r="M2679" s="2">
        <v>0.83465004997530101</v>
      </c>
    </row>
    <row r="2680" spans="1:13">
      <c r="A2680" s="2">
        <v>2678</v>
      </c>
      <c r="B2680" s="2" t="s">
        <v>13</v>
      </c>
      <c r="C2680" s="2" t="s">
        <v>15</v>
      </c>
      <c r="D2680" s="2">
        <v>8</v>
      </c>
      <c r="E2680" s="2">
        <v>31</v>
      </c>
      <c r="F2680" s="2">
        <v>25</v>
      </c>
      <c r="G2680" s="2">
        <v>6</v>
      </c>
      <c r="H2680" s="2">
        <v>97476.5888062882</v>
      </c>
      <c r="I2680" s="2">
        <v>19823.4982364922</v>
      </c>
      <c r="J2680" s="2" t="s">
        <v>25</v>
      </c>
      <c r="K2680" s="2">
        <v>0.58644896991613904</v>
      </c>
      <c r="L2680" s="2">
        <v>0.17317786787200601</v>
      </c>
      <c r="M2680" s="2">
        <v>0.24013822352195999</v>
      </c>
    </row>
    <row r="2681" spans="1:13">
      <c r="A2681" s="2">
        <v>2679</v>
      </c>
      <c r="B2681" s="2" t="s">
        <v>16</v>
      </c>
      <c r="C2681" s="2" t="s">
        <v>17</v>
      </c>
      <c r="D2681" s="2">
        <v>55</v>
      </c>
      <c r="E2681" s="2">
        <v>49</v>
      </c>
      <c r="F2681" s="2">
        <v>43</v>
      </c>
      <c r="G2681" s="2">
        <v>6</v>
      </c>
      <c r="H2681" s="2">
        <v>55038.1364867554</v>
      </c>
      <c r="I2681" s="2">
        <v>14947.4249460595</v>
      </c>
      <c r="J2681" s="2" t="s">
        <v>25</v>
      </c>
      <c r="K2681" s="2">
        <v>0</v>
      </c>
      <c r="L2681" s="2">
        <v>1</v>
      </c>
      <c r="M2681" s="2">
        <v>0.23410570707367701</v>
      </c>
    </row>
    <row r="2682" spans="1:13">
      <c r="A2682" s="2">
        <v>2680</v>
      </c>
      <c r="B2682" s="2" t="s">
        <v>16</v>
      </c>
      <c r="C2682" s="2" t="s">
        <v>17</v>
      </c>
      <c r="D2682" s="2">
        <v>29</v>
      </c>
      <c r="E2682" s="2">
        <v>37</v>
      </c>
      <c r="F2682" s="2">
        <v>31</v>
      </c>
      <c r="G2682" s="2">
        <v>6</v>
      </c>
      <c r="H2682" s="2">
        <v>53756.345117519202</v>
      </c>
      <c r="I2682" s="2">
        <v>19093.1290166537</v>
      </c>
      <c r="J2682" s="2" t="s">
        <v>25</v>
      </c>
      <c r="K2682" s="2">
        <v>0</v>
      </c>
      <c r="L2682" s="2">
        <v>0.66333050767784396</v>
      </c>
      <c r="M2682" s="2">
        <v>0.524590681982402</v>
      </c>
    </row>
    <row r="2683" spans="1:13">
      <c r="A2683" s="2">
        <v>2681</v>
      </c>
      <c r="B2683" s="2" t="s">
        <v>20</v>
      </c>
      <c r="C2683" s="2" t="s">
        <v>21</v>
      </c>
      <c r="D2683" s="2">
        <v>19</v>
      </c>
      <c r="E2683" s="2">
        <v>33</v>
      </c>
      <c r="F2683" s="2">
        <v>30</v>
      </c>
      <c r="G2683" s="2">
        <v>3</v>
      </c>
      <c r="H2683" s="2">
        <v>124805.72167096801</v>
      </c>
      <c r="I2683" s="2">
        <v>24792.91</v>
      </c>
      <c r="J2683" s="2" t="s">
        <v>24</v>
      </c>
      <c r="K2683" s="2">
        <v>0.96782089545557204</v>
      </c>
      <c r="L2683" s="2">
        <v>0.13288461406628199</v>
      </c>
      <c r="M2683" s="2">
        <v>0</v>
      </c>
    </row>
    <row r="2684" spans="1:13">
      <c r="A2684" s="2">
        <v>2682</v>
      </c>
      <c r="B2684" s="2" t="s">
        <v>13</v>
      </c>
      <c r="C2684" s="2" t="s">
        <v>19</v>
      </c>
      <c r="D2684" s="2">
        <v>2</v>
      </c>
      <c r="E2684" s="2">
        <v>34</v>
      </c>
      <c r="F2684" s="2">
        <v>28</v>
      </c>
      <c r="G2684" s="2">
        <v>5</v>
      </c>
      <c r="H2684" s="2">
        <v>101721.54176423101</v>
      </c>
      <c r="I2684" s="2">
        <v>21337.710267027502</v>
      </c>
      <c r="J2684" s="2" t="s">
        <v>25</v>
      </c>
      <c r="K2684" s="2">
        <v>0.23905570889531899</v>
      </c>
      <c r="L2684" s="2">
        <v>0.566115199446245</v>
      </c>
      <c r="M2684" s="2">
        <v>0.19434736626381699</v>
      </c>
    </row>
    <row r="2685" spans="1:13">
      <c r="A2685" s="2">
        <v>2683</v>
      </c>
      <c r="B2685" s="2" t="s">
        <v>13</v>
      </c>
      <c r="C2685" s="2" t="s">
        <v>19</v>
      </c>
      <c r="D2685" s="2">
        <v>29</v>
      </c>
      <c r="E2685" s="2">
        <v>37</v>
      </c>
      <c r="F2685" s="2">
        <v>36</v>
      </c>
      <c r="G2685" s="2">
        <v>1</v>
      </c>
      <c r="H2685" s="2">
        <v>72800.274979622307</v>
      </c>
      <c r="I2685" s="2">
        <v>20059.607826766402</v>
      </c>
      <c r="J2685" s="2" t="s">
        <v>25</v>
      </c>
      <c r="K2685" s="2">
        <v>0</v>
      </c>
      <c r="L2685" s="2">
        <v>0.114542609578714</v>
      </c>
      <c r="M2685" s="2">
        <v>0.99568405437090801</v>
      </c>
    </row>
    <row r="2686" spans="1:13">
      <c r="A2686" s="2">
        <v>2684</v>
      </c>
      <c r="B2686" s="2" t="s">
        <v>13</v>
      </c>
      <c r="C2686" s="2" t="s">
        <v>15</v>
      </c>
      <c r="D2686" s="2">
        <v>12</v>
      </c>
      <c r="E2686" s="2">
        <v>49</v>
      </c>
      <c r="F2686" s="2">
        <v>47</v>
      </c>
      <c r="G2686" s="2">
        <v>3</v>
      </c>
      <c r="H2686" s="2">
        <v>126058.366343753</v>
      </c>
      <c r="I2686" s="2">
        <v>21903.8394665329</v>
      </c>
      <c r="J2686" s="2" t="s">
        <v>24</v>
      </c>
      <c r="K2686" s="2">
        <v>0.37741991301387601</v>
      </c>
      <c r="L2686" s="2">
        <v>1.31583255189606E-2</v>
      </c>
      <c r="M2686" s="2">
        <v>0.60962273313396897</v>
      </c>
    </row>
    <row r="2687" spans="1:13">
      <c r="A2687" s="2">
        <v>2685</v>
      </c>
      <c r="B2687" s="2" t="s">
        <v>20</v>
      </c>
      <c r="C2687" s="2" t="s">
        <v>18</v>
      </c>
      <c r="D2687" s="2">
        <v>39</v>
      </c>
      <c r="E2687" s="2">
        <v>43</v>
      </c>
      <c r="F2687" s="2">
        <v>40</v>
      </c>
      <c r="G2687" s="2">
        <v>3</v>
      </c>
      <c r="H2687" s="2">
        <v>101629.40890182</v>
      </c>
      <c r="I2687" s="2">
        <v>17842.896481845299</v>
      </c>
      <c r="J2687" s="2" t="s">
        <v>22</v>
      </c>
      <c r="K2687" s="2">
        <v>0.88586238681562302</v>
      </c>
      <c r="L2687" s="2">
        <v>0</v>
      </c>
      <c r="M2687" s="2">
        <v>0.50541134205897098</v>
      </c>
    </row>
    <row r="2688" spans="1:13">
      <c r="A2688" s="2">
        <v>2686</v>
      </c>
      <c r="B2688" s="2" t="s">
        <v>16</v>
      </c>
      <c r="C2688" s="2" t="s">
        <v>14</v>
      </c>
      <c r="D2688" s="2">
        <v>71</v>
      </c>
      <c r="E2688" s="2">
        <v>34</v>
      </c>
      <c r="F2688" s="2">
        <v>31</v>
      </c>
      <c r="G2688" s="2">
        <v>3</v>
      </c>
      <c r="H2688" s="2">
        <v>67826.134899099095</v>
      </c>
      <c r="I2688" s="2">
        <v>9000</v>
      </c>
      <c r="J2688" s="2" t="s">
        <v>23</v>
      </c>
      <c r="K2688" s="2">
        <v>0.74974256584291399</v>
      </c>
      <c r="L2688" s="2">
        <v>0.35510639176652398</v>
      </c>
      <c r="M2688" s="2">
        <v>0</v>
      </c>
    </row>
    <row r="2689" spans="1:13">
      <c r="A2689" s="2">
        <v>2687</v>
      </c>
      <c r="B2689" s="2" t="s">
        <v>16</v>
      </c>
      <c r="C2689" s="2" t="s">
        <v>17</v>
      </c>
      <c r="D2689" s="2">
        <v>31</v>
      </c>
      <c r="E2689" s="2">
        <v>33</v>
      </c>
      <c r="F2689" s="2">
        <v>29</v>
      </c>
      <c r="G2689" s="2">
        <v>5</v>
      </c>
      <c r="H2689" s="2">
        <v>41248.9260649727</v>
      </c>
      <c r="I2689" s="2">
        <v>24792.91</v>
      </c>
      <c r="J2689" s="2" t="s">
        <v>24</v>
      </c>
      <c r="K2689" s="2">
        <v>0</v>
      </c>
      <c r="L2689" s="2">
        <v>1</v>
      </c>
      <c r="M2689" s="2">
        <v>0.115601315324962</v>
      </c>
    </row>
    <row r="2690" spans="1:13">
      <c r="A2690" s="2">
        <v>2688</v>
      </c>
      <c r="B2690" s="2" t="s">
        <v>13</v>
      </c>
      <c r="C2690" s="2" t="s">
        <v>19</v>
      </c>
      <c r="D2690" s="2">
        <v>1</v>
      </c>
      <c r="E2690" s="2">
        <v>40</v>
      </c>
      <c r="F2690" s="2">
        <v>37</v>
      </c>
      <c r="G2690" s="2">
        <v>3</v>
      </c>
      <c r="H2690" s="2">
        <v>130290.793494365</v>
      </c>
      <c r="I2690" s="2">
        <v>22791.942296523099</v>
      </c>
      <c r="J2690" s="2" t="s">
        <v>25</v>
      </c>
      <c r="K2690" s="2">
        <v>0.57153609854423204</v>
      </c>
      <c r="L2690" s="2">
        <v>0.17380786183587599</v>
      </c>
      <c r="M2690" s="2">
        <v>0.25475204601982698</v>
      </c>
    </row>
    <row r="2691" spans="1:13">
      <c r="A2691" s="2">
        <v>2689</v>
      </c>
      <c r="B2691" s="2" t="s">
        <v>20</v>
      </c>
      <c r="C2691" s="2" t="s">
        <v>21</v>
      </c>
      <c r="D2691" s="2">
        <v>10</v>
      </c>
      <c r="E2691" s="2">
        <v>42</v>
      </c>
      <c r="F2691" s="2">
        <v>36</v>
      </c>
      <c r="G2691" s="2">
        <v>6</v>
      </c>
      <c r="H2691" s="2">
        <v>123304.927533301</v>
      </c>
      <c r="I2691" s="2">
        <v>24792.91</v>
      </c>
      <c r="J2691" s="2" t="s">
        <v>24</v>
      </c>
      <c r="K2691" s="2">
        <v>0.59205773677553597</v>
      </c>
      <c r="L2691" s="2">
        <v>0</v>
      </c>
      <c r="M2691" s="2">
        <v>1</v>
      </c>
    </row>
    <row r="2692" spans="1:13">
      <c r="A2692" s="2">
        <v>2690</v>
      </c>
      <c r="B2692" s="2" t="s">
        <v>13</v>
      </c>
      <c r="C2692" s="2" t="s">
        <v>14</v>
      </c>
      <c r="D2692" s="2">
        <v>41</v>
      </c>
      <c r="E2692" s="2">
        <v>39</v>
      </c>
      <c r="F2692" s="2">
        <v>39</v>
      </c>
      <c r="G2692" s="2">
        <v>1</v>
      </c>
      <c r="H2692" s="2">
        <v>87208.378399933499</v>
      </c>
      <c r="I2692" s="2">
        <v>18945.5628083964</v>
      </c>
      <c r="J2692" s="2" t="s">
        <v>22</v>
      </c>
      <c r="K2692" s="2">
        <v>7.3607910099589497E-3</v>
      </c>
      <c r="L2692" s="2">
        <v>0.32246897683429199</v>
      </c>
      <c r="M2692" s="2">
        <v>0.669812386174924</v>
      </c>
    </row>
    <row r="2693" spans="1:13">
      <c r="A2693" s="2">
        <v>2691</v>
      </c>
      <c r="B2693" s="2" t="s">
        <v>20</v>
      </c>
      <c r="C2693" s="2" t="s">
        <v>21</v>
      </c>
      <c r="D2693" s="2">
        <v>21</v>
      </c>
      <c r="E2693" s="2">
        <v>43</v>
      </c>
      <c r="F2693" s="2">
        <v>41</v>
      </c>
      <c r="G2693" s="2">
        <v>3</v>
      </c>
      <c r="H2693" s="2">
        <v>94816.324179878604</v>
      </c>
      <c r="I2693" s="2">
        <v>21058.1392980661</v>
      </c>
      <c r="J2693" s="2" t="s">
        <v>25</v>
      </c>
      <c r="K2693" s="2">
        <v>0.28830404352669903</v>
      </c>
      <c r="L2693" s="2">
        <v>0</v>
      </c>
      <c r="M2693" s="2">
        <v>1</v>
      </c>
    </row>
    <row r="2694" spans="1:13">
      <c r="A2694" s="2">
        <v>2692</v>
      </c>
      <c r="B2694" s="2" t="s">
        <v>16</v>
      </c>
      <c r="C2694" s="2" t="s">
        <v>17</v>
      </c>
      <c r="D2694" s="2">
        <v>80</v>
      </c>
      <c r="E2694" s="2">
        <v>45</v>
      </c>
      <c r="F2694" s="2">
        <v>45</v>
      </c>
      <c r="G2694" s="2">
        <v>1</v>
      </c>
      <c r="H2694" s="2">
        <v>40000</v>
      </c>
      <c r="I2694" s="2">
        <v>23509.2538743927</v>
      </c>
      <c r="J2694" s="2" t="s">
        <v>24</v>
      </c>
      <c r="K2694" s="2">
        <v>0</v>
      </c>
      <c r="L2694" s="2">
        <v>1</v>
      </c>
      <c r="M2694" s="2">
        <v>1</v>
      </c>
    </row>
    <row r="2695" spans="1:13">
      <c r="A2695" s="2">
        <v>2693</v>
      </c>
      <c r="B2695" s="2" t="s">
        <v>13</v>
      </c>
      <c r="C2695" s="2" t="s">
        <v>19</v>
      </c>
      <c r="D2695" s="2">
        <v>31</v>
      </c>
      <c r="E2695" s="2">
        <v>42</v>
      </c>
      <c r="F2695" s="2">
        <v>37</v>
      </c>
      <c r="G2695" s="2">
        <v>5</v>
      </c>
      <c r="H2695" s="2">
        <v>97953.025989244605</v>
      </c>
      <c r="I2695" s="2">
        <v>14058.3539259503</v>
      </c>
      <c r="J2695" s="2" t="s">
        <v>23</v>
      </c>
      <c r="K2695" s="2">
        <v>0.747484051442038</v>
      </c>
      <c r="L2695" s="2">
        <v>0.61826430916446196</v>
      </c>
      <c r="M2695" s="2">
        <v>0</v>
      </c>
    </row>
    <row r="2696" spans="1:13">
      <c r="A2696" s="2">
        <v>2694</v>
      </c>
      <c r="B2696" s="2" t="s">
        <v>13</v>
      </c>
      <c r="C2696" s="2" t="s">
        <v>15</v>
      </c>
      <c r="D2696" s="2">
        <v>42</v>
      </c>
      <c r="E2696" s="2">
        <v>40</v>
      </c>
      <c r="F2696" s="2">
        <v>35</v>
      </c>
      <c r="G2696" s="2">
        <v>5</v>
      </c>
      <c r="H2696" s="2">
        <v>81028.385439359394</v>
      </c>
      <c r="I2696" s="2">
        <v>16182.4365979428</v>
      </c>
      <c r="J2696" s="2" t="s">
        <v>25</v>
      </c>
      <c r="K2696" s="2">
        <v>0.34348138392182098</v>
      </c>
      <c r="L2696" s="2">
        <v>0.39496269937488998</v>
      </c>
      <c r="M2696" s="2">
        <v>0.26176496655326098</v>
      </c>
    </row>
    <row r="2697" spans="1:13">
      <c r="A2697" s="2">
        <v>2695</v>
      </c>
      <c r="B2697" s="2" t="s">
        <v>16</v>
      </c>
      <c r="C2697" s="2" t="s">
        <v>14</v>
      </c>
      <c r="D2697" s="2">
        <v>21</v>
      </c>
      <c r="E2697" s="2">
        <v>38</v>
      </c>
      <c r="F2697" s="2">
        <v>37</v>
      </c>
      <c r="G2697" s="2">
        <v>1</v>
      </c>
      <c r="H2697" s="2">
        <v>102703.421316301</v>
      </c>
      <c r="I2697" s="2">
        <v>9710.9036471264208</v>
      </c>
      <c r="J2697" s="2" t="s">
        <v>23</v>
      </c>
      <c r="K2697" s="2">
        <v>0.33005992093327702</v>
      </c>
      <c r="L2697" s="2">
        <v>0.26809479974301098</v>
      </c>
      <c r="M2697" s="2">
        <v>0.40203650060959301</v>
      </c>
    </row>
    <row r="2698" spans="1:13">
      <c r="A2698" s="2">
        <v>2696</v>
      </c>
      <c r="B2698" s="2" t="s">
        <v>16</v>
      </c>
      <c r="C2698" s="2" t="s">
        <v>14</v>
      </c>
      <c r="D2698" s="2">
        <v>1</v>
      </c>
      <c r="E2698" s="2">
        <v>36</v>
      </c>
      <c r="F2698" s="2">
        <v>31</v>
      </c>
      <c r="G2698" s="2">
        <v>5</v>
      </c>
      <c r="H2698" s="2">
        <v>96014.7097951662</v>
      </c>
      <c r="I2698" s="2">
        <v>24466.9922172888</v>
      </c>
      <c r="J2698" s="2" t="s">
        <v>25</v>
      </c>
      <c r="K2698" s="2">
        <v>4.5504994971484096E-3</v>
      </c>
      <c r="L2698" s="2">
        <v>0.65547761884453304</v>
      </c>
      <c r="M2698" s="2">
        <v>0.34025504261522799</v>
      </c>
    </row>
    <row r="2699" spans="1:13">
      <c r="A2699" s="2">
        <v>2697</v>
      </c>
      <c r="B2699" s="2" t="s">
        <v>16</v>
      </c>
      <c r="C2699" s="2" t="s">
        <v>14</v>
      </c>
      <c r="D2699" s="2">
        <v>26</v>
      </c>
      <c r="E2699" s="2">
        <v>30</v>
      </c>
      <c r="F2699" s="2">
        <v>22</v>
      </c>
      <c r="G2699" s="2">
        <v>7</v>
      </c>
      <c r="H2699" s="2">
        <v>68996.918550086499</v>
      </c>
      <c r="I2699" s="2">
        <v>23028.345536142799</v>
      </c>
      <c r="J2699" s="2" t="s">
        <v>25</v>
      </c>
      <c r="K2699" s="2">
        <v>0.22682531533042499</v>
      </c>
      <c r="L2699" s="2">
        <v>1</v>
      </c>
      <c r="M2699" s="2">
        <v>0</v>
      </c>
    </row>
    <row r="2700" spans="1:13">
      <c r="A2700" s="2">
        <v>2698</v>
      </c>
      <c r="B2700" s="2" t="s">
        <v>20</v>
      </c>
      <c r="C2700" s="2" t="s">
        <v>21</v>
      </c>
      <c r="D2700" s="2">
        <v>8</v>
      </c>
      <c r="E2700" s="2">
        <v>35</v>
      </c>
      <c r="F2700" s="2">
        <v>30</v>
      </c>
      <c r="G2700" s="2">
        <v>4</v>
      </c>
      <c r="H2700" s="2">
        <v>120952.330213131</v>
      </c>
      <c r="I2700" s="2">
        <v>20737.9524630091</v>
      </c>
      <c r="J2700" s="2" t="s">
        <v>25</v>
      </c>
      <c r="K2700" s="2">
        <v>0.96938380419445003</v>
      </c>
      <c r="L2700" s="2">
        <v>0</v>
      </c>
      <c r="M2700" s="2">
        <v>0.48882774576668198</v>
      </c>
    </row>
    <row r="2701" spans="1:13">
      <c r="A2701" s="2">
        <v>2699</v>
      </c>
      <c r="B2701" s="2" t="s">
        <v>13</v>
      </c>
      <c r="C2701" s="2" t="s">
        <v>17</v>
      </c>
      <c r="D2701" s="2">
        <v>29</v>
      </c>
      <c r="E2701" s="2">
        <v>38</v>
      </c>
      <c r="F2701" s="2">
        <v>32</v>
      </c>
      <c r="G2701" s="2">
        <v>7</v>
      </c>
      <c r="H2701" s="2">
        <v>40000</v>
      </c>
      <c r="I2701" s="2">
        <v>24792.91</v>
      </c>
      <c r="J2701" s="2" t="s">
        <v>24</v>
      </c>
      <c r="K2701" s="2">
        <v>0</v>
      </c>
      <c r="L2701" s="2">
        <v>1</v>
      </c>
      <c r="M2701" s="2">
        <v>0.763534930679162</v>
      </c>
    </row>
    <row r="2702" spans="1:13">
      <c r="A2702" s="2">
        <v>2700</v>
      </c>
      <c r="B2702" s="2" t="s">
        <v>20</v>
      </c>
      <c r="C2702" s="2" t="s">
        <v>21</v>
      </c>
      <c r="D2702" s="2">
        <v>3</v>
      </c>
      <c r="E2702" s="2">
        <v>46</v>
      </c>
      <c r="F2702" s="2">
        <v>44</v>
      </c>
      <c r="G2702" s="2">
        <v>2</v>
      </c>
      <c r="H2702" s="2">
        <v>152349.163931727</v>
      </c>
      <c r="I2702" s="2">
        <v>18838.1539783136</v>
      </c>
      <c r="J2702" s="2" t="s">
        <v>25</v>
      </c>
      <c r="K2702" s="2">
        <v>1</v>
      </c>
      <c r="L2702" s="2">
        <v>0</v>
      </c>
      <c r="M2702" s="2">
        <v>0.51526762192807996</v>
      </c>
    </row>
    <row r="2703" spans="1:13">
      <c r="A2703" s="2">
        <v>2701</v>
      </c>
      <c r="B2703" s="2" t="s">
        <v>16</v>
      </c>
      <c r="C2703" s="2" t="s">
        <v>17</v>
      </c>
      <c r="D2703" s="2">
        <v>20</v>
      </c>
      <c r="E2703" s="2">
        <v>48</v>
      </c>
      <c r="F2703" s="2">
        <v>45</v>
      </c>
      <c r="G2703" s="2">
        <v>3</v>
      </c>
      <c r="H2703" s="2">
        <v>56175.7226157888</v>
      </c>
      <c r="I2703" s="2">
        <v>21982.332746149499</v>
      </c>
      <c r="J2703" s="2" t="s">
        <v>24</v>
      </c>
      <c r="K2703" s="2">
        <v>0</v>
      </c>
      <c r="L2703" s="2">
        <v>0.820856022261231</v>
      </c>
      <c r="M2703" s="2">
        <v>1</v>
      </c>
    </row>
    <row r="2704" spans="1:13">
      <c r="A2704" s="2">
        <v>2702</v>
      </c>
      <c r="B2704" s="2" t="s">
        <v>13</v>
      </c>
      <c r="C2704" s="2" t="s">
        <v>15</v>
      </c>
      <c r="D2704" s="2">
        <v>1</v>
      </c>
      <c r="E2704" s="2">
        <v>31</v>
      </c>
      <c r="F2704" s="2">
        <v>26</v>
      </c>
      <c r="G2704" s="2">
        <v>6</v>
      </c>
      <c r="H2704" s="2">
        <v>118113.915090254</v>
      </c>
      <c r="I2704" s="2">
        <v>15573.0489545776</v>
      </c>
      <c r="J2704" s="2" t="s">
        <v>23</v>
      </c>
      <c r="K2704" s="2">
        <v>0.72258544362450094</v>
      </c>
      <c r="L2704" s="2">
        <v>8.14699353466172E-2</v>
      </c>
      <c r="M2704" s="2">
        <v>0.196037043638634</v>
      </c>
    </row>
    <row r="2705" spans="1:13">
      <c r="A2705" s="2">
        <v>2703</v>
      </c>
      <c r="B2705" s="2" t="s">
        <v>20</v>
      </c>
      <c r="C2705" s="2" t="s">
        <v>18</v>
      </c>
      <c r="D2705" s="2">
        <v>5</v>
      </c>
      <c r="E2705" s="2">
        <v>48</v>
      </c>
      <c r="F2705" s="2">
        <v>43</v>
      </c>
      <c r="G2705" s="2">
        <v>4</v>
      </c>
      <c r="H2705" s="2">
        <v>153000</v>
      </c>
      <c r="I2705" s="2">
        <v>15322.476338381601</v>
      </c>
      <c r="J2705" s="2" t="s">
        <v>23</v>
      </c>
      <c r="K2705" s="2">
        <v>1</v>
      </c>
      <c r="L2705" s="2">
        <v>0</v>
      </c>
      <c r="M2705" s="2">
        <v>0</v>
      </c>
    </row>
    <row r="2706" spans="1:13">
      <c r="A2706" s="2">
        <v>2704</v>
      </c>
      <c r="B2706" s="2" t="s">
        <v>16</v>
      </c>
      <c r="C2706" s="2" t="s">
        <v>17</v>
      </c>
      <c r="D2706" s="2">
        <v>59</v>
      </c>
      <c r="E2706" s="2">
        <v>43</v>
      </c>
      <c r="F2706" s="2">
        <v>40</v>
      </c>
      <c r="G2706" s="2">
        <v>3</v>
      </c>
      <c r="H2706" s="2">
        <v>40000</v>
      </c>
      <c r="I2706" s="2">
        <v>15046.650118512</v>
      </c>
      <c r="J2706" s="2" t="s">
        <v>22</v>
      </c>
      <c r="K2706" s="2">
        <v>0</v>
      </c>
      <c r="L2706" s="2">
        <v>1</v>
      </c>
      <c r="M2706" s="2">
        <v>0.42301902753425702</v>
      </c>
    </row>
    <row r="2707" spans="1:13">
      <c r="A2707" s="2">
        <v>2705</v>
      </c>
      <c r="B2707" s="2" t="s">
        <v>13</v>
      </c>
      <c r="C2707" s="2" t="s">
        <v>15</v>
      </c>
      <c r="D2707" s="2">
        <v>1</v>
      </c>
      <c r="E2707" s="2">
        <v>46</v>
      </c>
      <c r="F2707" s="2">
        <v>38</v>
      </c>
      <c r="G2707" s="2">
        <v>7</v>
      </c>
      <c r="H2707" s="2">
        <v>111575.191285379</v>
      </c>
      <c r="I2707" s="2">
        <v>16942.268606892001</v>
      </c>
      <c r="J2707" s="2" t="s">
        <v>25</v>
      </c>
      <c r="K2707" s="2">
        <v>0.48343181699328802</v>
      </c>
      <c r="L2707" s="2">
        <v>0</v>
      </c>
      <c r="M2707" s="2">
        <v>0.58602685091004703</v>
      </c>
    </row>
    <row r="2708" spans="1:13">
      <c r="A2708" s="2">
        <v>2706</v>
      </c>
      <c r="B2708" s="2" t="s">
        <v>13</v>
      </c>
      <c r="C2708" s="2" t="s">
        <v>19</v>
      </c>
      <c r="D2708" s="2">
        <v>1</v>
      </c>
      <c r="E2708" s="2">
        <v>30</v>
      </c>
      <c r="F2708" s="2">
        <v>22</v>
      </c>
      <c r="G2708" s="2">
        <v>9</v>
      </c>
      <c r="H2708" s="2">
        <v>125252.52423265</v>
      </c>
      <c r="I2708" s="2">
        <v>21643.3112822195</v>
      </c>
      <c r="J2708" s="2" t="s">
        <v>22</v>
      </c>
      <c r="K2708" s="2">
        <v>1</v>
      </c>
      <c r="L2708" s="2">
        <v>0.63850280399174997</v>
      </c>
      <c r="M2708" s="2">
        <v>0</v>
      </c>
    </row>
    <row r="2709" spans="1:13">
      <c r="A2709" s="2">
        <v>2707</v>
      </c>
      <c r="B2709" s="2" t="s">
        <v>20</v>
      </c>
      <c r="C2709" s="2" t="s">
        <v>18</v>
      </c>
      <c r="D2709" s="2">
        <v>17</v>
      </c>
      <c r="E2709" s="2">
        <v>36</v>
      </c>
      <c r="F2709" s="2">
        <v>30</v>
      </c>
      <c r="G2709" s="2">
        <v>6</v>
      </c>
      <c r="H2709" s="2">
        <v>85158.127909121104</v>
      </c>
      <c r="I2709" s="2">
        <v>24589.005693162399</v>
      </c>
      <c r="J2709" s="2" t="s">
        <v>24</v>
      </c>
      <c r="K2709" s="2">
        <v>0.20537351233937801</v>
      </c>
      <c r="L2709" s="2">
        <v>0.24316936318176199</v>
      </c>
      <c r="M2709" s="2">
        <v>0.55199783572122096</v>
      </c>
    </row>
    <row r="2710" spans="1:13">
      <c r="A2710" s="2">
        <v>2708</v>
      </c>
      <c r="B2710" s="2" t="s">
        <v>20</v>
      </c>
      <c r="C2710" s="2" t="s">
        <v>21</v>
      </c>
      <c r="D2710" s="2">
        <v>38</v>
      </c>
      <c r="E2710" s="2">
        <v>33</v>
      </c>
      <c r="F2710" s="2">
        <v>32</v>
      </c>
      <c r="G2710" s="2">
        <v>2</v>
      </c>
      <c r="H2710" s="2">
        <v>112865.740622513</v>
      </c>
      <c r="I2710" s="2">
        <v>20736.5160263709</v>
      </c>
      <c r="J2710" s="2" t="s">
        <v>23</v>
      </c>
      <c r="K2710" s="2">
        <v>1</v>
      </c>
      <c r="L2710" s="2">
        <v>0</v>
      </c>
      <c r="M2710" s="2">
        <v>0.19949126481976701</v>
      </c>
    </row>
    <row r="2711" spans="1:13">
      <c r="A2711" s="2">
        <v>2709</v>
      </c>
      <c r="B2711" s="2" t="s">
        <v>13</v>
      </c>
      <c r="C2711" s="2" t="s">
        <v>15</v>
      </c>
      <c r="D2711" s="2">
        <v>80</v>
      </c>
      <c r="E2711" s="2">
        <v>40</v>
      </c>
      <c r="F2711" s="2">
        <v>37</v>
      </c>
      <c r="G2711" s="2">
        <v>3</v>
      </c>
      <c r="H2711" s="2">
        <v>74114.597112007104</v>
      </c>
      <c r="I2711" s="2">
        <v>13331.114162411801</v>
      </c>
      <c r="J2711" s="2" t="s">
        <v>23</v>
      </c>
      <c r="K2711" s="2">
        <v>0.71279377643073905</v>
      </c>
      <c r="L2711" s="2">
        <v>7.9308969406841304E-2</v>
      </c>
      <c r="M2711" s="2">
        <v>0.208285523496124</v>
      </c>
    </row>
    <row r="2712" spans="1:13">
      <c r="A2712" s="2">
        <v>2710</v>
      </c>
      <c r="B2712" s="2" t="s">
        <v>16</v>
      </c>
      <c r="C2712" s="2" t="s">
        <v>17</v>
      </c>
      <c r="D2712" s="2">
        <v>23</v>
      </c>
      <c r="E2712" s="2">
        <v>48</v>
      </c>
      <c r="F2712" s="2">
        <v>43</v>
      </c>
      <c r="G2712" s="2">
        <v>6</v>
      </c>
      <c r="H2712" s="2">
        <v>106346.94610364101</v>
      </c>
      <c r="I2712" s="2">
        <v>15348.4272431558</v>
      </c>
      <c r="J2712" s="2" t="s">
        <v>22</v>
      </c>
      <c r="K2712" s="2">
        <v>0.53279519053948199</v>
      </c>
      <c r="L2712" s="2">
        <v>0.96662847208299796</v>
      </c>
      <c r="M2712" s="2">
        <v>0</v>
      </c>
    </row>
    <row r="2713" spans="1:13">
      <c r="A2713" s="2">
        <v>2711</v>
      </c>
      <c r="B2713" s="2" t="s">
        <v>16</v>
      </c>
      <c r="C2713" s="2" t="s">
        <v>14</v>
      </c>
      <c r="D2713" s="2">
        <v>9</v>
      </c>
      <c r="E2713" s="2">
        <v>34</v>
      </c>
      <c r="F2713" s="2">
        <v>27</v>
      </c>
      <c r="G2713" s="2">
        <v>7</v>
      </c>
      <c r="H2713" s="2">
        <v>61454.950339533803</v>
      </c>
      <c r="I2713" s="2">
        <v>24792.91</v>
      </c>
      <c r="J2713" s="2" t="s">
        <v>24</v>
      </c>
      <c r="K2713" s="2">
        <v>0</v>
      </c>
      <c r="L2713" s="2">
        <v>1</v>
      </c>
      <c r="M2713" s="2">
        <v>0.66517851101012704</v>
      </c>
    </row>
    <row r="2714" spans="1:13">
      <c r="A2714" s="2">
        <v>2712</v>
      </c>
      <c r="B2714" s="2" t="s">
        <v>13</v>
      </c>
      <c r="C2714" s="2" t="s">
        <v>15</v>
      </c>
      <c r="D2714" s="2">
        <v>22</v>
      </c>
      <c r="E2714" s="2">
        <v>41</v>
      </c>
      <c r="F2714" s="2">
        <v>33</v>
      </c>
      <c r="G2714" s="2">
        <v>7</v>
      </c>
      <c r="H2714" s="2">
        <v>80430.349198245196</v>
      </c>
      <c r="I2714" s="2">
        <v>24792.91</v>
      </c>
      <c r="J2714" s="2" t="s">
        <v>24</v>
      </c>
      <c r="K2714" s="2">
        <v>0.180286966074615</v>
      </c>
      <c r="L2714" s="2">
        <v>0.18877808966057699</v>
      </c>
      <c r="M2714" s="2">
        <v>0.63090529299957898</v>
      </c>
    </row>
    <row r="2715" spans="1:13">
      <c r="A2715" s="2">
        <v>2713</v>
      </c>
      <c r="B2715" s="2" t="s">
        <v>13</v>
      </c>
      <c r="C2715" s="2" t="s">
        <v>19</v>
      </c>
      <c r="D2715" s="2">
        <v>40</v>
      </c>
      <c r="E2715" s="2">
        <v>45</v>
      </c>
      <c r="F2715" s="2">
        <v>40</v>
      </c>
      <c r="G2715" s="2">
        <v>5</v>
      </c>
      <c r="H2715" s="2">
        <v>69623.020261885496</v>
      </c>
      <c r="I2715" s="2">
        <v>22314.076859754699</v>
      </c>
      <c r="J2715" s="2" t="s">
        <v>25</v>
      </c>
      <c r="K2715" s="2">
        <v>0.106928497358448</v>
      </c>
      <c r="L2715" s="2">
        <v>0.154159805188719</v>
      </c>
      <c r="M2715" s="2">
        <v>0.73879333205062003</v>
      </c>
    </row>
    <row r="2716" spans="1:13">
      <c r="A2716" s="2">
        <v>2714</v>
      </c>
      <c r="B2716" s="2" t="s">
        <v>13</v>
      </c>
      <c r="C2716" s="2" t="s">
        <v>15</v>
      </c>
      <c r="D2716" s="2">
        <v>41</v>
      </c>
      <c r="E2716" s="2">
        <v>30</v>
      </c>
      <c r="F2716" s="2">
        <v>22</v>
      </c>
      <c r="G2716" s="2">
        <v>5</v>
      </c>
      <c r="H2716" s="2">
        <v>77656.958215013205</v>
      </c>
      <c r="I2716" s="2">
        <v>12270.282457785301</v>
      </c>
      <c r="J2716" s="2" t="s">
        <v>23</v>
      </c>
      <c r="K2716" s="2">
        <v>0.62158128916149302</v>
      </c>
      <c r="L2716" s="2">
        <v>0.62922298698983203</v>
      </c>
      <c r="M2716" s="2">
        <v>0</v>
      </c>
    </row>
    <row r="2717" spans="1:13">
      <c r="A2717" s="2">
        <v>2715</v>
      </c>
      <c r="B2717" s="2" t="s">
        <v>13</v>
      </c>
      <c r="C2717" s="2" t="s">
        <v>15</v>
      </c>
      <c r="D2717" s="2">
        <v>42</v>
      </c>
      <c r="E2717" s="2">
        <v>30</v>
      </c>
      <c r="F2717" s="2">
        <v>22</v>
      </c>
      <c r="G2717" s="2">
        <v>3</v>
      </c>
      <c r="H2717" s="2">
        <v>64092.662038016599</v>
      </c>
      <c r="I2717" s="2">
        <v>24792.91</v>
      </c>
      <c r="J2717" s="2" t="s">
        <v>25</v>
      </c>
      <c r="K2717" s="2">
        <v>7.98708672669102E-2</v>
      </c>
      <c r="L2717" s="2">
        <v>0.17959185677373299</v>
      </c>
      <c r="M2717" s="2">
        <v>0.74037442337466997</v>
      </c>
    </row>
    <row r="2718" spans="1:13">
      <c r="A2718" s="2">
        <v>2716</v>
      </c>
      <c r="B2718" s="2" t="s">
        <v>20</v>
      </c>
      <c r="C2718" s="2" t="s">
        <v>18</v>
      </c>
      <c r="D2718" s="2">
        <v>65</v>
      </c>
      <c r="E2718" s="2">
        <v>44</v>
      </c>
      <c r="F2718" s="2">
        <v>44</v>
      </c>
      <c r="G2718" s="2">
        <v>1</v>
      </c>
      <c r="H2718" s="2">
        <v>62500.987871174497</v>
      </c>
      <c r="I2718" s="2">
        <v>17626.010911301601</v>
      </c>
      <c r="J2718" s="2" t="s">
        <v>25</v>
      </c>
      <c r="K2718" s="2">
        <v>0.16134656657163499</v>
      </c>
      <c r="L2718" s="2">
        <v>0</v>
      </c>
      <c r="M2718" s="2">
        <v>1</v>
      </c>
    </row>
    <row r="2719" spans="1:13">
      <c r="A2719" s="2">
        <v>2717</v>
      </c>
      <c r="B2719" s="2" t="s">
        <v>13</v>
      </c>
      <c r="C2719" s="2" t="s">
        <v>15</v>
      </c>
      <c r="D2719" s="2">
        <v>3</v>
      </c>
      <c r="E2719" s="2">
        <v>41</v>
      </c>
      <c r="F2719" s="2">
        <v>35</v>
      </c>
      <c r="G2719" s="2">
        <v>7</v>
      </c>
      <c r="H2719" s="2">
        <v>153000</v>
      </c>
      <c r="I2719" s="2">
        <v>22519.060459812299</v>
      </c>
      <c r="J2719" s="2" t="s">
        <v>24</v>
      </c>
      <c r="K2719" s="2">
        <v>0.99724148758017495</v>
      </c>
      <c r="L2719" s="2">
        <v>0.61516424545807702</v>
      </c>
      <c r="M2719" s="2">
        <v>0</v>
      </c>
    </row>
    <row r="2720" spans="1:13">
      <c r="A2720" s="2">
        <v>2718</v>
      </c>
      <c r="B2720" s="2" t="s">
        <v>13</v>
      </c>
      <c r="C2720" s="2" t="s">
        <v>15</v>
      </c>
      <c r="D2720" s="2">
        <v>25</v>
      </c>
      <c r="E2720" s="2">
        <v>43</v>
      </c>
      <c r="F2720" s="2">
        <v>38</v>
      </c>
      <c r="G2720" s="2">
        <v>5</v>
      </c>
      <c r="H2720" s="2">
        <v>94656.529708421207</v>
      </c>
      <c r="I2720" s="2">
        <v>20736.875807465702</v>
      </c>
      <c r="J2720" s="2" t="s">
        <v>24</v>
      </c>
      <c r="K2720" s="2">
        <v>0.24917634454127499</v>
      </c>
      <c r="L2720" s="2">
        <v>0.456871652236995</v>
      </c>
      <c r="M2720" s="2">
        <v>0.29415756173688401</v>
      </c>
    </row>
    <row r="2721" spans="1:13">
      <c r="A2721" s="2">
        <v>2719</v>
      </c>
      <c r="B2721" s="2" t="s">
        <v>13</v>
      </c>
      <c r="C2721" s="2" t="s">
        <v>15</v>
      </c>
      <c r="D2721" s="2">
        <v>31</v>
      </c>
      <c r="E2721" s="2">
        <v>30</v>
      </c>
      <c r="F2721" s="2">
        <v>22</v>
      </c>
      <c r="G2721" s="2">
        <v>7</v>
      </c>
      <c r="H2721" s="2">
        <v>84760.325839367506</v>
      </c>
      <c r="I2721" s="2">
        <v>19606.825449551499</v>
      </c>
      <c r="J2721" s="2" t="s">
        <v>22</v>
      </c>
      <c r="K2721" s="2">
        <v>0.86533146474156597</v>
      </c>
      <c r="L2721" s="2">
        <v>0.37023497116729298</v>
      </c>
      <c r="M2721" s="2">
        <v>0</v>
      </c>
    </row>
    <row r="2722" spans="1:13">
      <c r="A2722" s="2">
        <v>2720</v>
      </c>
      <c r="B2722" s="2" t="s">
        <v>16</v>
      </c>
      <c r="C2722" s="2" t="s">
        <v>17</v>
      </c>
      <c r="D2722" s="2">
        <v>19</v>
      </c>
      <c r="E2722" s="2">
        <v>45</v>
      </c>
      <c r="F2722" s="2">
        <v>40</v>
      </c>
      <c r="G2722" s="2">
        <v>4</v>
      </c>
      <c r="H2722" s="2">
        <v>87225.719578357399</v>
      </c>
      <c r="I2722" s="2">
        <v>17489.106523582399</v>
      </c>
      <c r="J2722" s="2" t="s">
        <v>25</v>
      </c>
      <c r="K2722" s="2">
        <v>9.0708571378194606E-3</v>
      </c>
      <c r="L2722" s="2">
        <v>0.58837536902528997</v>
      </c>
      <c r="M2722" s="2">
        <v>0.40278734118366499</v>
      </c>
    </row>
    <row r="2723" spans="1:13">
      <c r="A2723" s="2">
        <v>2721</v>
      </c>
      <c r="B2723" s="2" t="s">
        <v>20</v>
      </c>
      <c r="C2723" s="2" t="s">
        <v>21</v>
      </c>
      <c r="D2723" s="2">
        <v>50</v>
      </c>
      <c r="E2723" s="2">
        <v>48</v>
      </c>
      <c r="F2723" s="2">
        <v>46</v>
      </c>
      <c r="G2723" s="2">
        <v>2</v>
      </c>
      <c r="H2723" s="2">
        <v>108819.167628054</v>
      </c>
      <c r="I2723" s="2">
        <v>12367.025398535799</v>
      </c>
      <c r="J2723" s="2" t="s">
        <v>22</v>
      </c>
      <c r="K2723" s="2">
        <v>1</v>
      </c>
      <c r="L2723" s="2">
        <v>0</v>
      </c>
      <c r="M2723" s="2">
        <v>0.28450585616603702</v>
      </c>
    </row>
    <row r="2724" spans="1:13">
      <c r="A2724" s="2">
        <v>2722</v>
      </c>
      <c r="B2724" s="2" t="s">
        <v>16</v>
      </c>
      <c r="C2724" s="2" t="s">
        <v>14</v>
      </c>
      <c r="D2724" s="2">
        <v>80</v>
      </c>
      <c r="E2724" s="2">
        <v>39</v>
      </c>
      <c r="F2724" s="2">
        <v>34</v>
      </c>
      <c r="G2724" s="2">
        <v>5</v>
      </c>
      <c r="H2724" s="2">
        <v>40000</v>
      </c>
      <c r="I2724" s="2">
        <v>18679.5360708146</v>
      </c>
      <c r="J2724" s="2" t="s">
        <v>22</v>
      </c>
      <c r="K2724" s="2">
        <v>0</v>
      </c>
      <c r="L2724" s="2">
        <v>0.91839953284131104</v>
      </c>
      <c r="M2724" s="2">
        <v>0.478387441119073</v>
      </c>
    </row>
    <row r="2725" spans="1:13">
      <c r="A2725" s="2">
        <v>2723</v>
      </c>
      <c r="B2725" s="2" t="s">
        <v>13</v>
      </c>
      <c r="C2725" s="2" t="s">
        <v>15</v>
      </c>
      <c r="D2725" s="2">
        <v>24</v>
      </c>
      <c r="E2725" s="2">
        <v>35</v>
      </c>
      <c r="F2725" s="2">
        <v>30</v>
      </c>
      <c r="G2725" s="2">
        <v>5</v>
      </c>
      <c r="H2725" s="2">
        <v>63821.163653391297</v>
      </c>
      <c r="I2725" s="2">
        <v>24792.91</v>
      </c>
      <c r="J2725" s="2" t="s">
        <v>24</v>
      </c>
      <c r="K2725" s="2">
        <v>9.8669311323682105E-2</v>
      </c>
      <c r="L2725" s="2">
        <v>0.15935349395097001</v>
      </c>
      <c r="M2725" s="2">
        <v>0.741824832541229</v>
      </c>
    </row>
    <row r="2726" spans="1:13">
      <c r="A2726" s="2">
        <v>2724</v>
      </c>
      <c r="B2726" s="2" t="s">
        <v>20</v>
      </c>
      <c r="C2726" s="2" t="s">
        <v>21</v>
      </c>
      <c r="D2726" s="2">
        <v>20</v>
      </c>
      <c r="E2726" s="2">
        <v>35</v>
      </c>
      <c r="F2726" s="2">
        <v>28</v>
      </c>
      <c r="G2726" s="2">
        <v>7</v>
      </c>
      <c r="H2726" s="2">
        <v>97248.510956343394</v>
      </c>
      <c r="I2726" s="2">
        <v>16681.711270910699</v>
      </c>
      <c r="J2726" s="2" t="s">
        <v>25</v>
      </c>
      <c r="K2726" s="2">
        <v>0.61305761056656405</v>
      </c>
      <c r="L2726" s="2">
        <v>2.0101686452930801E-2</v>
      </c>
      <c r="M2726" s="2">
        <v>0.36662012965358898</v>
      </c>
    </row>
    <row r="2727" spans="1:13">
      <c r="A2727" s="2">
        <v>2725</v>
      </c>
      <c r="B2727" s="2" t="s">
        <v>13</v>
      </c>
      <c r="C2727" s="2" t="s">
        <v>15</v>
      </c>
      <c r="D2727" s="2">
        <v>22</v>
      </c>
      <c r="E2727" s="2">
        <v>34</v>
      </c>
      <c r="F2727" s="2">
        <v>32</v>
      </c>
      <c r="G2727" s="2">
        <v>2</v>
      </c>
      <c r="H2727" s="2">
        <v>90033.003191944998</v>
      </c>
      <c r="I2727" s="2">
        <v>24792.91</v>
      </c>
      <c r="J2727" s="2" t="s">
        <v>24</v>
      </c>
      <c r="K2727" s="2">
        <v>0.135449594161588</v>
      </c>
      <c r="L2727" s="2">
        <v>0.10761597741038401</v>
      </c>
      <c r="M2727" s="2">
        <v>0.75644660974728295</v>
      </c>
    </row>
    <row r="2728" spans="1:13">
      <c r="A2728" s="2">
        <v>2726</v>
      </c>
      <c r="B2728" s="2" t="s">
        <v>16</v>
      </c>
      <c r="C2728" s="2" t="s">
        <v>14</v>
      </c>
      <c r="D2728" s="2">
        <v>79</v>
      </c>
      <c r="E2728" s="2">
        <v>42</v>
      </c>
      <c r="F2728" s="2">
        <v>35</v>
      </c>
      <c r="G2728" s="2">
        <v>7</v>
      </c>
      <c r="H2728" s="2">
        <v>41018.814218981301</v>
      </c>
      <c r="I2728" s="2">
        <v>18731.152177710501</v>
      </c>
      <c r="J2728" s="2" t="s">
        <v>25</v>
      </c>
      <c r="K2728" s="2">
        <v>0</v>
      </c>
      <c r="L2728" s="2">
        <v>1</v>
      </c>
      <c r="M2728" s="2">
        <v>0</v>
      </c>
    </row>
    <row r="2729" spans="1:13">
      <c r="A2729" s="2">
        <v>2727</v>
      </c>
      <c r="B2729" s="2" t="s">
        <v>13</v>
      </c>
      <c r="C2729" s="2" t="s">
        <v>18</v>
      </c>
      <c r="D2729" s="2">
        <v>1</v>
      </c>
      <c r="E2729" s="2">
        <v>30</v>
      </c>
      <c r="F2729" s="2">
        <v>22</v>
      </c>
      <c r="G2729" s="2">
        <v>9</v>
      </c>
      <c r="H2729" s="2">
        <v>138034.369387527</v>
      </c>
      <c r="I2729" s="2">
        <v>17301.370150249099</v>
      </c>
      <c r="J2729" s="2" t="s">
        <v>25</v>
      </c>
      <c r="K2729" s="2">
        <v>1</v>
      </c>
      <c r="L2729" s="2">
        <v>0.36057962172136498</v>
      </c>
      <c r="M2729" s="2">
        <v>0</v>
      </c>
    </row>
    <row r="2730" spans="1:13">
      <c r="A2730" s="2">
        <v>2728</v>
      </c>
      <c r="B2730" s="2" t="s">
        <v>13</v>
      </c>
      <c r="C2730" s="2" t="s">
        <v>15</v>
      </c>
      <c r="D2730" s="2">
        <v>31</v>
      </c>
      <c r="E2730" s="2">
        <v>44</v>
      </c>
      <c r="F2730" s="2">
        <v>38</v>
      </c>
      <c r="G2730" s="2">
        <v>6</v>
      </c>
      <c r="H2730" s="2">
        <v>99800.659315660596</v>
      </c>
      <c r="I2730" s="2">
        <v>18278.372546570401</v>
      </c>
      <c r="J2730" s="2" t="s">
        <v>25</v>
      </c>
      <c r="K2730" s="2">
        <v>0.715263140091428</v>
      </c>
      <c r="L2730" s="2">
        <v>0.477383176530846</v>
      </c>
      <c r="M2730" s="2">
        <v>0</v>
      </c>
    </row>
    <row r="2731" spans="1:13">
      <c r="A2731" s="2">
        <v>2729</v>
      </c>
      <c r="B2731" s="2" t="s">
        <v>20</v>
      </c>
      <c r="C2731" s="2" t="s">
        <v>21</v>
      </c>
      <c r="D2731" s="2">
        <v>26</v>
      </c>
      <c r="E2731" s="2">
        <v>34</v>
      </c>
      <c r="F2731" s="2">
        <v>27</v>
      </c>
      <c r="G2731" s="2">
        <v>7</v>
      </c>
      <c r="H2731" s="2">
        <v>103206.79963833099</v>
      </c>
      <c r="I2731" s="2">
        <v>24792.91</v>
      </c>
      <c r="J2731" s="2" t="s">
        <v>24</v>
      </c>
      <c r="K2731" s="2">
        <v>1</v>
      </c>
      <c r="L2731" s="2">
        <v>0</v>
      </c>
      <c r="M2731" s="2">
        <v>0.371066153568617</v>
      </c>
    </row>
    <row r="2732" spans="1:13">
      <c r="A2732" s="2">
        <v>2730</v>
      </c>
      <c r="B2732" s="2" t="s">
        <v>13</v>
      </c>
      <c r="C2732" s="2" t="s">
        <v>14</v>
      </c>
      <c r="D2732" s="2">
        <v>60</v>
      </c>
      <c r="E2732" s="2">
        <v>34</v>
      </c>
      <c r="F2732" s="2">
        <v>30</v>
      </c>
      <c r="G2732" s="2">
        <v>4</v>
      </c>
      <c r="H2732" s="2">
        <v>40000</v>
      </c>
      <c r="I2732" s="2">
        <v>24792.91</v>
      </c>
      <c r="J2732" s="2" t="s">
        <v>24</v>
      </c>
      <c r="K2732" s="2">
        <v>0</v>
      </c>
      <c r="L2732" s="2">
        <v>0.55061061286371105</v>
      </c>
      <c r="M2732" s="2">
        <v>0.70834712718706705</v>
      </c>
    </row>
    <row r="2733" spans="1:13">
      <c r="A2733" s="2">
        <v>2731</v>
      </c>
      <c r="B2733" s="2" t="s">
        <v>20</v>
      </c>
      <c r="C2733" s="2" t="s">
        <v>21</v>
      </c>
      <c r="D2733" s="2">
        <v>9</v>
      </c>
      <c r="E2733" s="2">
        <v>30</v>
      </c>
      <c r="F2733" s="2">
        <v>23</v>
      </c>
      <c r="G2733" s="2">
        <v>4</v>
      </c>
      <c r="H2733" s="2">
        <v>135928.81168277399</v>
      </c>
      <c r="I2733" s="2">
        <v>14552.8904600513</v>
      </c>
      <c r="J2733" s="2" t="s">
        <v>23</v>
      </c>
      <c r="K2733" s="2">
        <v>1</v>
      </c>
      <c r="L2733" s="2">
        <v>0</v>
      </c>
      <c r="M2733" s="2">
        <v>0</v>
      </c>
    </row>
    <row r="2734" spans="1:13">
      <c r="A2734" s="2">
        <v>2732</v>
      </c>
      <c r="B2734" s="2" t="s">
        <v>13</v>
      </c>
      <c r="C2734" s="2" t="s">
        <v>15</v>
      </c>
      <c r="D2734" s="2">
        <v>24</v>
      </c>
      <c r="E2734" s="2">
        <v>49</v>
      </c>
      <c r="F2734" s="2">
        <v>48</v>
      </c>
      <c r="G2734" s="2">
        <v>1</v>
      </c>
      <c r="H2734" s="2">
        <v>114863.876126734</v>
      </c>
      <c r="I2734" s="2">
        <v>20864.315241762</v>
      </c>
      <c r="J2734" s="2" t="s">
        <v>25</v>
      </c>
      <c r="K2734" s="2">
        <v>0.24454684619870201</v>
      </c>
      <c r="L2734" s="2">
        <v>0</v>
      </c>
      <c r="M2734" s="2">
        <v>0.76974782036863798</v>
      </c>
    </row>
    <row r="2735" spans="1:13">
      <c r="A2735" s="2">
        <v>2733</v>
      </c>
      <c r="B2735" s="2" t="s">
        <v>20</v>
      </c>
      <c r="C2735" s="2" t="s">
        <v>21</v>
      </c>
      <c r="D2735" s="2">
        <v>6</v>
      </c>
      <c r="E2735" s="2">
        <v>47</v>
      </c>
      <c r="F2735" s="2">
        <v>43</v>
      </c>
      <c r="G2735" s="2">
        <v>4</v>
      </c>
      <c r="H2735" s="2">
        <v>130200.814209884</v>
      </c>
      <c r="I2735" s="2">
        <v>20353.655274591401</v>
      </c>
      <c r="J2735" s="2" t="s">
        <v>24</v>
      </c>
      <c r="K2735" s="2">
        <v>0.62402052023286303</v>
      </c>
      <c r="L2735" s="2">
        <v>0</v>
      </c>
      <c r="M2735" s="2">
        <v>0.70414946013743396</v>
      </c>
    </row>
    <row r="2736" spans="1:13">
      <c r="A2736" s="2">
        <v>2734</v>
      </c>
      <c r="B2736" s="2" t="s">
        <v>16</v>
      </c>
      <c r="C2736" s="2" t="s">
        <v>14</v>
      </c>
      <c r="D2736" s="2">
        <v>53</v>
      </c>
      <c r="E2736" s="2">
        <v>43</v>
      </c>
      <c r="F2736" s="2">
        <v>37</v>
      </c>
      <c r="G2736" s="2">
        <v>6</v>
      </c>
      <c r="H2736" s="2">
        <v>45116.104653091497</v>
      </c>
      <c r="I2736" s="2">
        <v>14590.8049763812</v>
      </c>
      <c r="J2736" s="2" t="s">
        <v>22</v>
      </c>
      <c r="K2736" s="2">
        <v>0</v>
      </c>
      <c r="L2736" s="2">
        <v>0.675766940322028</v>
      </c>
      <c r="M2736" s="2">
        <v>0.48745415807736903</v>
      </c>
    </row>
    <row r="2737" spans="1:13">
      <c r="A2737" s="2">
        <v>2735</v>
      </c>
      <c r="B2737" s="2" t="s">
        <v>16</v>
      </c>
      <c r="C2737" s="2" t="s">
        <v>17</v>
      </c>
      <c r="D2737" s="2">
        <v>23</v>
      </c>
      <c r="E2737" s="2">
        <v>33</v>
      </c>
      <c r="F2737" s="2">
        <v>26</v>
      </c>
      <c r="G2737" s="2">
        <v>7</v>
      </c>
      <c r="H2737" s="2">
        <v>57528.929129536496</v>
      </c>
      <c r="I2737" s="2">
        <v>21532.487111934199</v>
      </c>
      <c r="J2737" s="2" t="s">
        <v>25</v>
      </c>
      <c r="K2737" s="2">
        <v>0</v>
      </c>
      <c r="L2737" s="2">
        <v>1</v>
      </c>
      <c r="M2737" s="2">
        <v>0</v>
      </c>
    </row>
    <row r="2738" spans="1:13">
      <c r="A2738" s="2">
        <v>2736</v>
      </c>
      <c r="B2738" s="2" t="s">
        <v>13</v>
      </c>
      <c r="C2738" s="2" t="s">
        <v>19</v>
      </c>
      <c r="D2738" s="2">
        <v>23</v>
      </c>
      <c r="E2738" s="2">
        <v>33</v>
      </c>
      <c r="F2738" s="2">
        <v>25</v>
      </c>
      <c r="G2738" s="2">
        <v>8</v>
      </c>
      <c r="H2738" s="2">
        <v>86463.948923521195</v>
      </c>
      <c r="I2738" s="2">
        <v>17905.768202706098</v>
      </c>
      <c r="J2738" s="2" t="s">
        <v>22</v>
      </c>
      <c r="K2738" s="2">
        <v>0.71167219801600201</v>
      </c>
      <c r="L2738" s="2">
        <v>0.38977060138499497</v>
      </c>
      <c r="M2738" s="2">
        <v>0</v>
      </c>
    </row>
    <row r="2739" spans="1:13">
      <c r="A2739" s="2">
        <v>2737</v>
      </c>
      <c r="B2739" s="2" t="s">
        <v>13</v>
      </c>
      <c r="C2739" s="2" t="s">
        <v>15</v>
      </c>
      <c r="D2739" s="2">
        <v>1</v>
      </c>
      <c r="E2739" s="2">
        <v>34</v>
      </c>
      <c r="F2739" s="2">
        <v>29</v>
      </c>
      <c r="G2739" s="2">
        <v>5</v>
      </c>
      <c r="H2739" s="2">
        <v>121956.08795167699</v>
      </c>
      <c r="I2739" s="2">
        <v>22311.376048057598</v>
      </c>
      <c r="J2739" s="2" t="s">
        <v>24</v>
      </c>
      <c r="K2739" s="2">
        <v>0.54455900589617301</v>
      </c>
      <c r="L2739" s="2">
        <v>0</v>
      </c>
      <c r="M2739" s="2">
        <v>0.54588429559234197</v>
      </c>
    </row>
    <row r="2740" spans="1:13">
      <c r="A2740" s="2">
        <v>2738</v>
      </c>
      <c r="B2740" s="2" t="s">
        <v>20</v>
      </c>
      <c r="C2740" s="2" t="s">
        <v>21</v>
      </c>
      <c r="D2740" s="2">
        <v>1</v>
      </c>
      <c r="E2740" s="2">
        <v>35</v>
      </c>
      <c r="F2740" s="2">
        <v>35</v>
      </c>
      <c r="G2740" s="2">
        <v>1</v>
      </c>
      <c r="H2740" s="2">
        <v>153000</v>
      </c>
      <c r="I2740" s="2">
        <v>24792.91</v>
      </c>
      <c r="J2740" s="2" t="s">
        <v>25</v>
      </c>
      <c r="K2740" s="2">
        <v>1</v>
      </c>
      <c r="L2740" s="2">
        <v>0</v>
      </c>
      <c r="M2740" s="2">
        <v>0.55159391525070001</v>
      </c>
    </row>
    <row r="2741" spans="1:13">
      <c r="A2741" s="2">
        <v>2739</v>
      </c>
      <c r="B2741" s="2" t="s">
        <v>16</v>
      </c>
      <c r="C2741" s="2" t="s">
        <v>17</v>
      </c>
      <c r="D2741" s="2">
        <v>37</v>
      </c>
      <c r="E2741" s="2">
        <v>35</v>
      </c>
      <c r="F2741" s="2">
        <v>28</v>
      </c>
      <c r="G2741" s="2">
        <v>7</v>
      </c>
      <c r="H2741" s="2">
        <v>40000</v>
      </c>
      <c r="I2741" s="2">
        <v>17247.879349376301</v>
      </c>
      <c r="J2741" s="2" t="s">
        <v>24</v>
      </c>
      <c r="K2741" s="2">
        <v>0</v>
      </c>
      <c r="L2741" s="2">
        <v>1</v>
      </c>
      <c r="M2741" s="2">
        <v>0.52609847285581102</v>
      </c>
    </row>
    <row r="2742" spans="1:13">
      <c r="A2742" s="2">
        <v>2740</v>
      </c>
      <c r="B2742" s="2" t="s">
        <v>20</v>
      </c>
      <c r="C2742" s="2" t="s">
        <v>21</v>
      </c>
      <c r="D2742" s="2">
        <v>47</v>
      </c>
      <c r="E2742" s="2">
        <v>40</v>
      </c>
      <c r="F2742" s="2">
        <v>34</v>
      </c>
      <c r="G2742" s="2">
        <v>5</v>
      </c>
      <c r="H2742" s="2">
        <v>92757.439589347996</v>
      </c>
      <c r="I2742" s="2">
        <v>14057.451294722599</v>
      </c>
      <c r="J2742" s="2" t="s">
        <v>22</v>
      </c>
      <c r="K2742" s="2">
        <v>0.75723240673221803</v>
      </c>
      <c r="L2742" s="2">
        <v>0</v>
      </c>
      <c r="M2742" s="2">
        <v>0.28392076562637902</v>
      </c>
    </row>
    <row r="2743" spans="1:13">
      <c r="A2743" s="2">
        <v>2741</v>
      </c>
      <c r="B2743" s="2" t="s">
        <v>20</v>
      </c>
      <c r="C2743" s="2" t="s">
        <v>21</v>
      </c>
      <c r="D2743" s="2">
        <v>2</v>
      </c>
      <c r="E2743" s="2">
        <v>33</v>
      </c>
      <c r="F2743" s="2">
        <v>29</v>
      </c>
      <c r="G2743" s="2">
        <v>5</v>
      </c>
      <c r="H2743" s="2">
        <v>120375.70054185799</v>
      </c>
      <c r="I2743" s="2">
        <v>24792.91</v>
      </c>
      <c r="J2743" s="2" t="s">
        <v>24</v>
      </c>
      <c r="K2743" s="2">
        <v>0.70340416504247205</v>
      </c>
      <c r="L2743" s="2">
        <v>0</v>
      </c>
      <c r="M2743" s="2">
        <v>0.830800942122641</v>
      </c>
    </row>
    <row r="2744" spans="1:13">
      <c r="A2744" s="2">
        <v>2742</v>
      </c>
      <c r="B2744" s="2" t="s">
        <v>16</v>
      </c>
      <c r="C2744" s="2" t="s">
        <v>19</v>
      </c>
      <c r="D2744" s="2">
        <v>27</v>
      </c>
      <c r="E2744" s="2">
        <v>38</v>
      </c>
      <c r="F2744" s="2">
        <v>29</v>
      </c>
      <c r="G2744" s="2">
        <v>9</v>
      </c>
      <c r="H2744" s="2">
        <v>62917.406789876397</v>
      </c>
      <c r="I2744" s="2">
        <v>24792.91</v>
      </c>
      <c r="J2744" s="2" t="s">
        <v>24</v>
      </c>
      <c r="K2744" s="2">
        <v>5.84500371820686E-2</v>
      </c>
      <c r="L2744" s="2">
        <v>0.92791740491038699</v>
      </c>
      <c r="M2744" s="2">
        <v>1.32843302359893E-2</v>
      </c>
    </row>
    <row r="2745" spans="1:13">
      <c r="A2745" s="2">
        <v>2743</v>
      </c>
      <c r="B2745" s="2" t="s">
        <v>13</v>
      </c>
      <c r="C2745" s="2" t="s">
        <v>18</v>
      </c>
      <c r="D2745" s="2">
        <v>56</v>
      </c>
      <c r="E2745" s="2">
        <v>47</v>
      </c>
      <c r="F2745" s="2">
        <v>42</v>
      </c>
      <c r="G2745" s="2">
        <v>6</v>
      </c>
      <c r="H2745" s="2">
        <v>96998.509326971398</v>
      </c>
      <c r="I2745" s="2">
        <v>23163.641133044199</v>
      </c>
      <c r="J2745" s="2" t="s">
        <v>24</v>
      </c>
      <c r="K2745" s="2">
        <v>0.39502207395691002</v>
      </c>
      <c r="L2745" s="2">
        <v>0.72762980686836698</v>
      </c>
      <c r="M2745" s="2">
        <v>0</v>
      </c>
    </row>
    <row r="2746" spans="1:13">
      <c r="A2746" s="2">
        <v>2744</v>
      </c>
      <c r="B2746" s="2" t="s">
        <v>20</v>
      </c>
      <c r="C2746" s="2" t="s">
        <v>21</v>
      </c>
      <c r="D2746" s="2">
        <v>1</v>
      </c>
      <c r="E2746" s="2">
        <v>43</v>
      </c>
      <c r="F2746" s="2">
        <v>40</v>
      </c>
      <c r="G2746" s="2">
        <v>3</v>
      </c>
      <c r="H2746" s="2">
        <v>134566.826874105</v>
      </c>
      <c r="I2746" s="2">
        <v>19455.2931556724</v>
      </c>
      <c r="J2746" s="2" t="s">
        <v>25</v>
      </c>
      <c r="K2746" s="2">
        <v>1</v>
      </c>
      <c r="L2746" s="2">
        <v>0</v>
      </c>
      <c r="M2746" s="2">
        <v>0.89760918748407104</v>
      </c>
    </row>
    <row r="2747" spans="1:13">
      <c r="A2747" s="2">
        <v>2745</v>
      </c>
      <c r="B2747" s="2" t="s">
        <v>13</v>
      </c>
      <c r="C2747" s="2" t="s">
        <v>15</v>
      </c>
      <c r="D2747" s="2">
        <v>35</v>
      </c>
      <c r="E2747" s="2">
        <v>30</v>
      </c>
      <c r="F2747" s="2">
        <v>29</v>
      </c>
      <c r="G2747" s="2">
        <v>1</v>
      </c>
      <c r="H2747" s="2">
        <v>80940.968620875297</v>
      </c>
      <c r="I2747" s="2">
        <v>16098.2624335617</v>
      </c>
      <c r="J2747" s="2" t="s">
        <v>22</v>
      </c>
      <c r="K2747" s="2">
        <v>8.4260842382564302E-2</v>
      </c>
      <c r="L2747" s="2">
        <v>0.57489405042185004</v>
      </c>
      <c r="M2747" s="2">
        <v>0.34073413030809502</v>
      </c>
    </row>
    <row r="2748" spans="1:13">
      <c r="A2748" s="2">
        <v>2746</v>
      </c>
      <c r="B2748" s="2" t="s">
        <v>20</v>
      </c>
      <c r="C2748" s="2" t="s">
        <v>18</v>
      </c>
      <c r="D2748" s="2">
        <v>58</v>
      </c>
      <c r="E2748" s="2">
        <v>47</v>
      </c>
      <c r="F2748" s="2">
        <v>45</v>
      </c>
      <c r="G2748" s="2">
        <v>2</v>
      </c>
      <c r="H2748" s="2">
        <v>85295.303101847603</v>
      </c>
      <c r="I2748" s="2">
        <v>11464.573433281301</v>
      </c>
      <c r="J2748" s="2" t="s">
        <v>22</v>
      </c>
      <c r="K2748" s="2">
        <v>0.431612484257762</v>
      </c>
      <c r="L2748" s="2">
        <v>0</v>
      </c>
      <c r="M2748" s="2">
        <v>0.78727130580837501</v>
      </c>
    </row>
    <row r="2749" spans="1:13">
      <c r="A2749" s="2">
        <v>2747</v>
      </c>
      <c r="B2749" s="2" t="s">
        <v>13</v>
      </c>
      <c r="C2749" s="2" t="s">
        <v>15</v>
      </c>
      <c r="D2749" s="2">
        <v>10</v>
      </c>
      <c r="E2749" s="2">
        <v>46</v>
      </c>
      <c r="F2749" s="2">
        <v>44</v>
      </c>
      <c r="G2749" s="2">
        <v>2</v>
      </c>
      <c r="H2749" s="2">
        <v>129888.369825259</v>
      </c>
      <c r="I2749" s="2">
        <v>13549.729610029501</v>
      </c>
      <c r="J2749" s="2" t="s">
        <v>23</v>
      </c>
      <c r="K2749" s="2">
        <v>0.71197896760094004</v>
      </c>
      <c r="L2749" s="2">
        <v>2.8201316325050799E-2</v>
      </c>
      <c r="M2749" s="2">
        <v>0.259778035953321</v>
      </c>
    </row>
    <row r="2750" spans="1:13">
      <c r="A2750" s="2">
        <v>2748</v>
      </c>
      <c r="B2750" s="2" t="s">
        <v>16</v>
      </c>
      <c r="C2750" s="2" t="s">
        <v>14</v>
      </c>
      <c r="D2750" s="2">
        <v>54</v>
      </c>
      <c r="E2750" s="2">
        <v>44</v>
      </c>
      <c r="F2750" s="2">
        <v>40</v>
      </c>
      <c r="G2750" s="2">
        <v>4</v>
      </c>
      <c r="H2750" s="2">
        <v>72002.751622017298</v>
      </c>
      <c r="I2750" s="2">
        <v>16498.057532270701</v>
      </c>
      <c r="J2750" s="2" t="s">
        <v>22</v>
      </c>
      <c r="K2750" s="2">
        <v>0.15606744047749499</v>
      </c>
      <c r="L2750" s="2">
        <v>0.75482729956063599</v>
      </c>
      <c r="M2750" s="2">
        <v>8.9724289818929298E-2</v>
      </c>
    </row>
    <row r="2751" spans="1:13">
      <c r="A2751" s="2">
        <v>2749</v>
      </c>
      <c r="B2751" s="2" t="s">
        <v>13</v>
      </c>
      <c r="C2751" s="2" t="s">
        <v>18</v>
      </c>
      <c r="D2751" s="2">
        <v>42</v>
      </c>
      <c r="E2751" s="2">
        <v>38</v>
      </c>
      <c r="F2751" s="2">
        <v>35</v>
      </c>
      <c r="G2751" s="2">
        <v>4</v>
      </c>
      <c r="H2751" s="2">
        <v>88770.736407408302</v>
      </c>
      <c r="I2751" s="2">
        <v>22021.3512100154</v>
      </c>
      <c r="J2751" s="2" t="s">
        <v>25</v>
      </c>
      <c r="K2751" s="2">
        <v>0.36016709630792898</v>
      </c>
      <c r="L2751" s="2">
        <v>7.5249324310671106E-2</v>
      </c>
      <c r="M2751" s="2">
        <v>0.56496229524936703</v>
      </c>
    </row>
    <row r="2752" spans="1:13">
      <c r="A2752" s="2">
        <v>2750</v>
      </c>
      <c r="B2752" s="2" t="s">
        <v>16</v>
      </c>
      <c r="C2752" s="2" t="s">
        <v>17</v>
      </c>
      <c r="D2752" s="2">
        <v>44</v>
      </c>
      <c r="E2752" s="2">
        <v>32</v>
      </c>
      <c r="F2752" s="2">
        <v>25</v>
      </c>
      <c r="G2752" s="2">
        <v>7</v>
      </c>
      <c r="H2752" s="2">
        <v>57193.5980850415</v>
      </c>
      <c r="I2752" s="2">
        <v>20205.864979148799</v>
      </c>
      <c r="J2752" s="2" t="s">
        <v>25</v>
      </c>
      <c r="K2752" s="2">
        <v>1.3569011509951301E-2</v>
      </c>
      <c r="L2752" s="2">
        <v>1</v>
      </c>
      <c r="M2752" s="2">
        <v>0</v>
      </c>
    </row>
    <row r="2753" spans="1:13">
      <c r="A2753" s="2">
        <v>2751</v>
      </c>
      <c r="B2753" s="2" t="s">
        <v>13</v>
      </c>
      <c r="C2753" s="2" t="s">
        <v>19</v>
      </c>
      <c r="D2753" s="2">
        <v>56</v>
      </c>
      <c r="E2753" s="2">
        <v>49</v>
      </c>
      <c r="F2753" s="2">
        <v>48</v>
      </c>
      <c r="G2753" s="2">
        <v>1</v>
      </c>
      <c r="H2753" s="2">
        <v>84248.329955168694</v>
      </c>
      <c r="I2753" s="2">
        <v>16343.3671095643</v>
      </c>
      <c r="J2753" s="2" t="s">
        <v>23</v>
      </c>
      <c r="K2753" s="2">
        <v>0</v>
      </c>
      <c r="L2753" s="2">
        <v>0.26848767780543098</v>
      </c>
      <c r="M2753" s="2">
        <v>0.86536116023797804</v>
      </c>
    </row>
    <row r="2754" spans="1:13">
      <c r="A2754" s="2">
        <v>2752</v>
      </c>
      <c r="B2754" s="2" t="s">
        <v>13</v>
      </c>
      <c r="C2754" s="2" t="s">
        <v>19</v>
      </c>
      <c r="D2754" s="2">
        <v>45</v>
      </c>
      <c r="E2754" s="2">
        <v>45</v>
      </c>
      <c r="F2754" s="2">
        <v>41</v>
      </c>
      <c r="G2754" s="2">
        <v>4</v>
      </c>
      <c r="H2754" s="2">
        <v>83252.110569429205</v>
      </c>
      <c r="I2754" s="2">
        <v>18401.942767055702</v>
      </c>
      <c r="J2754" s="2" t="s">
        <v>25</v>
      </c>
      <c r="K2754" s="2">
        <v>0.48325963117430998</v>
      </c>
      <c r="L2754" s="2">
        <v>0.40498726815761799</v>
      </c>
      <c r="M2754" s="2">
        <v>0.112153063004083</v>
      </c>
    </row>
    <row r="2755" spans="1:13">
      <c r="A2755" s="2">
        <v>2753</v>
      </c>
      <c r="B2755" s="2" t="s">
        <v>16</v>
      </c>
      <c r="C2755" s="2" t="s">
        <v>14</v>
      </c>
      <c r="D2755" s="2">
        <v>35</v>
      </c>
      <c r="E2755" s="2">
        <v>49</v>
      </c>
      <c r="F2755" s="2">
        <v>48</v>
      </c>
      <c r="G2755" s="2">
        <v>3</v>
      </c>
      <c r="H2755" s="2">
        <v>103773.923812056</v>
      </c>
      <c r="I2755" s="2">
        <v>13850.930819453301</v>
      </c>
      <c r="J2755" s="2" t="s">
        <v>22</v>
      </c>
      <c r="K2755" s="2">
        <v>0.214311913257448</v>
      </c>
      <c r="L2755" s="2">
        <v>0.59343449294723805</v>
      </c>
      <c r="M2755" s="2">
        <v>0.19219455089533999</v>
      </c>
    </row>
    <row r="2756" spans="1:13">
      <c r="A2756" s="2">
        <v>2754</v>
      </c>
      <c r="B2756" s="2" t="s">
        <v>20</v>
      </c>
      <c r="C2756" s="2" t="s">
        <v>21</v>
      </c>
      <c r="D2756" s="2">
        <v>53</v>
      </c>
      <c r="E2756" s="2">
        <v>38</v>
      </c>
      <c r="F2756" s="2">
        <v>34</v>
      </c>
      <c r="G2756" s="2">
        <v>4</v>
      </c>
      <c r="H2756" s="2">
        <v>80951.875774359301</v>
      </c>
      <c r="I2756" s="2">
        <v>19321.577920460299</v>
      </c>
      <c r="J2756" s="2" t="s">
        <v>25</v>
      </c>
      <c r="K2756" s="2">
        <v>0.46552861418640601</v>
      </c>
      <c r="L2756" s="2">
        <v>0</v>
      </c>
      <c r="M2756" s="2">
        <v>0.82048952327896896</v>
      </c>
    </row>
    <row r="2757" spans="1:13">
      <c r="A2757" s="2">
        <v>2755</v>
      </c>
      <c r="B2757" s="2" t="s">
        <v>13</v>
      </c>
      <c r="C2757" s="2" t="s">
        <v>19</v>
      </c>
      <c r="D2757" s="2">
        <v>13</v>
      </c>
      <c r="E2757" s="2">
        <v>44</v>
      </c>
      <c r="F2757" s="2">
        <v>43</v>
      </c>
      <c r="G2757" s="2">
        <v>1</v>
      </c>
      <c r="H2757" s="2">
        <v>79998.300998468403</v>
      </c>
      <c r="I2757" s="2">
        <v>12048.781397556801</v>
      </c>
      <c r="J2757" s="2" t="s">
        <v>23</v>
      </c>
      <c r="K2757" s="2">
        <v>0</v>
      </c>
      <c r="L2757" s="2">
        <v>8.3609993725163506E-2</v>
      </c>
      <c r="M2757" s="2">
        <v>0.92606637157150995</v>
      </c>
    </row>
    <row r="2758" spans="1:13">
      <c r="A2758" s="2">
        <v>2756</v>
      </c>
      <c r="B2758" s="2" t="s">
        <v>13</v>
      </c>
      <c r="C2758" s="2" t="s">
        <v>19</v>
      </c>
      <c r="D2758" s="2">
        <v>17</v>
      </c>
      <c r="E2758" s="2">
        <v>46</v>
      </c>
      <c r="F2758" s="2">
        <v>48</v>
      </c>
      <c r="G2758" s="2">
        <v>1</v>
      </c>
      <c r="H2758" s="2">
        <v>96381.187196301005</v>
      </c>
      <c r="I2758" s="2">
        <v>15539.7773296123</v>
      </c>
      <c r="J2758" s="2" t="s">
        <v>22</v>
      </c>
      <c r="K2758" s="2">
        <v>0</v>
      </c>
      <c r="L2758" s="2">
        <v>0.36603331736029798</v>
      </c>
      <c r="M2758" s="2">
        <v>0.83182240066449098</v>
      </c>
    </row>
    <row r="2759" spans="1:13">
      <c r="A2759" s="2">
        <v>2757</v>
      </c>
      <c r="B2759" s="2" t="s">
        <v>16</v>
      </c>
      <c r="C2759" s="2" t="s">
        <v>14</v>
      </c>
      <c r="D2759" s="2">
        <v>16</v>
      </c>
      <c r="E2759" s="2">
        <v>32</v>
      </c>
      <c r="F2759" s="2">
        <v>23</v>
      </c>
      <c r="G2759" s="2">
        <v>9</v>
      </c>
      <c r="H2759" s="2">
        <v>68824.121742928095</v>
      </c>
      <c r="I2759" s="2">
        <v>18241.221952843</v>
      </c>
      <c r="J2759" s="2" t="s">
        <v>25</v>
      </c>
      <c r="K2759" s="2">
        <v>0</v>
      </c>
      <c r="L2759" s="2">
        <v>1</v>
      </c>
      <c r="M2759" s="2">
        <v>0</v>
      </c>
    </row>
    <row r="2760" spans="1:13">
      <c r="A2760" s="2">
        <v>2758</v>
      </c>
      <c r="B2760" s="2" t="s">
        <v>16</v>
      </c>
      <c r="C2760" s="2" t="s">
        <v>14</v>
      </c>
      <c r="D2760" s="2">
        <v>1</v>
      </c>
      <c r="E2760" s="2">
        <v>33</v>
      </c>
      <c r="F2760" s="2">
        <v>30</v>
      </c>
      <c r="G2760" s="2">
        <v>3</v>
      </c>
      <c r="H2760" s="2">
        <v>132594.06991738899</v>
      </c>
      <c r="I2760" s="2">
        <v>20137.271393232699</v>
      </c>
      <c r="J2760" s="2" t="s">
        <v>22</v>
      </c>
      <c r="K2760" s="2">
        <v>0.39832973003404298</v>
      </c>
      <c r="L2760" s="2">
        <v>0.46854992668859102</v>
      </c>
      <c r="M2760" s="2">
        <v>0.133497796804429</v>
      </c>
    </row>
    <row r="2761" spans="1:13">
      <c r="A2761" s="2">
        <v>2759</v>
      </c>
      <c r="B2761" s="2" t="s">
        <v>13</v>
      </c>
      <c r="C2761" s="2" t="s">
        <v>15</v>
      </c>
      <c r="D2761" s="2">
        <v>38</v>
      </c>
      <c r="E2761" s="2">
        <v>33</v>
      </c>
      <c r="F2761" s="2">
        <v>28</v>
      </c>
      <c r="G2761" s="2">
        <v>5</v>
      </c>
      <c r="H2761" s="2">
        <v>88367.723833744894</v>
      </c>
      <c r="I2761" s="2">
        <v>16757.5051105331</v>
      </c>
      <c r="J2761" s="2" t="s">
        <v>22</v>
      </c>
      <c r="K2761" s="2">
        <v>0.59054794396634402</v>
      </c>
      <c r="L2761" s="2">
        <v>0.448537181330319</v>
      </c>
      <c r="M2761" s="2">
        <v>0</v>
      </c>
    </row>
    <row r="2762" spans="1:13">
      <c r="A2762" s="2">
        <v>2760</v>
      </c>
      <c r="B2762" s="2" t="s">
        <v>13</v>
      </c>
      <c r="C2762" s="2" t="s">
        <v>19</v>
      </c>
      <c r="D2762" s="2">
        <v>53</v>
      </c>
      <c r="E2762" s="2">
        <v>35</v>
      </c>
      <c r="F2762" s="2">
        <v>30</v>
      </c>
      <c r="G2762" s="2">
        <v>5</v>
      </c>
      <c r="H2762" s="2">
        <v>40000</v>
      </c>
      <c r="I2762" s="2">
        <v>20008.496879609302</v>
      </c>
      <c r="J2762" s="2" t="s">
        <v>25</v>
      </c>
      <c r="K2762" s="2">
        <v>0</v>
      </c>
      <c r="L2762" s="2">
        <v>0.42274868973184099</v>
      </c>
      <c r="M2762" s="2">
        <v>1</v>
      </c>
    </row>
    <row r="2763" spans="1:13">
      <c r="A2763" s="2">
        <v>2761</v>
      </c>
      <c r="B2763" s="2" t="s">
        <v>13</v>
      </c>
      <c r="C2763" s="2" t="s">
        <v>19</v>
      </c>
      <c r="D2763" s="2">
        <v>28</v>
      </c>
      <c r="E2763" s="2">
        <v>36</v>
      </c>
      <c r="F2763" s="2">
        <v>31</v>
      </c>
      <c r="G2763" s="2">
        <v>5</v>
      </c>
      <c r="H2763" s="2">
        <v>74049.084653089507</v>
      </c>
      <c r="I2763" s="2">
        <v>16631.715146839299</v>
      </c>
      <c r="J2763" s="2" t="s">
        <v>22</v>
      </c>
      <c r="K2763" s="2">
        <v>0.47435898210739003</v>
      </c>
      <c r="L2763" s="2">
        <v>0.25509888507153999</v>
      </c>
      <c r="M2763" s="2">
        <v>0.27035944468171702</v>
      </c>
    </row>
    <row r="2764" spans="1:13">
      <c r="A2764" s="2">
        <v>2762</v>
      </c>
      <c r="B2764" s="2" t="s">
        <v>16</v>
      </c>
      <c r="C2764" s="2" t="s">
        <v>14</v>
      </c>
      <c r="D2764" s="2">
        <v>1</v>
      </c>
      <c r="E2764" s="2">
        <v>39</v>
      </c>
      <c r="F2764" s="2">
        <v>35</v>
      </c>
      <c r="G2764" s="2">
        <v>4</v>
      </c>
      <c r="H2764" s="2">
        <v>96570.939642918602</v>
      </c>
      <c r="I2764" s="2">
        <v>18767.805548021999</v>
      </c>
      <c r="J2764" s="2" t="s">
        <v>22</v>
      </c>
      <c r="K2764" s="2">
        <v>0.138646415666837</v>
      </c>
      <c r="L2764" s="2">
        <v>0.20291479222836201</v>
      </c>
      <c r="M2764" s="2">
        <v>0.65850706090597599</v>
      </c>
    </row>
    <row r="2765" spans="1:13">
      <c r="A2765" s="2">
        <v>2763</v>
      </c>
      <c r="B2765" s="2" t="s">
        <v>13</v>
      </c>
      <c r="C2765" s="2" t="s">
        <v>15</v>
      </c>
      <c r="D2765" s="2">
        <v>36</v>
      </c>
      <c r="E2765" s="2">
        <v>46</v>
      </c>
      <c r="F2765" s="2">
        <v>40</v>
      </c>
      <c r="G2765" s="2">
        <v>6</v>
      </c>
      <c r="H2765" s="2">
        <v>95270.631697504999</v>
      </c>
      <c r="I2765" s="2">
        <v>23198.1690086532</v>
      </c>
      <c r="J2765" s="2" t="s">
        <v>24</v>
      </c>
      <c r="K2765" s="2">
        <v>0.443933677422226</v>
      </c>
      <c r="L2765" s="2">
        <v>0.553986426261042</v>
      </c>
      <c r="M2765" s="2">
        <v>2.2358597609132202E-3</v>
      </c>
    </row>
    <row r="2766" spans="1:13">
      <c r="A2766" s="2">
        <v>2764</v>
      </c>
      <c r="B2766" s="2" t="s">
        <v>16</v>
      </c>
      <c r="C2766" s="2" t="s">
        <v>14</v>
      </c>
      <c r="D2766" s="2">
        <v>14</v>
      </c>
      <c r="E2766" s="2">
        <v>35</v>
      </c>
      <c r="F2766" s="2">
        <v>29</v>
      </c>
      <c r="G2766" s="2">
        <v>7</v>
      </c>
      <c r="H2766" s="2">
        <v>70116.407897493104</v>
      </c>
      <c r="I2766" s="2">
        <v>19785.965816493001</v>
      </c>
      <c r="J2766" s="2" t="s">
        <v>22</v>
      </c>
      <c r="K2766" s="2">
        <v>0.10422469754081801</v>
      </c>
      <c r="L2766" s="2">
        <v>0.62606123455490104</v>
      </c>
      <c r="M2766" s="2">
        <v>0.270443958398916</v>
      </c>
    </row>
    <row r="2767" spans="1:13">
      <c r="A2767" s="2">
        <v>2765</v>
      </c>
      <c r="B2767" s="2" t="s">
        <v>16</v>
      </c>
      <c r="C2767" s="2" t="s">
        <v>14</v>
      </c>
      <c r="D2767" s="2">
        <v>39</v>
      </c>
      <c r="E2767" s="2">
        <v>34</v>
      </c>
      <c r="F2767" s="2">
        <v>29</v>
      </c>
      <c r="G2767" s="2">
        <v>5</v>
      </c>
      <c r="H2767" s="2">
        <v>84313.415578647895</v>
      </c>
      <c r="I2767" s="2">
        <v>9000</v>
      </c>
      <c r="J2767" s="2" t="s">
        <v>23</v>
      </c>
      <c r="K2767" s="2">
        <v>0.82614130986961798</v>
      </c>
      <c r="L2767" s="2">
        <v>0.47604333886200401</v>
      </c>
      <c r="M2767" s="2">
        <v>0</v>
      </c>
    </row>
    <row r="2768" spans="1:13">
      <c r="A2768" s="2">
        <v>2766</v>
      </c>
      <c r="B2768" s="2" t="s">
        <v>20</v>
      </c>
      <c r="C2768" s="2" t="s">
        <v>21</v>
      </c>
      <c r="D2768" s="2">
        <v>11</v>
      </c>
      <c r="E2768" s="2">
        <v>33</v>
      </c>
      <c r="F2768" s="2">
        <v>30</v>
      </c>
      <c r="G2768" s="2">
        <v>3</v>
      </c>
      <c r="H2768" s="2">
        <v>140266.427144188</v>
      </c>
      <c r="I2768" s="2">
        <v>24792.91</v>
      </c>
      <c r="J2768" s="2" t="s">
        <v>24</v>
      </c>
      <c r="K2768" s="2">
        <v>0.85682091102302105</v>
      </c>
      <c r="L2768" s="2">
        <v>2.72631418464667E-2</v>
      </c>
      <c r="M2768" s="2">
        <v>0.115172292779141</v>
      </c>
    </row>
    <row r="2769" spans="1:13">
      <c r="A2769" s="2">
        <v>2767</v>
      </c>
      <c r="B2769" s="2" t="s">
        <v>20</v>
      </c>
      <c r="C2769" s="2" t="s">
        <v>18</v>
      </c>
      <c r="D2769" s="2">
        <v>23</v>
      </c>
      <c r="E2769" s="2">
        <v>48</v>
      </c>
      <c r="F2769" s="2">
        <v>46</v>
      </c>
      <c r="G2769" s="2">
        <v>2</v>
      </c>
      <c r="H2769" s="2">
        <v>95536.966232412495</v>
      </c>
      <c r="I2769" s="2">
        <v>22459.671129013601</v>
      </c>
      <c r="J2769" s="2" t="s">
        <v>24</v>
      </c>
      <c r="K2769" s="2">
        <v>3.6390170579485598E-2</v>
      </c>
      <c r="L2769" s="2">
        <v>0</v>
      </c>
      <c r="M2769" s="2">
        <v>1</v>
      </c>
    </row>
    <row r="2770" spans="1:13">
      <c r="A2770" s="2">
        <v>2768</v>
      </c>
      <c r="B2770" s="2" t="s">
        <v>20</v>
      </c>
      <c r="C2770" s="2" t="s">
        <v>18</v>
      </c>
      <c r="D2770" s="2">
        <v>80</v>
      </c>
      <c r="E2770" s="2">
        <v>39</v>
      </c>
      <c r="F2770" s="2">
        <v>37</v>
      </c>
      <c r="G2770" s="2">
        <v>2</v>
      </c>
      <c r="H2770" s="2">
        <v>63179.991434316296</v>
      </c>
      <c r="I2770" s="2">
        <v>15131.1599478723</v>
      </c>
      <c r="J2770" s="2" t="s">
        <v>22</v>
      </c>
      <c r="K2770" s="2">
        <v>0.40203979425840902</v>
      </c>
      <c r="L2770" s="2">
        <v>0.17569931194400401</v>
      </c>
      <c r="M2770" s="2">
        <v>0.42277932369121901</v>
      </c>
    </row>
    <row r="2771" spans="1:13">
      <c r="A2771" s="2">
        <v>2769</v>
      </c>
      <c r="B2771" s="2" t="s">
        <v>13</v>
      </c>
      <c r="C2771" s="2" t="s">
        <v>15</v>
      </c>
      <c r="D2771" s="2">
        <v>20</v>
      </c>
      <c r="E2771" s="2">
        <v>42</v>
      </c>
      <c r="F2771" s="2">
        <v>34</v>
      </c>
      <c r="G2771" s="2">
        <v>8</v>
      </c>
      <c r="H2771" s="2">
        <v>75257.738238601203</v>
      </c>
      <c r="I2771" s="2">
        <v>10896.5705330694</v>
      </c>
      <c r="J2771" s="2" t="s">
        <v>22</v>
      </c>
      <c r="K2771" s="2">
        <v>0.33707779186571002</v>
      </c>
      <c r="L2771" s="2">
        <v>0.141027073839748</v>
      </c>
      <c r="M2771" s="2">
        <v>0.52152948624413198</v>
      </c>
    </row>
    <row r="2772" spans="1:13">
      <c r="A2772" s="2">
        <v>2770</v>
      </c>
      <c r="B2772" s="2" t="s">
        <v>13</v>
      </c>
      <c r="C2772" s="2" t="s">
        <v>19</v>
      </c>
      <c r="D2772" s="2">
        <v>24</v>
      </c>
      <c r="E2772" s="2">
        <v>37</v>
      </c>
      <c r="F2772" s="2">
        <v>29</v>
      </c>
      <c r="G2772" s="2">
        <v>8</v>
      </c>
      <c r="H2772" s="2">
        <v>73200.997131418</v>
      </c>
      <c r="I2772" s="2">
        <v>22008.084840879299</v>
      </c>
      <c r="J2772" s="2" t="s">
        <v>24</v>
      </c>
      <c r="K2772" s="2">
        <v>0.106386550670113</v>
      </c>
      <c r="L2772" s="2">
        <v>0.88215749099384699</v>
      </c>
      <c r="M2772" s="2">
        <v>1.16731932215974E-2</v>
      </c>
    </row>
    <row r="2773" spans="1:13">
      <c r="A2773" s="2">
        <v>2771</v>
      </c>
      <c r="B2773" s="2" t="s">
        <v>20</v>
      </c>
      <c r="C2773" s="2" t="s">
        <v>18</v>
      </c>
      <c r="D2773" s="2">
        <v>33</v>
      </c>
      <c r="E2773" s="2">
        <v>49</v>
      </c>
      <c r="F2773" s="2">
        <v>48</v>
      </c>
      <c r="G2773" s="2">
        <v>1</v>
      </c>
      <c r="H2773" s="2">
        <v>112615.345997116</v>
      </c>
      <c r="I2773" s="2">
        <v>24792.91</v>
      </c>
      <c r="J2773" s="2" t="s">
        <v>24</v>
      </c>
      <c r="K2773" s="2">
        <v>0.220711984057234</v>
      </c>
      <c r="L2773" s="2">
        <v>0</v>
      </c>
      <c r="M2773" s="2">
        <v>0.92727551090985005</v>
      </c>
    </row>
    <row r="2774" spans="1:13">
      <c r="A2774" s="2">
        <v>2772</v>
      </c>
      <c r="B2774" s="2" t="s">
        <v>13</v>
      </c>
      <c r="C2774" s="2" t="s">
        <v>19</v>
      </c>
      <c r="D2774" s="2">
        <v>11</v>
      </c>
      <c r="E2774" s="2">
        <v>30</v>
      </c>
      <c r="F2774" s="2">
        <v>23</v>
      </c>
      <c r="G2774" s="2">
        <v>5</v>
      </c>
      <c r="H2774" s="2">
        <v>116438.92827129499</v>
      </c>
      <c r="I2774" s="2">
        <v>16897.6324485193</v>
      </c>
      <c r="J2774" s="2" t="s">
        <v>23</v>
      </c>
      <c r="K2774" s="2">
        <v>1</v>
      </c>
      <c r="L2774" s="2">
        <v>0.19362655265998099</v>
      </c>
      <c r="M2774" s="2">
        <v>0</v>
      </c>
    </row>
    <row r="2775" spans="1:13">
      <c r="A2775" s="2">
        <v>2773</v>
      </c>
      <c r="B2775" s="2" t="s">
        <v>20</v>
      </c>
      <c r="C2775" s="2" t="s">
        <v>18</v>
      </c>
      <c r="D2775" s="2">
        <v>37</v>
      </c>
      <c r="E2775" s="2">
        <v>36</v>
      </c>
      <c r="F2775" s="2">
        <v>30</v>
      </c>
      <c r="G2775" s="2">
        <v>6</v>
      </c>
      <c r="H2775" s="2">
        <v>76203.585951700603</v>
      </c>
      <c r="I2775" s="2">
        <v>19514.960386588002</v>
      </c>
      <c r="J2775" s="2" t="s">
        <v>22</v>
      </c>
      <c r="K2775" s="2">
        <v>0.68614882375427799</v>
      </c>
      <c r="L2775" s="2">
        <v>0.11057557144511999</v>
      </c>
      <c r="M2775" s="2">
        <v>0.202990470544891</v>
      </c>
    </row>
    <row r="2776" spans="1:13">
      <c r="A2776" s="2">
        <v>2774</v>
      </c>
      <c r="B2776" s="2" t="s">
        <v>16</v>
      </c>
      <c r="C2776" s="2" t="s">
        <v>17</v>
      </c>
      <c r="D2776" s="2">
        <v>17</v>
      </c>
      <c r="E2776" s="2">
        <v>34</v>
      </c>
      <c r="F2776" s="2">
        <v>32</v>
      </c>
      <c r="G2776" s="2">
        <v>2</v>
      </c>
      <c r="H2776" s="2">
        <v>73323.432576062201</v>
      </c>
      <c r="I2776" s="2">
        <v>24792.91</v>
      </c>
      <c r="J2776" s="2" t="s">
        <v>25</v>
      </c>
      <c r="K2776" s="2">
        <v>0</v>
      </c>
      <c r="L2776" s="2">
        <v>1</v>
      </c>
      <c r="M2776" s="2">
        <v>0.27428536314009899</v>
      </c>
    </row>
    <row r="2777" spans="1:13">
      <c r="A2777" s="2">
        <v>2775</v>
      </c>
      <c r="B2777" s="2" t="s">
        <v>13</v>
      </c>
      <c r="C2777" s="2" t="s">
        <v>15</v>
      </c>
      <c r="D2777" s="2">
        <v>53</v>
      </c>
      <c r="E2777" s="2">
        <v>45</v>
      </c>
      <c r="F2777" s="2">
        <v>42</v>
      </c>
      <c r="G2777" s="2">
        <v>3</v>
      </c>
      <c r="H2777" s="2">
        <v>44052.073601894997</v>
      </c>
      <c r="I2777" s="2">
        <v>18678.7912347602</v>
      </c>
      <c r="J2777" s="2" t="s">
        <v>24</v>
      </c>
      <c r="K2777" s="2">
        <v>0</v>
      </c>
      <c r="L2777" s="2">
        <v>0.146642555799647</v>
      </c>
      <c r="M2777" s="2">
        <v>1</v>
      </c>
    </row>
    <row r="2778" spans="1:13">
      <c r="A2778" s="2">
        <v>2776</v>
      </c>
      <c r="B2778" s="2" t="s">
        <v>13</v>
      </c>
      <c r="C2778" s="2" t="s">
        <v>15</v>
      </c>
      <c r="D2778" s="2">
        <v>1</v>
      </c>
      <c r="E2778" s="2">
        <v>42</v>
      </c>
      <c r="F2778" s="2">
        <v>39</v>
      </c>
      <c r="G2778" s="2">
        <v>2</v>
      </c>
      <c r="H2778" s="2">
        <v>129714.288336856</v>
      </c>
      <c r="I2778" s="2">
        <v>15916.544582803201</v>
      </c>
      <c r="J2778" s="2" t="s">
        <v>22</v>
      </c>
      <c r="K2778" s="2">
        <v>0.62180182171619502</v>
      </c>
      <c r="L2778" s="2">
        <v>0</v>
      </c>
      <c r="M2778" s="2">
        <v>0.69384968336069397</v>
      </c>
    </row>
    <row r="2779" spans="1:13">
      <c r="A2779" s="2">
        <v>2777</v>
      </c>
      <c r="B2779" s="2" t="s">
        <v>16</v>
      </c>
      <c r="C2779" s="2" t="s">
        <v>14</v>
      </c>
      <c r="D2779" s="2">
        <v>1</v>
      </c>
      <c r="E2779" s="2">
        <v>30</v>
      </c>
      <c r="F2779" s="2">
        <v>22</v>
      </c>
      <c r="G2779" s="2">
        <v>9</v>
      </c>
      <c r="H2779" s="2">
        <v>70749.855602255993</v>
      </c>
      <c r="I2779" s="2">
        <v>13090.733827292999</v>
      </c>
      <c r="J2779" s="2" t="s">
        <v>22</v>
      </c>
      <c r="K2779" s="2">
        <v>0.29013512697866201</v>
      </c>
      <c r="L2779" s="2">
        <v>0.81616548993152105</v>
      </c>
      <c r="M2779" s="2">
        <v>0</v>
      </c>
    </row>
    <row r="2780" spans="1:13">
      <c r="A2780" s="2">
        <v>2778</v>
      </c>
      <c r="B2780" s="2" t="s">
        <v>16</v>
      </c>
      <c r="C2780" s="2" t="s">
        <v>17</v>
      </c>
      <c r="D2780" s="2">
        <v>32</v>
      </c>
      <c r="E2780" s="2">
        <v>33</v>
      </c>
      <c r="F2780" s="2">
        <v>27</v>
      </c>
      <c r="G2780" s="2">
        <v>6</v>
      </c>
      <c r="H2780" s="2">
        <v>47906.942086331503</v>
      </c>
      <c r="I2780" s="2">
        <v>24792.91</v>
      </c>
      <c r="J2780" s="2" t="s">
        <v>24</v>
      </c>
      <c r="K2780" s="2">
        <v>0</v>
      </c>
      <c r="L2780" s="2">
        <v>0.82431891261634704</v>
      </c>
      <c r="M2780" s="2">
        <v>0.57760156548846697</v>
      </c>
    </row>
    <row r="2781" spans="1:13">
      <c r="A2781" s="2">
        <v>2779</v>
      </c>
      <c r="B2781" s="2" t="s">
        <v>20</v>
      </c>
      <c r="C2781" s="2" t="s">
        <v>21</v>
      </c>
      <c r="D2781" s="2">
        <v>45</v>
      </c>
      <c r="E2781" s="2">
        <v>33</v>
      </c>
      <c r="F2781" s="2">
        <v>32</v>
      </c>
      <c r="G2781" s="2">
        <v>1</v>
      </c>
      <c r="H2781" s="2">
        <v>124677.589347748</v>
      </c>
      <c r="I2781" s="2">
        <v>21210.125863248901</v>
      </c>
      <c r="J2781" s="2" t="s">
        <v>25</v>
      </c>
      <c r="K2781" s="2">
        <v>1</v>
      </c>
      <c r="L2781" s="2">
        <v>0</v>
      </c>
      <c r="M2781" s="2">
        <v>5.1638114201655302E-2</v>
      </c>
    </row>
    <row r="2782" spans="1:13">
      <c r="A2782" s="2">
        <v>2780</v>
      </c>
      <c r="B2782" s="2" t="s">
        <v>13</v>
      </c>
      <c r="C2782" s="2" t="s">
        <v>18</v>
      </c>
      <c r="D2782" s="2">
        <v>15</v>
      </c>
      <c r="E2782" s="2">
        <v>49</v>
      </c>
      <c r="F2782" s="2">
        <v>43</v>
      </c>
      <c r="G2782" s="2">
        <v>6</v>
      </c>
      <c r="H2782" s="2">
        <v>153000</v>
      </c>
      <c r="I2782" s="2">
        <v>11678.172984746599</v>
      </c>
      <c r="J2782" s="2" t="s">
        <v>22</v>
      </c>
      <c r="K2782" s="2">
        <v>1</v>
      </c>
      <c r="L2782" s="2">
        <v>4.16981557842932E-2</v>
      </c>
      <c r="M2782" s="2">
        <v>0</v>
      </c>
    </row>
    <row r="2783" spans="1:13">
      <c r="A2783" s="2">
        <v>2781</v>
      </c>
      <c r="B2783" s="2" t="s">
        <v>20</v>
      </c>
      <c r="C2783" s="2" t="s">
        <v>21</v>
      </c>
      <c r="D2783" s="2">
        <v>5</v>
      </c>
      <c r="E2783" s="2">
        <v>43</v>
      </c>
      <c r="F2783" s="2">
        <v>38</v>
      </c>
      <c r="G2783" s="2">
        <v>4</v>
      </c>
      <c r="H2783" s="2">
        <v>145407.06715209299</v>
      </c>
      <c r="I2783" s="2">
        <v>21521.5643906244</v>
      </c>
      <c r="J2783" s="2" t="s">
        <v>24</v>
      </c>
      <c r="K2783" s="2">
        <v>0.85904589207820603</v>
      </c>
      <c r="L2783" s="2">
        <v>0</v>
      </c>
      <c r="M2783" s="2">
        <v>0.15128905925496</v>
      </c>
    </row>
    <row r="2784" spans="1:13">
      <c r="A2784" s="2">
        <v>2782</v>
      </c>
      <c r="B2784" s="2" t="s">
        <v>13</v>
      </c>
      <c r="C2784" s="2" t="s">
        <v>19</v>
      </c>
      <c r="D2784" s="2">
        <v>56</v>
      </c>
      <c r="E2784" s="2">
        <v>34</v>
      </c>
      <c r="F2784" s="2">
        <v>32</v>
      </c>
      <c r="G2784" s="2">
        <v>3</v>
      </c>
      <c r="H2784" s="2">
        <v>70670.8121321785</v>
      </c>
      <c r="I2784" s="2">
        <v>20608.912039771501</v>
      </c>
      <c r="J2784" s="2" t="s">
        <v>22</v>
      </c>
      <c r="K2784" s="2">
        <v>0.32136890501618398</v>
      </c>
      <c r="L2784" s="2">
        <v>0.56778932047271702</v>
      </c>
      <c r="M2784" s="2">
        <v>0.111540681081851</v>
      </c>
    </row>
    <row r="2785" spans="1:13">
      <c r="A2785" s="2">
        <v>2783</v>
      </c>
      <c r="B2785" s="2" t="s">
        <v>13</v>
      </c>
      <c r="C2785" s="2" t="s">
        <v>15</v>
      </c>
      <c r="D2785" s="2">
        <v>39</v>
      </c>
      <c r="E2785" s="2">
        <v>45</v>
      </c>
      <c r="F2785" s="2">
        <v>47</v>
      </c>
      <c r="G2785" s="2">
        <v>1</v>
      </c>
      <c r="H2785" s="2">
        <v>80306.7876221841</v>
      </c>
      <c r="I2785" s="2">
        <v>20782.260642711401</v>
      </c>
      <c r="J2785" s="2" t="s">
        <v>25</v>
      </c>
      <c r="K2785" s="2">
        <v>9.7178376544523794E-3</v>
      </c>
      <c r="L2785" s="2">
        <v>0</v>
      </c>
      <c r="M2785" s="2">
        <v>1</v>
      </c>
    </row>
    <row r="2786" spans="1:13">
      <c r="A2786" s="2">
        <v>2784</v>
      </c>
      <c r="B2786" s="2" t="s">
        <v>13</v>
      </c>
      <c r="C2786" s="2" t="s">
        <v>15</v>
      </c>
      <c r="D2786" s="2">
        <v>65</v>
      </c>
      <c r="E2786" s="2">
        <v>40</v>
      </c>
      <c r="F2786" s="2">
        <v>40</v>
      </c>
      <c r="G2786" s="2">
        <v>1</v>
      </c>
      <c r="H2786" s="2">
        <v>60437.001224751497</v>
      </c>
      <c r="I2786" s="2">
        <v>14827.9188415839</v>
      </c>
      <c r="J2786" s="2" t="s">
        <v>23</v>
      </c>
      <c r="K2786" s="2">
        <v>0.14116451967009599</v>
      </c>
      <c r="L2786" s="2">
        <v>0</v>
      </c>
      <c r="M2786" s="2">
        <v>1</v>
      </c>
    </row>
    <row r="2787" spans="1:13">
      <c r="A2787" s="2">
        <v>2785</v>
      </c>
      <c r="B2787" s="2" t="s">
        <v>20</v>
      </c>
      <c r="C2787" s="2" t="s">
        <v>18</v>
      </c>
      <c r="D2787" s="2">
        <v>16</v>
      </c>
      <c r="E2787" s="2">
        <v>36</v>
      </c>
      <c r="F2787" s="2">
        <v>33</v>
      </c>
      <c r="G2787" s="2">
        <v>3</v>
      </c>
      <c r="H2787" s="2">
        <v>101699.855083841</v>
      </c>
      <c r="I2787" s="2">
        <v>21417.1555776723</v>
      </c>
      <c r="J2787" s="2" t="s">
        <v>25</v>
      </c>
      <c r="K2787" s="2">
        <v>0.40705289342817202</v>
      </c>
      <c r="L2787" s="2">
        <v>0</v>
      </c>
      <c r="M2787" s="2">
        <v>0.64312191623299997</v>
      </c>
    </row>
    <row r="2788" spans="1:13">
      <c r="A2788" s="2">
        <v>2786</v>
      </c>
      <c r="B2788" s="2" t="s">
        <v>13</v>
      </c>
      <c r="C2788" s="2" t="s">
        <v>18</v>
      </c>
      <c r="D2788" s="2">
        <v>8</v>
      </c>
      <c r="E2788" s="2">
        <v>30</v>
      </c>
      <c r="F2788" s="2">
        <v>22</v>
      </c>
      <c r="G2788" s="2">
        <v>7</v>
      </c>
      <c r="H2788" s="2">
        <v>94196.138942720107</v>
      </c>
      <c r="I2788" s="2">
        <v>15918.8688363655</v>
      </c>
      <c r="J2788" s="2" t="s">
        <v>23</v>
      </c>
      <c r="K2788" s="2">
        <v>0.78697227555763105</v>
      </c>
      <c r="L2788" s="2">
        <v>1.5858335102411599E-3</v>
      </c>
      <c r="M2788" s="2">
        <v>0.211575529788148</v>
      </c>
    </row>
    <row r="2789" spans="1:13">
      <c r="A2789" s="2">
        <v>2787</v>
      </c>
      <c r="B2789" s="2" t="s">
        <v>16</v>
      </c>
      <c r="C2789" s="2" t="s">
        <v>19</v>
      </c>
      <c r="D2789" s="2">
        <v>36</v>
      </c>
      <c r="E2789" s="2">
        <v>43</v>
      </c>
      <c r="F2789" s="2">
        <v>43</v>
      </c>
      <c r="G2789" s="2">
        <v>1</v>
      </c>
      <c r="H2789" s="2">
        <v>114634.461511941</v>
      </c>
      <c r="I2789" s="2">
        <v>19409.2061016958</v>
      </c>
      <c r="J2789" s="2" t="s">
        <v>23</v>
      </c>
      <c r="K2789" s="2">
        <v>0.47037981934052597</v>
      </c>
      <c r="L2789" s="2">
        <v>0.38082074752906098</v>
      </c>
      <c r="M2789" s="2">
        <v>0.14862219518577199</v>
      </c>
    </row>
    <row r="2790" spans="1:13">
      <c r="A2790" s="2">
        <v>2788</v>
      </c>
      <c r="B2790" s="2" t="s">
        <v>16</v>
      </c>
      <c r="C2790" s="2" t="s">
        <v>17</v>
      </c>
      <c r="D2790" s="2">
        <v>50</v>
      </c>
      <c r="E2790" s="2">
        <v>44</v>
      </c>
      <c r="F2790" s="2">
        <v>42</v>
      </c>
      <c r="G2790" s="2">
        <v>2</v>
      </c>
      <c r="H2790" s="2">
        <v>71727.972392594398</v>
      </c>
      <c r="I2790" s="2">
        <v>13706.7647780795</v>
      </c>
      <c r="J2790" s="2" t="s">
        <v>23</v>
      </c>
      <c r="K2790" s="2">
        <v>6.8022852720781499E-2</v>
      </c>
      <c r="L2790" s="2">
        <v>0.850978260727832</v>
      </c>
      <c r="M2790" s="2">
        <v>8.1327318641547394E-2</v>
      </c>
    </row>
    <row r="2791" spans="1:13">
      <c r="A2791" s="2">
        <v>2789</v>
      </c>
      <c r="B2791" s="2" t="s">
        <v>16</v>
      </c>
      <c r="C2791" s="2" t="s">
        <v>19</v>
      </c>
      <c r="D2791" s="2">
        <v>34</v>
      </c>
      <c r="E2791" s="2">
        <v>49</v>
      </c>
      <c r="F2791" s="2">
        <v>48</v>
      </c>
      <c r="G2791" s="2">
        <v>2</v>
      </c>
      <c r="H2791" s="2">
        <v>90124.201454238704</v>
      </c>
      <c r="I2791" s="2">
        <v>20914.489821366398</v>
      </c>
      <c r="J2791" s="2" t="s">
        <v>25</v>
      </c>
      <c r="K2791" s="2">
        <v>0</v>
      </c>
      <c r="L2791" s="2">
        <v>0.276010708771741</v>
      </c>
      <c r="M2791" s="2">
        <v>0.81104249292527397</v>
      </c>
    </row>
    <row r="2792" spans="1:13">
      <c r="A2792" s="2">
        <v>2790</v>
      </c>
      <c r="B2792" s="2" t="s">
        <v>13</v>
      </c>
      <c r="C2792" s="2" t="s">
        <v>18</v>
      </c>
      <c r="D2792" s="2">
        <v>1</v>
      </c>
      <c r="E2792" s="2">
        <v>44</v>
      </c>
      <c r="F2792" s="2">
        <v>43</v>
      </c>
      <c r="G2792" s="2">
        <v>1</v>
      </c>
      <c r="H2792" s="2">
        <v>127717.358990546</v>
      </c>
      <c r="I2792" s="2">
        <v>24792.91</v>
      </c>
      <c r="J2792" s="2" t="s">
        <v>24</v>
      </c>
      <c r="K2792" s="2">
        <v>0.22501586033700399</v>
      </c>
      <c r="L2792" s="2">
        <v>0</v>
      </c>
      <c r="M2792" s="2">
        <v>0.82136178326124698</v>
      </c>
    </row>
    <row r="2793" spans="1:13">
      <c r="A2793" s="2">
        <v>2791</v>
      </c>
      <c r="B2793" s="2" t="s">
        <v>13</v>
      </c>
      <c r="C2793" s="2" t="s">
        <v>14</v>
      </c>
      <c r="D2793" s="2">
        <v>47</v>
      </c>
      <c r="E2793" s="2">
        <v>44</v>
      </c>
      <c r="F2793" s="2">
        <v>39</v>
      </c>
      <c r="G2793" s="2">
        <v>5</v>
      </c>
      <c r="H2793" s="2">
        <v>64678.946782757797</v>
      </c>
      <c r="I2793" s="2">
        <v>20540.5340063392</v>
      </c>
      <c r="J2793" s="2" t="s">
        <v>25</v>
      </c>
      <c r="K2793" s="2">
        <v>0</v>
      </c>
      <c r="L2793" s="2">
        <v>0.67312716087742497</v>
      </c>
      <c r="M2793" s="2">
        <v>0.38194082757783698</v>
      </c>
    </row>
    <row r="2794" spans="1:13">
      <c r="A2794" s="2">
        <v>2792</v>
      </c>
      <c r="B2794" s="2" t="s">
        <v>20</v>
      </c>
      <c r="C2794" s="2" t="s">
        <v>21</v>
      </c>
      <c r="D2794" s="2">
        <v>15</v>
      </c>
      <c r="E2794" s="2">
        <v>30</v>
      </c>
      <c r="F2794" s="2">
        <v>25</v>
      </c>
      <c r="G2794" s="2">
        <v>5</v>
      </c>
      <c r="H2794" s="2">
        <v>99942.643645174394</v>
      </c>
      <c r="I2794" s="2">
        <v>24792.91</v>
      </c>
      <c r="J2794" s="2" t="s">
        <v>24</v>
      </c>
      <c r="K2794" s="2">
        <v>0.54155651995389098</v>
      </c>
      <c r="L2794" s="2">
        <v>0</v>
      </c>
      <c r="M2794" s="2">
        <v>0.76396262625311795</v>
      </c>
    </row>
    <row r="2795" spans="1:13">
      <c r="A2795" s="2">
        <v>2793</v>
      </c>
      <c r="B2795" s="2" t="s">
        <v>16</v>
      </c>
      <c r="C2795" s="2" t="s">
        <v>14</v>
      </c>
      <c r="D2795" s="2">
        <v>16</v>
      </c>
      <c r="E2795" s="2">
        <v>37</v>
      </c>
      <c r="F2795" s="2">
        <v>29</v>
      </c>
      <c r="G2795" s="2">
        <v>8</v>
      </c>
      <c r="H2795" s="2">
        <v>92530.709845821606</v>
      </c>
      <c r="I2795" s="2">
        <v>24792.91</v>
      </c>
      <c r="J2795" s="2" t="s">
        <v>24</v>
      </c>
      <c r="K2795" s="2">
        <v>0.27276933822552402</v>
      </c>
      <c r="L2795" s="2">
        <v>0.67380832262927304</v>
      </c>
      <c r="M2795" s="2">
        <v>5.3399700459657098E-2</v>
      </c>
    </row>
    <row r="2796" spans="1:13">
      <c r="A2796" s="2">
        <v>2794</v>
      </c>
      <c r="B2796" s="2" t="s">
        <v>13</v>
      </c>
      <c r="C2796" s="2" t="s">
        <v>18</v>
      </c>
      <c r="D2796" s="2">
        <v>32</v>
      </c>
      <c r="E2796" s="2">
        <v>39</v>
      </c>
      <c r="F2796" s="2">
        <v>36</v>
      </c>
      <c r="G2796" s="2">
        <v>4</v>
      </c>
      <c r="H2796" s="2">
        <v>112977.695217771</v>
      </c>
      <c r="I2796" s="2">
        <v>19483.9117389616</v>
      </c>
      <c r="J2796" s="2" t="s">
        <v>25</v>
      </c>
      <c r="K2796" s="2">
        <v>0.77499112115371704</v>
      </c>
      <c r="L2796" s="2">
        <v>0.101287592723461</v>
      </c>
      <c r="M2796" s="2">
        <v>0.12415532022440499</v>
      </c>
    </row>
    <row r="2797" spans="1:13">
      <c r="A2797" s="2">
        <v>2795</v>
      </c>
      <c r="B2797" s="2" t="s">
        <v>20</v>
      </c>
      <c r="C2797" s="2" t="s">
        <v>18</v>
      </c>
      <c r="D2797" s="2">
        <v>46</v>
      </c>
      <c r="E2797" s="2">
        <v>33</v>
      </c>
      <c r="F2797" s="2">
        <v>30</v>
      </c>
      <c r="G2797" s="2">
        <v>3</v>
      </c>
      <c r="H2797" s="2">
        <v>51018.024114449297</v>
      </c>
      <c r="I2797" s="2">
        <v>16988.950096123899</v>
      </c>
      <c r="J2797" s="2" t="s">
        <v>22</v>
      </c>
      <c r="K2797" s="2">
        <v>9.6481746386662001E-2</v>
      </c>
      <c r="L2797" s="2">
        <v>0</v>
      </c>
      <c r="M2797" s="2">
        <v>0.93129040196121504</v>
      </c>
    </row>
    <row r="2798" spans="1:13">
      <c r="A2798" s="2">
        <v>2796</v>
      </c>
      <c r="B2798" s="2" t="s">
        <v>13</v>
      </c>
      <c r="C2798" s="2" t="s">
        <v>15</v>
      </c>
      <c r="D2798" s="2">
        <v>35</v>
      </c>
      <c r="E2798" s="2">
        <v>36</v>
      </c>
      <c r="F2798" s="2">
        <v>33</v>
      </c>
      <c r="G2798" s="2">
        <v>3</v>
      </c>
      <c r="H2798" s="2">
        <v>57478.566112149601</v>
      </c>
      <c r="I2798" s="2">
        <v>24792.91</v>
      </c>
      <c r="J2798" s="2" t="s">
        <v>24</v>
      </c>
      <c r="K2798" s="2">
        <v>0</v>
      </c>
      <c r="L2798" s="2">
        <v>0.36000132448324901</v>
      </c>
      <c r="M2798" s="2">
        <v>0.91883207852033399</v>
      </c>
    </row>
    <row r="2799" spans="1:13">
      <c r="A2799" s="2">
        <v>2797</v>
      </c>
      <c r="B2799" s="2" t="s">
        <v>13</v>
      </c>
      <c r="C2799" s="2" t="s">
        <v>15</v>
      </c>
      <c r="D2799" s="2">
        <v>5</v>
      </c>
      <c r="E2799" s="2">
        <v>39</v>
      </c>
      <c r="F2799" s="2">
        <v>36</v>
      </c>
      <c r="G2799" s="2">
        <v>3</v>
      </c>
      <c r="H2799" s="2">
        <v>121725.425861005</v>
      </c>
      <c r="I2799" s="2">
        <v>18934.911361240502</v>
      </c>
      <c r="J2799" s="2" t="s">
        <v>25</v>
      </c>
      <c r="K2799" s="2">
        <v>0.458531751935706</v>
      </c>
      <c r="L2799" s="2">
        <v>0.52965502708952406</v>
      </c>
      <c r="M2799" s="2">
        <v>1.1905941051080801E-2</v>
      </c>
    </row>
    <row r="2800" spans="1:13">
      <c r="A2800" s="2">
        <v>2798</v>
      </c>
      <c r="B2800" s="2" t="s">
        <v>16</v>
      </c>
      <c r="C2800" s="2" t="s">
        <v>14</v>
      </c>
      <c r="D2800" s="2">
        <v>53</v>
      </c>
      <c r="E2800" s="2">
        <v>38</v>
      </c>
      <c r="F2800" s="2">
        <v>31</v>
      </c>
      <c r="G2800" s="2">
        <v>6</v>
      </c>
      <c r="H2800" s="2">
        <v>48547.008554354397</v>
      </c>
      <c r="I2800" s="2">
        <v>16654.611398756399</v>
      </c>
      <c r="J2800" s="2" t="s">
        <v>22</v>
      </c>
      <c r="K2800" s="2">
        <v>0</v>
      </c>
      <c r="L2800" s="2">
        <v>0.95231014481543197</v>
      </c>
      <c r="M2800" s="2">
        <v>5.3821363142708502E-2</v>
      </c>
    </row>
    <row r="2801" spans="1:13">
      <c r="A2801" s="2">
        <v>2799</v>
      </c>
      <c r="B2801" s="2" t="s">
        <v>16</v>
      </c>
      <c r="C2801" s="2" t="s">
        <v>17</v>
      </c>
      <c r="D2801" s="2">
        <v>26</v>
      </c>
      <c r="E2801" s="2">
        <v>30</v>
      </c>
      <c r="F2801" s="2">
        <v>22</v>
      </c>
      <c r="G2801" s="2">
        <v>7</v>
      </c>
      <c r="H2801" s="2">
        <v>56561.711691381301</v>
      </c>
      <c r="I2801" s="2">
        <v>14342.608110036999</v>
      </c>
      <c r="J2801" s="2" t="s">
        <v>22</v>
      </c>
      <c r="K2801" s="2">
        <v>6.4088960706246395E-2</v>
      </c>
      <c r="L2801" s="2">
        <v>0.47757804826647199</v>
      </c>
      <c r="M2801" s="2">
        <v>0.45795412607263603</v>
      </c>
    </row>
    <row r="2802" spans="1:13">
      <c r="A2802" s="2">
        <v>2800</v>
      </c>
      <c r="B2802" s="2" t="s">
        <v>16</v>
      </c>
      <c r="C2802" s="2" t="s">
        <v>14</v>
      </c>
      <c r="D2802" s="2">
        <v>22</v>
      </c>
      <c r="E2802" s="2">
        <v>41</v>
      </c>
      <c r="F2802" s="2">
        <v>35</v>
      </c>
      <c r="G2802" s="2">
        <v>6</v>
      </c>
      <c r="H2802" s="2">
        <v>101529.429606839</v>
      </c>
      <c r="I2802" s="2">
        <v>18655.886190530498</v>
      </c>
      <c r="J2802" s="2" t="s">
        <v>23</v>
      </c>
      <c r="K2802" s="2">
        <v>0.52641081638278897</v>
      </c>
      <c r="L2802" s="2">
        <v>0.59452749656984205</v>
      </c>
      <c r="M2802" s="2">
        <v>0</v>
      </c>
    </row>
    <row r="2803" spans="1:13">
      <c r="A2803" s="2">
        <v>2801</v>
      </c>
      <c r="B2803" s="2" t="s">
        <v>13</v>
      </c>
      <c r="C2803" s="2" t="s">
        <v>15</v>
      </c>
      <c r="D2803" s="2">
        <v>57</v>
      </c>
      <c r="E2803" s="2">
        <v>48</v>
      </c>
      <c r="F2803" s="2">
        <v>40</v>
      </c>
      <c r="G2803" s="2">
        <v>8</v>
      </c>
      <c r="H2803" s="2">
        <v>67274.231248557306</v>
      </c>
      <c r="I2803" s="2">
        <v>13981.5608075779</v>
      </c>
      <c r="J2803" s="2" t="s">
        <v>25</v>
      </c>
      <c r="K2803" s="2">
        <v>0.40630792154283002</v>
      </c>
      <c r="L2803" s="2">
        <v>0.493618904116635</v>
      </c>
      <c r="M2803" s="2">
        <v>9.9494615540716702E-2</v>
      </c>
    </row>
    <row r="2804" spans="1:13">
      <c r="A2804" s="2">
        <v>2802</v>
      </c>
      <c r="B2804" s="2" t="s">
        <v>20</v>
      </c>
      <c r="C2804" s="2" t="s">
        <v>21</v>
      </c>
      <c r="D2804" s="2">
        <v>45</v>
      </c>
      <c r="E2804" s="2">
        <v>48</v>
      </c>
      <c r="F2804" s="2">
        <v>45</v>
      </c>
      <c r="G2804" s="2">
        <v>3</v>
      </c>
      <c r="H2804" s="2">
        <v>122878.121411461</v>
      </c>
      <c r="I2804" s="2">
        <v>16424.325991195299</v>
      </c>
      <c r="J2804" s="2" t="s">
        <v>25</v>
      </c>
      <c r="K2804" s="2">
        <v>0.82756508296153697</v>
      </c>
      <c r="L2804" s="2">
        <v>0</v>
      </c>
      <c r="M2804" s="2">
        <v>0.39693558067609802</v>
      </c>
    </row>
    <row r="2805" spans="1:13">
      <c r="A2805" s="2">
        <v>2803</v>
      </c>
      <c r="B2805" s="2" t="s">
        <v>13</v>
      </c>
      <c r="C2805" s="2" t="s">
        <v>14</v>
      </c>
      <c r="D2805" s="2">
        <v>74</v>
      </c>
      <c r="E2805" s="2">
        <v>41</v>
      </c>
      <c r="F2805" s="2">
        <v>44</v>
      </c>
      <c r="G2805" s="2">
        <v>1</v>
      </c>
      <c r="H2805" s="2">
        <v>81041.217498029</v>
      </c>
      <c r="I2805" s="2">
        <v>15299.102354862</v>
      </c>
      <c r="J2805" s="2" t="s">
        <v>23</v>
      </c>
      <c r="K2805" s="2">
        <v>0.219929646629894</v>
      </c>
      <c r="L2805" s="2">
        <v>0.41655119448563999</v>
      </c>
      <c r="M2805" s="2">
        <v>0.36372270073306401</v>
      </c>
    </row>
    <row r="2806" spans="1:13">
      <c r="A2806" s="2">
        <v>2804</v>
      </c>
      <c r="B2806" s="2" t="s">
        <v>20</v>
      </c>
      <c r="C2806" s="2" t="s">
        <v>21</v>
      </c>
      <c r="D2806" s="2">
        <v>1</v>
      </c>
      <c r="E2806" s="2">
        <v>32</v>
      </c>
      <c r="F2806" s="2">
        <v>27</v>
      </c>
      <c r="G2806" s="2">
        <v>5</v>
      </c>
      <c r="H2806" s="2">
        <v>114881.87105251099</v>
      </c>
      <c r="I2806" s="2">
        <v>14486.038333172</v>
      </c>
      <c r="J2806" s="2" t="s">
        <v>23</v>
      </c>
      <c r="K2806" s="2">
        <v>0.85789005663508899</v>
      </c>
      <c r="L2806" s="2">
        <v>0</v>
      </c>
      <c r="M2806" s="2">
        <v>0.94093593708822199</v>
      </c>
    </row>
    <row r="2807" spans="1:13">
      <c r="A2807" s="2">
        <v>2805</v>
      </c>
      <c r="B2807" s="2" t="s">
        <v>16</v>
      </c>
      <c r="C2807" s="2" t="s">
        <v>14</v>
      </c>
      <c r="D2807" s="2">
        <v>33</v>
      </c>
      <c r="E2807" s="2">
        <v>30</v>
      </c>
      <c r="F2807" s="2">
        <v>24</v>
      </c>
      <c r="G2807" s="2">
        <v>4</v>
      </c>
      <c r="H2807" s="2">
        <v>80765.4005363139</v>
      </c>
      <c r="I2807" s="2">
        <v>13231.6208502349</v>
      </c>
      <c r="J2807" s="2" t="s">
        <v>23</v>
      </c>
      <c r="K2807" s="2">
        <v>0.36888286122137198</v>
      </c>
      <c r="L2807" s="2">
        <v>0.67371932605441998</v>
      </c>
      <c r="M2807" s="2">
        <v>0</v>
      </c>
    </row>
    <row r="2808" spans="1:13">
      <c r="A2808" s="2">
        <v>2806</v>
      </c>
      <c r="B2808" s="2" t="s">
        <v>20</v>
      </c>
      <c r="C2808" s="2" t="s">
        <v>21</v>
      </c>
      <c r="D2808" s="2">
        <v>33</v>
      </c>
      <c r="E2808" s="2">
        <v>31</v>
      </c>
      <c r="F2808" s="2">
        <v>29</v>
      </c>
      <c r="G2808" s="2">
        <v>2</v>
      </c>
      <c r="H2808" s="2">
        <v>119108.43690554101</v>
      </c>
      <c r="I2808" s="2">
        <v>24792.91</v>
      </c>
      <c r="J2808" s="2" t="s">
        <v>24</v>
      </c>
      <c r="K2808" s="2">
        <v>0.86824840369162704</v>
      </c>
      <c r="L2808" s="2">
        <v>3.9980229647886098E-2</v>
      </c>
      <c r="M2808" s="2">
        <v>9.2084316345888095E-2</v>
      </c>
    </row>
    <row r="2809" spans="1:13">
      <c r="A2809" s="2">
        <v>2807</v>
      </c>
      <c r="B2809" s="2" t="s">
        <v>13</v>
      </c>
      <c r="C2809" s="2" t="s">
        <v>19</v>
      </c>
      <c r="D2809" s="2">
        <v>5</v>
      </c>
      <c r="E2809" s="2">
        <v>32</v>
      </c>
      <c r="F2809" s="2">
        <v>28</v>
      </c>
      <c r="G2809" s="2">
        <v>5</v>
      </c>
      <c r="H2809" s="2">
        <v>81536.920188083604</v>
      </c>
      <c r="I2809" s="2">
        <v>17065.956795506201</v>
      </c>
      <c r="J2809" s="2" t="s">
        <v>25</v>
      </c>
      <c r="K2809" s="2">
        <v>0.22775389364552601</v>
      </c>
      <c r="L2809" s="2">
        <v>5.0469475558918599E-2</v>
      </c>
      <c r="M2809" s="2">
        <v>0.721564238024611</v>
      </c>
    </row>
    <row r="2810" spans="1:13">
      <c r="A2810" s="2">
        <v>2808</v>
      </c>
      <c r="B2810" s="2" t="s">
        <v>20</v>
      </c>
      <c r="C2810" s="2" t="s">
        <v>15</v>
      </c>
      <c r="D2810" s="2">
        <v>77</v>
      </c>
      <c r="E2810" s="2">
        <v>43</v>
      </c>
      <c r="F2810" s="2">
        <v>41</v>
      </c>
      <c r="G2810" s="2">
        <v>2</v>
      </c>
      <c r="H2810" s="2">
        <v>44644.808227073903</v>
      </c>
      <c r="I2810" s="2">
        <v>18255.649320254299</v>
      </c>
      <c r="J2810" s="2" t="s">
        <v>25</v>
      </c>
      <c r="K2810" s="2">
        <v>0</v>
      </c>
      <c r="L2810" s="2">
        <v>0.146261548674082</v>
      </c>
      <c r="M2810" s="2">
        <v>0.94373744362432999</v>
      </c>
    </row>
    <row r="2811" spans="1:13">
      <c r="A2811" s="2">
        <v>2809</v>
      </c>
      <c r="B2811" s="2" t="s">
        <v>16</v>
      </c>
      <c r="C2811" s="2" t="s">
        <v>19</v>
      </c>
      <c r="D2811" s="2">
        <v>28</v>
      </c>
      <c r="E2811" s="2">
        <v>44</v>
      </c>
      <c r="F2811" s="2">
        <v>41</v>
      </c>
      <c r="G2811" s="2">
        <v>3</v>
      </c>
      <c r="H2811" s="2">
        <v>119683.328871073</v>
      </c>
      <c r="I2811" s="2">
        <v>18802.686510300198</v>
      </c>
      <c r="J2811" s="2" t="s">
        <v>22</v>
      </c>
      <c r="K2811" s="2">
        <v>0.58151904775421803</v>
      </c>
      <c r="L2811" s="2">
        <v>0.417462287604565</v>
      </c>
      <c r="M2811" s="2">
        <v>8.1096695330273795E-4</v>
      </c>
    </row>
    <row r="2812" spans="1:13">
      <c r="A2812" s="2">
        <v>2810</v>
      </c>
      <c r="B2812" s="2" t="s">
        <v>13</v>
      </c>
      <c r="C2812" s="2" t="s">
        <v>19</v>
      </c>
      <c r="D2812" s="2">
        <v>36</v>
      </c>
      <c r="E2812" s="2">
        <v>35</v>
      </c>
      <c r="F2812" s="2">
        <v>35</v>
      </c>
      <c r="G2812" s="2">
        <v>1</v>
      </c>
      <c r="H2812" s="2">
        <v>62447.234413926803</v>
      </c>
      <c r="I2812" s="2">
        <v>20797.373265489499</v>
      </c>
      <c r="J2812" s="2" t="s">
        <v>22</v>
      </c>
      <c r="K2812" s="2">
        <v>0</v>
      </c>
      <c r="L2812" s="2">
        <v>0.201155924028532</v>
      </c>
      <c r="M2812" s="2">
        <v>1</v>
      </c>
    </row>
    <row r="2813" spans="1:13">
      <c r="A2813" s="2">
        <v>2811</v>
      </c>
      <c r="B2813" s="2" t="s">
        <v>13</v>
      </c>
      <c r="C2813" s="2" t="s">
        <v>15</v>
      </c>
      <c r="D2813" s="2">
        <v>17</v>
      </c>
      <c r="E2813" s="2">
        <v>36</v>
      </c>
      <c r="F2813" s="2">
        <v>28</v>
      </c>
      <c r="G2813" s="2">
        <v>8</v>
      </c>
      <c r="H2813" s="2">
        <v>103102.43670708001</v>
      </c>
      <c r="I2813" s="2">
        <v>13481.929139662399</v>
      </c>
      <c r="J2813" s="2" t="s">
        <v>23</v>
      </c>
      <c r="K2813" s="2">
        <v>1</v>
      </c>
      <c r="L2813" s="2">
        <v>0.57208483721780901</v>
      </c>
      <c r="M2813" s="2">
        <v>0</v>
      </c>
    </row>
    <row r="2814" spans="1:13">
      <c r="A2814" s="2">
        <v>2812</v>
      </c>
      <c r="B2814" s="2" t="s">
        <v>13</v>
      </c>
      <c r="C2814" s="2" t="s">
        <v>18</v>
      </c>
      <c r="D2814" s="2">
        <v>55</v>
      </c>
      <c r="E2814" s="2">
        <v>39</v>
      </c>
      <c r="F2814" s="2">
        <v>34</v>
      </c>
      <c r="G2814" s="2">
        <v>5</v>
      </c>
      <c r="H2814" s="2">
        <v>73782.458158484893</v>
      </c>
      <c r="I2814" s="2">
        <v>13480.112680544</v>
      </c>
      <c r="J2814" s="2" t="s">
        <v>22</v>
      </c>
      <c r="K2814" s="2">
        <v>0.39237152905009098</v>
      </c>
      <c r="L2814" s="2">
        <v>0</v>
      </c>
      <c r="M2814" s="2">
        <v>0.622223652348601</v>
      </c>
    </row>
    <row r="2815" spans="1:13">
      <c r="A2815" s="2">
        <v>2813</v>
      </c>
      <c r="B2815" s="2" t="s">
        <v>13</v>
      </c>
      <c r="C2815" s="2" t="s">
        <v>19</v>
      </c>
      <c r="D2815" s="2">
        <v>51</v>
      </c>
      <c r="E2815" s="2">
        <v>37</v>
      </c>
      <c r="F2815" s="2">
        <v>35</v>
      </c>
      <c r="G2815" s="2">
        <v>1</v>
      </c>
      <c r="H2815" s="2">
        <v>47517.755792262797</v>
      </c>
      <c r="I2815" s="2">
        <v>23240.804480987299</v>
      </c>
      <c r="J2815" s="2" t="s">
        <v>24</v>
      </c>
      <c r="K2815" s="2">
        <v>0</v>
      </c>
      <c r="L2815" s="2">
        <v>0.76000786657443398</v>
      </c>
      <c r="M2815" s="2">
        <v>0.63950169190595096</v>
      </c>
    </row>
    <row r="2816" spans="1:13">
      <c r="A2816" s="2">
        <v>2814</v>
      </c>
      <c r="B2816" s="2" t="s">
        <v>13</v>
      </c>
      <c r="C2816" s="2" t="s">
        <v>19</v>
      </c>
      <c r="D2816" s="2">
        <v>52</v>
      </c>
      <c r="E2816" s="2">
        <v>44</v>
      </c>
      <c r="F2816" s="2">
        <v>36</v>
      </c>
      <c r="G2816" s="2">
        <v>8</v>
      </c>
      <c r="H2816" s="2">
        <v>69484.000663777406</v>
      </c>
      <c r="I2816" s="2">
        <v>23364.7280120992</v>
      </c>
      <c r="J2816" s="2" t="s">
        <v>24</v>
      </c>
      <c r="K2816" s="2">
        <v>1.6415770889070098E-2</v>
      </c>
      <c r="L2816" s="2">
        <v>0.92689227626656501</v>
      </c>
      <c r="M2816" s="2">
        <v>5.6831508045743398E-2</v>
      </c>
    </row>
    <row r="2817" spans="1:13">
      <c r="A2817" s="2">
        <v>2815</v>
      </c>
      <c r="B2817" s="2" t="s">
        <v>13</v>
      </c>
      <c r="C2817" s="2" t="s">
        <v>15</v>
      </c>
      <c r="D2817" s="2">
        <v>1</v>
      </c>
      <c r="E2817" s="2">
        <v>30</v>
      </c>
      <c r="F2817" s="2">
        <v>22</v>
      </c>
      <c r="G2817" s="2">
        <v>9</v>
      </c>
      <c r="H2817" s="2">
        <v>114059.21907238899</v>
      </c>
      <c r="I2817" s="2">
        <v>23025.384901891099</v>
      </c>
      <c r="J2817" s="2" t="s">
        <v>24</v>
      </c>
      <c r="K2817" s="2">
        <v>0.62975539876435405</v>
      </c>
      <c r="L2817" s="2">
        <v>0.340582891642078</v>
      </c>
      <c r="M2817" s="2">
        <v>2.9633336900156799E-2</v>
      </c>
    </row>
    <row r="2818" spans="1:13">
      <c r="A2818" s="2">
        <v>2816</v>
      </c>
      <c r="B2818" s="2" t="s">
        <v>13</v>
      </c>
      <c r="C2818" s="2" t="s">
        <v>19</v>
      </c>
      <c r="D2818" s="2">
        <v>8</v>
      </c>
      <c r="E2818" s="2">
        <v>36</v>
      </c>
      <c r="F2818" s="2">
        <v>28</v>
      </c>
      <c r="G2818" s="2">
        <v>8</v>
      </c>
      <c r="H2818" s="2">
        <v>87435.216837768297</v>
      </c>
      <c r="I2818" s="2">
        <v>24792.91</v>
      </c>
      <c r="J2818" s="2" t="s">
        <v>24</v>
      </c>
      <c r="K2818" s="2">
        <v>0.10010328806832899</v>
      </c>
      <c r="L2818" s="2">
        <v>0.77948691652125501</v>
      </c>
      <c r="M2818" s="2">
        <v>0.120442981363515</v>
      </c>
    </row>
    <row r="2819" spans="1:13">
      <c r="A2819" s="2">
        <v>2817</v>
      </c>
      <c r="B2819" s="2" t="s">
        <v>13</v>
      </c>
      <c r="C2819" s="2" t="s">
        <v>15</v>
      </c>
      <c r="D2819" s="2">
        <v>13</v>
      </c>
      <c r="E2819" s="2">
        <v>36</v>
      </c>
      <c r="F2819" s="2">
        <v>32</v>
      </c>
      <c r="G2819" s="2">
        <v>4</v>
      </c>
      <c r="H2819" s="2">
        <v>105153.50578232799</v>
      </c>
      <c r="I2819" s="2">
        <v>16238.0024249048</v>
      </c>
      <c r="J2819" s="2" t="s">
        <v>22</v>
      </c>
      <c r="K2819" s="2">
        <v>0.46637389848219701</v>
      </c>
      <c r="L2819" s="2">
        <v>0.1233362984963</v>
      </c>
      <c r="M2819" s="2">
        <v>0.41016049219235501</v>
      </c>
    </row>
    <row r="2820" spans="1:13">
      <c r="A2820" s="2">
        <v>2818</v>
      </c>
      <c r="B2820" s="2" t="s">
        <v>16</v>
      </c>
      <c r="C2820" s="2" t="s">
        <v>17</v>
      </c>
      <c r="D2820" s="2">
        <v>68</v>
      </c>
      <c r="E2820" s="2">
        <v>47</v>
      </c>
      <c r="F2820" s="2">
        <v>41</v>
      </c>
      <c r="G2820" s="2">
        <v>6</v>
      </c>
      <c r="H2820" s="2">
        <v>40000</v>
      </c>
      <c r="I2820" s="2">
        <v>20240.720247869602</v>
      </c>
      <c r="J2820" s="2" t="s">
        <v>25</v>
      </c>
      <c r="K2820" s="2">
        <v>0</v>
      </c>
      <c r="L2820" s="2">
        <v>1</v>
      </c>
      <c r="M2820" s="2">
        <v>5.9007270569966797E-2</v>
      </c>
    </row>
    <row r="2821" spans="1:13">
      <c r="A2821" s="2">
        <v>2819</v>
      </c>
      <c r="B2821" s="2" t="s">
        <v>20</v>
      </c>
      <c r="C2821" s="2" t="s">
        <v>21</v>
      </c>
      <c r="D2821" s="2">
        <v>36</v>
      </c>
      <c r="E2821" s="2">
        <v>35</v>
      </c>
      <c r="F2821" s="2">
        <v>32</v>
      </c>
      <c r="G2821" s="2">
        <v>3</v>
      </c>
      <c r="H2821" s="2">
        <v>86985.2663713691</v>
      </c>
      <c r="I2821" s="2">
        <v>24113.738180324301</v>
      </c>
      <c r="J2821" s="2" t="s">
        <v>24</v>
      </c>
      <c r="K2821" s="2">
        <v>0.27445866222552301</v>
      </c>
      <c r="L2821" s="2">
        <v>0</v>
      </c>
      <c r="M2821" s="2">
        <v>0.90088978265823705</v>
      </c>
    </row>
    <row r="2822" spans="1:13">
      <c r="A2822" s="2">
        <v>2820</v>
      </c>
      <c r="B2822" s="2" t="s">
        <v>13</v>
      </c>
      <c r="C2822" s="2" t="s">
        <v>14</v>
      </c>
      <c r="D2822" s="2">
        <v>47</v>
      </c>
      <c r="E2822" s="2">
        <v>32</v>
      </c>
      <c r="F2822" s="2">
        <v>29</v>
      </c>
      <c r="G2822" s="2">
        <v>2</v>
      </c>
      <c r="H2822" s="2">
        <v>57842.048168170302</v>
      </c>
      <c r="I2822" s="2">
        <v>19484.251969786201</v>
      </c>
      <c r="J2822" s="2" t="s">
        <v>23</v>
      </c>
      <c r="K2822" s="2">
        <v>0.27273809595366599</v>
      </c>
      <c r="L2822" s="2">
        <v>4.0895656177558998E-2</v>
      </c>
      <c r="M2822" s="2">
        <v>0.68625045680027796</v>
      </c>
    </row>
    <row r="2823" spans="1:13">
      <c r="A2823" s="2">
        <v>2821</v>
      </c>
      <c r="B2823" s="2" t="s">
        <v>16</v>
      </c>
      <c r="C2823" s="2" t="s">
        <v>19</v>
      </c>
      <c r="D2823" s="2">
        <v>36</v>
      </c>
      <c r="E2823" s="2">
        <v>39</v>
      </c>
      <c r="F2823" s="2">
        <v>37</v>
      </c>
      <c r="G2823" s="2">
        <v>2</v>
      </c>
      <c r="H2823" s="2">
        <v>103145.355763477</v>
      </c>
      <c r="I2823" s="2">
        <v>20766.4069170566</v>
      </c>
      <c r="J2823" s="2" t="s">
        <v>25</v>
      </c>
      <c r="K2823" s="2">
        <v>0.29532031147858001</v>
      </c>
      <c r="L2823" s="2">
        <v>0.62294456668514697</v>
      </c>
      <c r="M2823" s="2">
        <v>8.2050328054350904E-2</v>
      </c>
    </row>
    <row r="2824" spans="1:13">
      <c r="A2824" s="2">
        <v>2822</v>
      </c>
      <c r="B2824" s="2" t="s">
        <v>16</v>
      </c>
      <c r="C2824" s="2" t="s">
        <v>17</v>
      </c>
      <c r="D2824" s="2">
        <v>8</v>
      </c>
      <c r="E2824" s="2">
        <v>31</v>
      </c>
      <c r="F2824" s="2">
        <v>22</v>
      </c>
      <c r="G2824" s="2">
        <v>9</v>
      </c>
      <c r="H2824" s="2">
        <v>55275.203781303797</v>
      </c>
      <c r="I2824" s="2">
        <v>17897.253036309099</v>
      </c>
      <c r="J2824" s="2" t="s">
        <v>25</v>
      </c>
      <c r="K2824" s="2">
        <v>0</v>
      </c>
      <c r="L2824" s="2">
        <v>1</v>
      </c>
      <c r="M2824" s="2">
        <v>0</v>
      </c>
    </row>
    <row r="2825" spans="1:13">
      <c r="A2825" s="2">
        <v>2823</v>
      </c>
      <c r="B2825" s="2" t="s">
        <v>13</v>
      </c>
      <c r="C2825" s="2" t="s">
        <v>19</v>
      </c>
      <c r="D2825" s="2">
        <v>80</v>
      </c>
      <c r="E2825" s="2">
        <v>35</v>
      </c>
      <c r="F2825" s="2">
        <v>31</v>
      </c>
      <c r="G2825" s="2">
        <v>4</v>
      </c>
      <c r="H2825" s="2">
        <v>40000</v>
      </c>
      <c r="I2825" s="2">
        <v>10106.548024477799</v>
      </c>
      <c r="J2825" s="2" t="s">
        <v>23</v>
      </c>
      <c r="K2825" s="2">
        <v>0</v>
      </c>
      <c r="L2825" s="2">
        <v>7.6478035698691701E-2</v>
      </c>
      <c r="M2825" s="2">
        <v>1</v>
      </c>
    </row>
    <row r="2826" spans="1:13">
      <c r="A2826" s="2">
        <v>2824</v>
      </c>
      <c r="B2826" s="2" t="s">
        <v>16</v>
      </c>
      <c r="C2826" s="2" t="s">
        <v>17</v>
      </c>
      <c r="D2826" s="2">
        <v>50</v>
      </c>
      <c r="E2826" s="2">
        <v>30</v>
      </c>
      <c r="F2826" s="2">
        <v>22</v>
      </c>
      <c r="G2826" s="2">
        <v>9</v>
      </c>
      <c r="H2826" s="2">
        <v>40000</v>
      </c>
      <c r="I2826" s="2">
        <v>14538.917195784899</v>
      </c>
      <c r="J2826" s="2" t="s">
        <v>22</v>
      </c>
      <c r="K2826" s="2">
        <v>0.17589474574768199</v>
      </c>
      <c r="L2826" s="2">
        <v>0.97866340179714995</v>
      </c>
      <c r="M2826" s="2">
        <v>0</v>
      </c>
    </row>
    <row r="2827" spans="1:13">
      <c r="A2827" s="2">
        <v>2825</v>
      </c>
      <c r="B2827" s="2" t="s">
        <v>16</v>
      </c>
      <c r="C2827" s="2" t="s">
        <v>17</v>
      </c>
      <c r="D2827" s="2">
        <v>68</v>
      </c>
      <c r="E2827" s="2">
        <v>41</v>
      </c>
      <c r="F2827" s="2">
        <v>34</v>
      </c>
      <c r="G2827" s="2">
        <v>7</v>
      </c>
      <c r="H2827" s="2">
        <v>40000</v>
      </c>
      <c r="I2827" s="2">
        <v>19503.786363150801</v>
      </c>
      <c r="J2827" s="2" t="s">
        <v>22</v>
      </c>
      <c r="K2827" s="2">
        <v>0</v>
      </c>
      <c r="L2827" s="2">
        <v>1</v>
      </c>
      <c r="M2827" s="2">
        <v>0.34315884484481501</v>
      </c>
    </row>
    <row r="2828" spans="1:13">
      <c r="A2828" s="2">
        <v>2826</v>
      </c>
      <c r="B2828" s="2" t="s">
        <v>13</v>
      </c>
      <c r="C2828" s="2" t="s">
        <v>15</v>
      </c>
      <c r="D2828" s="2">
        <v>18</v>
      </c>
      <c r="E2828" s="2">
        <v>33</v>
      </c>
      <c r="F2828" s="2">
        <v>27</v>
      </c>
      <c r="G2828" s="2">
        <v>6</v>
      </c>
      <c r="H2828" s="2">
        <v>96583.8849443199</v>
      </c>
      <c r="I2828" s="2">
        <v>16728.043912854198</v>
      </c>
      <c r="J2828" s="2" t="s">
        <v>22</v>
      </c>
      <c r="K2828" s="2">
        <v>0.539920856035214</v>
      </c>
      <c r="L2828" s="2">
        <v>0</v>
      </c>
      <c r="M2828" s="2">
        <v>0.59011281648622704</v>
      </c>
    </row>
    <row r="2829" spans="1:13">
      <c r="A2829" s="2">
        <v>2827</v>
      </c>
      <c r="B2829" s="2" t="s">
        <v>13</v>
      </c>
      <c r="C2829" s="2" t="s">
        <v>19</v>
      </c>
      <c r="D2829" s="2">
        <v>53</v>
      </c>
      <c r="E2829" s="2">
        <v>41</v>
      </c>
      <c r="F2829" s="2">
        <v>36</v>
      </c>
      <c r="G2829" s="2">
        <v>5</v>
      </c>
      <c r="H2829" s="2">
        <v>40000</v>
      </c>
      <c r="I2829" s="2">
        <v>24792.91</v>
      </c>
      <c r="J2829" s="2" t="s">
        <v>24</v>
      </c>
      <c r="K2829" s="2">
        <v>0</v>
      </c>
      <c r="L2829" s="2">
        <v>0.214124192591717</v>
      </c>
      <c r="M2829" s="2">
        <v>1</v>
      </c>
    </row>
    <row r="2830" spans="1:13">
      <c r="A2830" s="2">
        <v>2828</v>
      </c>
      <c r="B2830" s="2" t="s">
        <v>13</v>
      </c>
      <c r="C2830" s="2" t="s">
        <v>14</v>
      </c>
      <c r="D2830" s="2">
        <v>19</v>
      </c>
      <c r="E2830" s="2">
        <v>41</v>
      </c>
      <c r="F2830" s="2">
        <v>37</v>
      </c>
      <c r="G2830" s="2">
        <v>4</v>
      </c>
      <c r="H2830" s="2">
        <v>85896.423300301904</v>
      </c>
      <c r="I2830" s="2">
        <v>19198.551034350799</v>
      </c>
      <c r="J2830" s="2" t="s">
        <v>22</v>
      </c>
      <c r="K2830" s="2">
        <v>4.7133293223514797E-2</v>
      </c>
      <c r="L2830" s="2">
        <v>0.52725113302746796</v>
      </c>
      <c r="M2830" s="2">
        <v>0.425327119241448</v>
      </c>
    </row>
    <row r="2831" spans="1:13">
      <c r="A2831" s="2">
        <v>2829</v>
      </c>
      <c r="B2831" s="2" t="s">
        <v>13</v>
      </c>
      <c r="C2831" s="2" t="s">
        <v>15</v>
      </c>
      <c r="D2831" s="2">
        <v>37</v>
      </c>
      <c r="E2831" s="2">
        <v>38</v>
      </c>
      <c r="F2831" s="2">
        <v>34</v>
      </c>
      <c r="G2831" s="2">
        <v>3</v>
      </c>
      <c r="H2831" s="2">
        <v>87762.377983739396</v>
      </c>
      <c r="I2831" s="2">
        <v>21425.472509745399</v>
      </c>
      <c r="J2831" s="2" t="s">
        <v>22</v>
      </c>
      <c r="K2831" s="2">
        <v>0.27467974060465</v>
      </c>
      <c r="L2831" s="2">
        <v>0</v>
      </c>
      <c r="M2831" s="2">
        <v>0.80222655888600303</v>
      </c>
    </row>
    <row r="2832" spans="1:13">
      <c r="A2832" s="2">
        <v>2830</v>
      </c>
      <c r="B2832" s="2" t="s">
        <v>16</v>
      </c>
      <c r="C2832" s="2" t="s">
        <v>15</v>
      </c>
      <c r="D2832" s="2">
        <v>1</v>
      </c>
      <c r="E2832" s="2">
        <v>30</v>
      </c>
      <c r="F2832" s="2">
        <v>22</v>
      </c>
      <c r="G2832" s="2">
        <v>9</v>
      </c>
      <c r="H2832" s="2">
        <v>136677.64666198401</v>
      </c>
      <c r="I2832" s="2">
        <v>9000</v>
      </c>
      <c r="J2832" s="2" t="s">
        <v>23</v>
      </c>
      <c r="K2832" s="2">
        <v>1</v>
      </c>
      <c r="L2832" s="2">
        <v>0.451590655785231</v>
      </c>
      <c r="M2832" s="2">
        <v>0</v>
      </c>
    </row>
    <row r="2833" spans="1:13">
      <c r="A2833" s="2">
        <v>2831</v>
      </c>
      <c r="B2833" s="2" t="s">
        <v>13</v>
      </c>
      <c r="C2833" s="2" t="s">
        <v>18</v>
      </c>
      <c r="D2833" s="2">
        <v>10</v>
      </c>
      <c r="E2833" s="2">
        <v>32</v>
      </c>
      <c r="F2833" s="2">
        <v>25</v>
      </c>
      <c r="G2833" s="2">
        <v>8</v>
      </c>
      <c r="H2833" s="2">
        <v>114714.253483457</v>
      </c>
      <c r="I2833" s="2">
        <v>17961.152558389102</v>
      </c>
      <c r="J2833" s="2" t="s">
        <v>25</v>
      </c>
      <c r="K2833" s="2">
        <v>0.98031659794080706</v>
      </c>
      <c r="L2833" s="2">
        <v>0.27234714944090999</v>
      </c>
      <c r="M2833" s="2">
        <v>0</v>
      </c>
    </row>
    <row r="2834" spans="1:13">
      <c r="A2834" s="2">
        <v>2832</v>
      </c>
      <c r="B2834" s="2" t="s">
        <v>20</v>
      </c>
      <c r="C2834" s="2" t="s">
        <v>18</v>
      </c>
      <c r="D2834" s="2">
        <v>12</v>
      </c>
      <c r="E2834" s="2">
        <v>36</v>
      </c>
      <c r="F2834" s="2">
        <v>30</v>
      </c>
      <c r="G2834" s="2">
        <v>5</v>
      </c>
      <c r="H2834" s="2">
        <v>93291.7092338394</v>
      </c>
      <c r="I2834" s="2">
        <v>13335.1296899718</v>
      </c>
      <c r="J2834" s="2" t="s">
        <v>22</v>
      </c>
      <c r="K2834" s="2">
        <v>0.51011137266612905</v>
      </c>
      <c r="L2834" s="2">
        <v>0</v>
      </c>
      <c r="M2834" s="2">
        <v>0.84063495063478499</v>
      </c>
    </row>
    <row r="2835" spans="1:13">
      <c r="A2835" s="2">
        <v>2833</v>
      </c>
      <c r="B2835" s="2" t="s">
        <v>16</v>
      </c>
      <c r="C2835" s="2" t="s">
        <v>19</v>
      </c>
      <c r="D2835" s="2">
        <v>56</v>
      </c>
      <c r="E2835" s="2">
        <v>40</v>
      </c>
      <c r="F2835" s="2">
        <v>34</v>
      </c>
      <c r="G2835" s="2">
        <v>6</v>
      </c>
      <c r="H2835" s="2">
        <v>60166.6483736273</v>
      </c>
      <c r="I2835" s="2">
        <v>22479.260534518198</v>
      </c>
      <c r="J2835" s="2" t="s">
        <v>24</v>
      </c>
      <c r="K2835" s="2">
        <v>0</v>
      </c>
      <c r="L2835" s="2">
        <v>1</v>
      </c>
      <c r="M2835" s="2">
        <v>0</v>
      </c>
    </row>
    <row r="2836" spans="1:13">
      <c r="A2836" s="2">
        <v>2834</v>
      </c>
      <c r="B2836" s="2" t="s">
        <v>16</v>
      </c>
      <c r="C2836" s="2" t="s">
        <v>17</v>
      </c>
      <c r="D2836" s="2">
        <v>37</v>
      </c>
      <c r="E2836" s="2">
        <v>30</v>
      </c>
      <c r="F2836" s="2">
        <v>23</v>
      </c>
      <c r="G2836" s="2">
        <v>6</v>
      </c>
      <c r="H2836" s="2">
        <v>46826.811733033901</v>
      </c>
      <c r="I2836" s="2">
        <v>20954.568558118801</v>
      </c>
      <c r="J2836" s="2" t="s">
        <v>22</v>
      </c>
      <c r="K2836" s="2">
        <v>0</v>
      </c>
      <c r="L2836" s="2">
        <v>1</v>
      </c>
      <c r="M2836" s="2">
        <v>6.5522873120380104E-2</v>
      </c>
    </row>
    <row r="2837" spans="1:13">
      <c r="A2837" s="2">
        <v>2835</v>
      </c>
      <c r="B2837" s="2" t="s">
        <v>13</v>
      </c>
      <c r="C2837" s="2" t="s">
        <v>15</v>
      </c>
      <c r="D2837" s="2">
        <v>23</v>
      </c>
      <c r="E2837" s="2">
        <v>38</v>
      </c>
      <c r="F2837" s="2">
        <v>32</v>
      </c>
      <c r="G2837" s="2">
        <v>7</v>
      </c>
      <c r="H2837" s="2">
        <v>71843.620621812806</v>
      </c>
      <c r="I2837" s="2">
        <v>24440.612688258501</v>
      </c>
      <c r="J2837" s="2" t="s">
        <v>24</v>
      </c>
      <c r="K2837" s="2">
        <v>4.3256974402904901E-2</v>
      </c>
      <c r="L2837" s="2">
        <v>0.54224883770266996</v>
      </c>
      <c r="M2837" s="2">
        <v>0.41465784854128901</v>
      </c>
    </row>
    <row r="2838" spans="1:13">
      <c r="A2838" s="2">
        <v>2836</v>
      </c>
      <c r="B2838" s="2" t="s">
        <v>20</v>
      </c>
      <c r="C2838" s="2" t="s">
        <v>21</v>
      </c>
      <c r="D2838" s="2">
        <v>21</v>
      </c>
      <c r="E2838" s="2">
        <v>40</v>
      </c>
      <c r="F2838" s="2">
        <v>33</v>
      </c>
      <c r="G2838" s="2">
        <v>7</v>
      </c>
      <c r="H2838" s="2">
        <v>128066.814029767</v>
      </c>
      <c r="I2838" s="2">
        <v>17584.5946309385</v>
      </c>
      <c r="J2838" s="2" t="s">
        <v>24</v>
      </c>
      <c r="K2838" s="2">
        <v>1</v>
      </c>
      <c r="L2838" s="2">
        <v>0</v>
      </c>
      <c r="M2838" s="2">
        <v>7.9200767599022504E-3</v>
      </c>
    </row>
    <row r="2839" spans="1:13">
      <c r="A2839" s="2">
        <v>2837</v>
      </c>
      <c r="B2839" s="2" t="s">
        <v>13</v>
      </c>
      <c r="C2839" s="2" t="s">
        <v>15</v>
      </c>
      <c r="D2839" s="2">
        <v>27</v>
      </c>
      <c r="E2839" s="2">
        <v>35</v>
      </c>
      <c r="F2839" s="2">
        <v>28</v>
      </c>
      <c r="G2839" s="2">
        <v>7</v>
      </c>
      <c r="H2839" s="2">
        <v>84060.801901588493</v>
      </c>
      <c r="I2839" s="2">
        <v>20722.717136119401</v>
      </c>
      <c r="J2839" s="2" t="s">
        <v>25</v>
      </c>
      <c r="K2839" s="2">
        <v>0.47541936739062202</v>
      </c>
      <c r="L2839" s="2">
        <v>0.218250724978646</v>
      </c>
      <c r="M2839" s="2">
        <v>0.30580908413011898</v>
      </c>
    </row>
    <row r="2840" spans="1:13">
      <c r="A2840" s="2">
        <v>2838</v>
      </c>
      <c r="B2840" s="2" t="s">
        <v>16</v>
      </c>
      <c r="C2840" s="2" t="s">
        <v>17</v>
      </c>
      <c r="D2840" s="2">
        <v>34</v>
      </c>
      <c r="E2840" s="2">
        <v>37</v>
      </c>
      <c r="F2840" s="2">
        <v>29</v>
      </c>
      <c r="G2840" s="2">
        <v>8</v>
      </c>
      <c r="H2840" s="2">
        <v>40000</v>
      </c>
      <c r="I2840" s="2">
        <v>17638.569640589099</v>
      </c>
      <c r="J2840" s="2" t="s">
        <v>22</v>
      </c>
      <c r="K2840" s="2">
        <v>0</v>
      </c>
      <c r="L2840" s="2">
        <v>1</v>
      </c>
      <c r="M2840" s="2">
        <v>0.44681346803974198</v>
      </c>
    </row>
    <row r="2841" spans="1:13">
      <c r="A2841" s="2">
        <v>2839</v>
      </c>
      <c r="B2841" s="2" t="s">
        <v>13</v>
      </c>
      <c r="C2841" s="2" t="s">
        <v>15</v>
      </c>
      <c r="D2841" s="2">
        <v>40</v>
      </c>
      <c r="E2841" s="2">
        <v>39</v>
      </c>
      <c r="F2841" s="2">
        <v>34</v>
      </c>
      <c r="G2841" s="2">
        <v>5</v>
      </c>
      <c r="H2841" s="2">
        <v>81028.819153230899</v>
      </c>
      <c r="I2841" s="2">
        <v>24620.928467048801</v>
      </c>
      <c r="J2841" s="2" t="s">
        <v>24</v>
      </c>
      <c r="K2841" s="2">
        <v>0.40871212229161502</v>
      </c>
      <c r="L2841" s="2">
        <v>0.536425228377716</v>
      </c>
      <c r="M2841" s="2">
        <v>5.4643093437934699E-2</v>
      </c>
    </row>
    <row r="2842" spans="1:13">
      <c r="A2842" s="2">
        <v>2840</v>
      </c>
      <c r="B2842" s="2" t="s">
        <v>16</v>
      </c>
      <c r="C2842" s="2" t="s">
        <v>17</v>
      </c>
      <c r="D2842" s="2">
        <v>30</v>
      </c>
      <c r="E2842" s="2">
        <v>43</v>
      </c>
      <c r="F2842" s="2">
        <v>40</v>
      </c>
      <c r="G2842" s="2">
        <v>3</v>
      </c>
      <c r="H2842" s="2">
        <v>75176.554727751005</v>
      </c>
      <c r="I2842" s="2">
        <v>11386.490882415699</v>
      </c>
      <c r="J2842" s="2" t="s">
        <v>23</v>
      </c>
      <c r="K2842" s="2">
        <v>4.2952512218859797E-2</v>
      </c>
      <c r="L2842" s="2">
        <v>1</v>
      </c>
      <c r="M2842" s="2">
        <v>0</v>
      </c>
    </row>
    <row r="2843" spans="1:13">
      <c r="A2843" s="2">
        <v>2841</v>
      </c>
      <c r="B2843" s="2" t="s">
        <v>20</v>
      </c>
      <c r="C2843" s="2" t="s">
        <v>15</v>
      </c>
      <c r="D2843" s="2">
        <v>29</v>
      </c>
      <c r="E2843" s="2">
        <v>45</v>
      </c>
      <c r="F2843" s="2">
        <v>42</v>
      </c>
      <c r="G2843" s="2">
        <v>3</v>
      </c>
      <c r="H2843" s="2">
        <v>65114.485009233002</v>
      </c>
      <c r="I2843" s="2">
        <v>22989.980320591701</v>
      </c>
      <c r="J2843" s="2" t="s">
        <v>24</v>
      </c>
      <c r="K2843" s="2">
        <v>0</v>
      </c>
      <c r="L2843" s="2">
        <v>8.8508921113223393E-2</v>
      </c>
      <c r="M2843" s="2">
        <v>1</v>
      </c>
    </row>
    <row r="2844" spans="1:13">
      <c r="A2844" s="2">
        <v>2842</v>
      </c>
      <c r="B2844" s="2" t="s">
        <v>16</v>
      </c>
      <c r="C2844" s="2" t="s">
        <v>17</v>
      </c>
      <c r="D2844" s="2">
        <v>30</v>
      </c>
      <c r="E2844" s="2">
        <v>43</v>
      </c>
      <c r="F2844" s="2">
        <v>38</v>
      </c>
      <c r="G2844" s="2">
        <v>5</v>
      </c>
      <c r="H2844" s="2">
        <v>81634.855111961893</v>
      </c>
      <c r="I2844" s="2">
        <v>11913.513942089599</v>
      </c>
      <c r="J2844" s="2" t="s">
        <v>22</v>
      </c>
      <c r="K2844" s="2">
        <v>9.8475133790609307E-2</v>
      </c>
      <c r="L2844" s="2">
        <v>0.733558932215433</v>
      </c>
      <c r="M2844" s="2">
        <v>0.16805349122157401</v>
      </c>
    </row>
    <row r="2845" spans="1:13">
      <c r="A2845" s="2">
        <v>2843</v>
      </c>
      <c r="B2845" s="2" t="s">
        <v>16</v>
      </c>
      <c r="C2845" s="2" t="s">
        <v>17</v>
      </c>
      <c r="D2845" s="2">
        <v>12</v>
      </c>
      <c r="E2845" s="2">
        <v>35</v>
      </c>
      <c r="F2845" s="2">
        <v>29</v>
      </c>
      <c r="G2845" s="2">
        <v>6</v>
      </c>
      <c r="H2845" s="2">
        <v>75508.310297049</v>
      </c>
      <c r="I2845" s="2">
        <v>15317.0316009365</v>
      </c>
      <c r="J2845" s="2" t="s">
        <v>23</v>
      </c>
      <c r="K2845" s="2">
        <v>0.25452072655616698</v>
      </c>
      <c r="L2845" s="2">
        <v>0.426032257832966</v>
      </c>
      <c r="M2845" s="2">
        <v>0.319606328264887</v>
      </c>
    </row>
    <row r="2846" spans="1:13">
      <c r="A2846" s="2">
        <v>2844</v>
      </c>
      <c r="B2846" s="2" t="s">
        <v>20</v>
      </c>
      <c r="C2846" s="2" t="s">
        <v>21</v>
      </c>
      <c r="D2846" s="2">
        <v>31</v>
      </c>
      <c r="E2846" s="2">
        <v>30</v>
      </c>
      <c r="F2846" s="2">
        <v>22</v>
      </c>
      <c r="G2846" s="2">
        <v>5</v>
      </c>
      <c r="H2846" s="2">
        <v>98248.647122910101</v>
      </c>
      <c r="I2846" s="2">
        <v>17139.460567921102</v>
      </c>
      <c r="J2846" s="2" t="s">
        <v>22</v>
      </c>
      <c r="K2846" s="2">
        <v>0.89594377787716695</v>
      </c>
      <c r="L2846" s="2">
        <v>0</v>
      </c>
      <c r="M2846" s="2">
        <v>0.14535056977239499</v>
      </c>
    </row>
    <row r="2847" spans="1:13">
      <c r="A2847" s="2">
        <v>2845</v>
      </c>
      <c r="B2847" s="2" t="s">
        <v>16</v>
      </c>
      <c r="C2847" s="2" t="s">
        <v>14</v>
      </c>
      <c r="D2847" s="2">
        <v>50</v>
      </c>
      <c r="E2847" s="2">
        <v>37</v>
      </c>
      <c r="F2847" s="2">
        <v>31</v>
      </c>
      <c r="G2847" s="2">
        <v>6</v>
      </c>
      <c r="H2847" s="2">
        <v>68744.491496550807</v>
      </c>
      <c r="I2847" s="2">
        <v>18635.528118604001</v>
      </c>
      <c r="J2847" s="2" t="s">
        <v>25</v>
      </c>
      <c r="K2847" s="2">
        <v>0.15976562378474399</v>
      </c>
      <c r="L2847" s="2">
        <v>1</v>
      </c>
      <c r="M2847" s="2">
        <v>0</v>
      </c>
    </row>
    <row r="2848" spans="1:13">
      <c r="A2848" s="2">
        <v>2846</v>
      </c>
      <c r="B2848" s="2" t="s">
        <v>13</v>
      </c>
      <c r="C2848" s="2" t="s">
        <v>15</v>
      </c>
      <c r="D2848" s="2">
        <v>42</v>
      </c>
      <c r="E2848" s="2">
        <v>37</v>
      </c>
      <c r="F2848" s="2">
        <v>32</v>
      </c>
      <c r="G2848" s="2">
        <v>5</v>
      </c>
      <c r="H2848" s="2">
        <v>86473.106045428605</v>
      </c>
      <c r="I2848" s="2">
        <v>18377.7528118837</v>
      </c>
      <c r="J2848" s="2" t="s">
        <v>22</v>
      </c>
      <c r="K2848" s="2">
        <v>0.50298018853914706</v>
      </c>
      <c r="L2848" s="2">
        <v>0.60673811523069998</v>
      </c>
      <c r="M2848" s="2">
        <v>0</v>
      </c>
    </row>
    <row r="2849" spans="1:13">
      <c r="A2849" s="2">
        <v>2847</v>
      </c>
      <c r="B2849" s="2" t="s">
        <v>20</v>
      </c>
      <c r="C2849" s="2" t="s">
        <v>15</v>
      </c>
      <c r="D2849" s="2">
        <v>1</v>
      </c>
      <c r="E2849" s="2">
        <v>41</v>
      </c>
      <c r="F2849" s="2">
        <v>36</v>
      </c>
      <c r="G2849" s="2">
        <v>5</v>
      </c>
      <c r="H2849" s="2">
        <v>93724.6563434626</v>
      </c>
      <c r="I2849" s="2">
        <v>15395.4401590826</v>
      </c>
      <c r="J2849" s="2" t="s">
        <v>25</v>
      </c>
      <c r="K2849" s="2">
        <v>0.17971669524169101</v>
      </c>
      <c r="L2849" s="2">
        <v>0</v>
      </c>
      <c r="M2849" s="2">
        <v>0.96852100166506405</v>
      </c>
    </row>
    <row r="2850" spans="1:13">
      <c r="A2850" s="2">
        <v>2848</v>
      </c>
      <c r="B2850" s="2" t="s">
        <v>20</v>
      </c>
      <c r="C2850" s="2" t="s">
        <v>18</v>
      </c>
      <c r="D2850" s="2">
        <v>51</v>
      </c>
      <c r="E2850" s="2">
        <v>44</v>
      </c>
      <c r="F2850" s="2">
        <v>41</v>
      </c>
      <c r="G2850" s="2">
        <v>3</v>
      </c>
      <c r="H2850" s="2">
        <v>90635.706906022606</v>
      </c>
      <c r="I2850" s="2">
        <v>13017.8679699191</v>
      </c>
      <c r="J2850" s="2" t="s">
        <v>23</v>
      </c>
      <c r="K2850" s="2">
        <v>1</v>
      </c>
      <c r="L2850" s="2">
        <v>0</v>
      </c>
      <c r="M2850" s="2">
        <v>0.61766837129275398</v>
      </c>
    </row>
    <row r="2851" spans="1:13">
      <c r="A2851" s="2">
        <v>2849</v>
      </c>
      <c r="B2851" s="2" t="s">
        <v>13</v>
      </c>
      <c r="C2851" s="2" t="s">
        <v>14</v>
      </c>
      <c r="D2851" s="2">
        <v>35</v>
      </c>
      <c r="E2851" s="2">
        <v>46</v>
      </c>
      <c r="F2851" s="2">
        <v>44</v>
      </c>
      <c r="G2851" s="2">
        <v>2</v>
      </c>
      <c r="H2851" s="2">
        <v>74241.295326413703</v>
      </c>
      <c r="I2851" s="2">
        <v>20293.916469884301</v>
      </c>
      <c r="J2851" s="2" t="s">
        <v>25</v>
      </c>
      <c r="K2851" s="2">
        <v>0</v>
      </c>
      <c r="L2851" s="2">
        <v>0.52047324601086298</v>
      </c>
      <c r="M2851" s="2">
        <v>0.70606884259846703</v>
      </c>
    </row>
    <row r="2852" spans="1:13">
      <c r="A2852" s="2">
        <v>2850</v>
      </c>
      <c r="B2852" s="2" t="s">
        <v>13</v>
      </c>
      <c r="C2852" s="2" t="s">
        <v>19</v>
      </c>
      <c r="D2852" s="2">
        <v>1</v>
      </c>
      <c r="E2852" s="2">
        <v>32</v>
      </c>
      <c r="F2852" s="2">
        <v>27</v>
      </c>
      <c r="G2852" s="2">
        <v>5</v>
      </c>
      <c r="H2852" s="2">
        <v>107853.17042483301</v>
      </c>
      <c r="I2852" s="2">
        <v>22051.059644775101</v>
      </c>
      <c r="J2852" s="2" t="s">
        <v>25</v>
      </c>
      <c r="K2852" s="2">
        <v>0.22747499159573301</v>
      </c>
      <c r="L2852" s="2">
        <v>0.30575191515933597</v>
      </c>
      <c r="M2852" s="2">
        <v>0.46650802762488602</v>
      </c>
    </row>
    <row r="2853" spans="1:13">
      <c r="A2853" s="2">
        <v>2851</v>
      </c>
      <c r="B2853" s="2" t="s">
        <v>20</v>
      </c>
      <c r="C2853" s="2" t="s">
        <v>21</v>
      </c>
      <c r="D2853" s="2">
        <v>14</v>
      </c>
      <c r="E2853" s="2">
        <v>30</v>
      </c>
      <c r="F2853" s="2">
        <v>22</v>
      </c>
      <c r="G2853" s="2">
        <v>7</v>
      </c>
      <c r="H2853" s="2">
        <v>112712.903748531</v>
      </c>
      <c r="I2853" s="2">
        <v>22545.7217380974</v>
      </c>
      <c r="J2853" s="2" t="s">
        <v>25</v>
      </c>
      <c r="K2853" s="2">
        <v>1</v>
      </c>
      <c r="L2853" s="2">
        <v>2.1551927900256201E-2</v>
      </c>
      <c r="M2853" s="2">
        <v>0</v>
      </c>
    </row>
    <row r="2854" spans="1:13">
      <c r="A2854" s="2">
        <v>2852</v>
      </c>
      <c r="B2854" s="2" t="s">
        <v>13</v>
      </c>
      <c r="C2854" s="2" t="s">
        <v>15</v>
      </c>
      <c r="D2854" s="2">
        <v>59</v>
      </c>
      <c r="E2854" s="2">
        <v>30</v>
      </c>
      <c r="F2854" s="2">
        <v>22</v>
      </c>
      <c r="G2854" s="2">
        <v>5</v>
      </c>
      <c r="H2854" s="2">
        <v>51487.978090238801</v>
      </c>
      <c r="I2854" s="2">
        <v>19542.412014045902</v>
      </c>
      <c r="J2854" s="2" t="s">
        <v>23</v>
      </c>
      <c r="K2854" s="2">
        <v>0.36855161841439599</v>
      </c>
      <c r="L2854" s="2">
        <v>0.26331480628010101</v>
      </c>
      <c r="M2854" s="2">
        <v>0.36825312066774601</v>
      </c>
    </row>
    <row r="2855" spans="1:13">
      <c r="A2855" s="2">
        <v>2853</v>
      </c>
      <c r="B2855" s="2" t="s">
        <v>16</v>
      </c>
      <c r="C2855" s="2" t="s">
        <v>17</v>
      </c>
      <c r="D2855" s="2">
        <v>23</v>
      </c>
      <c r="E2855" s="2">
        <v>30</v>
      </c>
      <c r="F2855" s="2">
        <v>22</v>
      </c>
      <c r="G2855" s="2">
        <v>9</v>
      </c>
      <c r="H2855" s="2">
        <v>40000</v>
      </c>
      <c r="I2855" s="2">
        <v>18966.180507687699</v>
      </c>
      <c r="J2855" s="2" t="s">
        <v>23</v>
      </c>
      <c r="K2855" s="2">
        <v>3.0471556715150699E-2</v>
      </c>
      <c r="L2855" s="2">
        <v>1</v>
      </c>
      <c r="M2855" s="2">
        <v>0</v>
      </c>
    </row>
    <row r="2856" spans="1:13">
      <c r="A2856" s="2">
        <v>2854</v>
      </c>
      <c r="B2856" s="2" t="s">
        <v>20</v>
      </c>
      <c r="C2856" s="2" t="s">
        <v>15</v>
      </c>
      <c r="D2856" s="2">
        <v>57</v>
      </c>
      <c r="E2856" s="2">
        <v>30</v>
      </c>
      <c r="F2856" s="2">
        <v>30</v>
      </c>
      <c r="G2856" s="2">
        <v>1</v>
      </c>
      <c r="H2856" s="2">
        <v>61845.577332468798</v>
      </c>
      <c r="I2856" s="2">
        <v>14712.9115367004</v>
      </c>
      <c r="J2856" s="2" t="s">
        <v>23</v>
      </c>
      <c r="K2856" s="2">
        <v>0.225320273915354</v>
      </c>
      <c r="L2856" s="2">
        <v>0</v>
      </c>
      <c r="M2856" s="2">
        <v>1</v>
      </c>
    </row>
    <row r="2857" spans="1:13">
      <c r="A2857" s="2">
        <v>2855</v>
      </c>
      <c r="B2857" s="2" t="s">
        <v>20</v>
      </c>
      <c r="C2857" s="2" t="s">
        <v>18</v>
      </c>
      <c r="D2857" s="2">
        <v>43</v>
      </c>
      <c r="E2857" s="2">
        <v>35</v>
      </c>
      <c r="F2857" s="2">
        <v>31</v>
      </c>
      <c r="G2857" s="2">
        <v>4</v>
      </c>
      <c r="H2857" s="2">
        <v>75286.483545917494</v>
      </c>
      <c r="I2857" s="2">
        <v>18296.531439061699</v>
      </c>
      <c r="J2857" s="2" t="s">
        <v>25</v>
      </c>
      <c r="K2857" s="2">
        <v>0.26661024189024901</v>
      </c>
      <c r="L2857" s="2">
        <v>4.34192094699676E-2</v>
      </c>
      <c r="M2857" s="2">
        <v>0.68983682507035105</v>
      </c>
    </row>
    <row r="2858" spans="1:13">
      <c r="A2858" s="2">
        <v>2856</v>
      </c>
      <c r="B2858" s="2" t="s">
        <v>20</v>
      </c>
      <c r="C2858" s="2" t="s">
        <v>21</v>
      </c>
      <c r="D2858" s="2">
        <v>1</v>
      </c>
      <c r="E2858" s="2">
        <v>31</v>
      </c>
      <c r="F2858" s="2">
        <v>23</v>
      </c>
      <c r="G2858" s="2">
        <v>7</v>
      </c>
      <c r="H2858" s="2">
        <v>124098.80958761</v>
      </c>
      <c r="I2858" s="2">
        <v>24792.91</v>
      </c>
      <c r="J2858" s="2" t="s">
        <v>24</v>
      </c>
      <c r="K2858" s="2">
        <v>1</v>
      </c>
      <c r="L2858" s="2">
        <v>0</v>
      </c>
      <c r="M2858" s="2">
        <v>3.2647239795081502E-2</v>
      </c>
    </row>
    <row r="2859" spans="1:13">
      <c r="A2859" s="2">
        <v>2857</v>
      </c>
      <c r="B2859" s="2" t="s">
        <v>13</v>
      </c>
      <c r="C2859" s="2" t="s">
        <v>18</v>
      </c>
      <c r="D2859" s="2">
        <v>42</v>
      </c>
      <c r="E2859" s="2">
        <v>44</v>
      </c>
      <c r="F2859" s="2">
        <v>37</v>
      </c>
      <c r="G2859" s="2">
        <v>8</v>
      </c>
      <c r="H2859" s="2">
        <v>55588.908830728797</v>
      </c>
      <c r="I2859" s="2">
        <v>22460.104893285199</v>
      </c>
      <c r="J2859" s="2" t="s">
        <v>24</v>
      </c>
      <c r="K2859" s="2">
        <v>0</v>
      </c>
      <c r="L2859" s="2">
        <v>0.274182893804441</v>
      </c>
      <c r="M2859" s="2">
        <v>0.88677260942721203</v>
      </c>
    </row>
    <row r="2860" spans="1:13">
      <c r="A2860" s="2">
        <v>2858</v>
      </c>
      <c r="B2860" s="2" t="s">
        <v>13</v>
      </c>
      <c r="C2860" s="2" t="s">
        <v>15</v>
      </c>
      <c r="D2860" s="2">
        <v>62</v>
      </c>
      <c r="E2860" s="2">
        <v>49</v>
      </c>
      <c r="F2860" s="2">
        <v>48</v>
      </c>
      <c r="G2860" s="2">
        <v>3</v>
      </c>
      <c r="H2860" s="2">
        <v>98877.641347875397</v>
      </c>
      <c r="I2860" s="2">
        <v>9000</v>
      </c>
      <c r="J2860" s="2" t="s">
        <v>23</v>
      </c>
      <c r="K2860" s="2">
        <v>0.70937118101977903</v>
      </c>
      <c r="L2860" s="2">
        <v>0.18838928622770401</v>
      </c>
      <c r="M2860" s="2">
        <v>0.102369821905192</v>
      </c>
    </row>
    <row r="2861" spans="1:13">
      <c r="A2861" s="2">
        <v>2859</v>
      </c>
      <c r="B2861" s="2" t="s">
        <v>13</v>
      </c>
      <c r="C2861" s="2" t="s">
        <v>19</v>
      </c>
      <c r="D2861" s="2">
        <v>15</v>
      </c>
      <c r="E2861" s="2">
        <v>35</v>
      </c>
      <c r="F2861" s="2">
        <v>31</v>
      </c>
      <c r="G2861" s="2">
        <v>3</v>
      </c>
      <c r="H2861" s="2">
        <v>83167.359499745697</v>
      </c>
      <c r="I2861" s="2">
        <v>14106.0964748312</v>
      </c>
      <c r="J2861" s="2" t="s">
        <v>22</v>
      </c>
      <c r="K2861" s="2">
        <v>0</v>
      </c>
      <c r="L2861" s="2">
        <v>0.392590109522857</v>
      </c>
      <c r="M2861" s="2">
        <v>0.62977051813699703</v>
      </c>
    </row>
    <row r="2862" spans="1:13">
      <c r="A2862" s="2">
        <v>2860</v>
      </c>
      <c r="B2862" s="2" t="s">
        <v>20</v>
      </c>
      <c r="C2862" s="2" t="s">
        <v>18</v>
      </c>
      <c r="D2862" s="2">
        <v>8</v>
      </c>
      <c r="E2862" s="2">
        <v>33</v>
      </c>
      <c r="F2862" s="2">
        <v>27</v>
      </c>
      <c r="G2862" s="2">
        <v>7</v>
      </c>
      <c r="H2862" s="2">
        <v>84615.885983425207</v>
      </c>
      <c r="I2862" s="2">
        <v>24792.91</v>
      </c>
      <c r="J2862" s="2" t="s">
        <v>24</v>
      </c>
      <c r="K2862" s="2">
        <v>0.26716423960201102</v>
      </c>
      <c r="L2862" s="2">
        <v>0</v>
      </c>
      <c r="M2862" s="2">
        <v>0.93692943810242202</v>
      </c>
    </row>
    <row r="2863" spans="1:13">
      <c r="A2863" s="2">
        <v>2861</v>
      </c>
      <c r="B2863" s="2" t="s">
        <v>16</v>
      </c>
      <c r="C2863" s="2" t="s">
        <v>17</v>
      </c>
      <c r="D2863" s="2">
        <v>80</v>
      </c>
      <c r="E2863" s="2">
        <v>30</v>
      </c>
      <c r="F2863" s="2">
        <v>23</v>
      </c>
      <c r="G2863" s="2">
        <v>7</v>
      </c>
      <c r="H2863" s="2">
        <v>40000</v>
      </c>
      <c r="I2863" s="2">
        <v>13870.155725918899</v>
      </c>
      <c r="J2863" s="2" t="s">
        <v>23</v>
      </c>
      <c r="K2863" s="2">
        <v>0</v>
      </c>
      <c r="L2863" s="2">
        <v>1</v>
      </c>
      <c r="M2863" s="2">
        <v>0.46139410473946302</v>
      </c>
    </row>
    <row r="2864" spans="1:13">
      <c r="A2864" s="2">
        <v>2862</v>
      </c>
      <c r="B2864" s="2" t="s">
        <v>13</v>
      </c>
      <c r="C2864" s="2" t="s">
        <v>19</v>
      </c>
      <c r="D2864" s="2">
        <v>49</v>
      </c>
      <c r="E2864" s="2">
        <v>47</v>
      </c>
      <c r="F2864" s="2">
        <v>48</v>
      </c>
      <c r="G2864" s="2">
        <v>1</v>
      </c>
      <c r="H2864" s="2">
        <v>102005.27239983001</v>
      </c>
      <c r="I2864" s="2">
        <v>16876.394130533899</v>
      </c>
      <c r="J2864" s="2" t="s">
        <v>23</v>
      </c>
      <c r="K2864" s="2">
        <v>0.50313106313030898</v>
      </c>
      <c r="L2864" s="2">
        <v>0.26845644445959799</v>
      </c>
      <c r="M2864" s="2">
        <v>0.22807172119789701</v>
      </c>
    </row>
    <row r="2865" spans="1:13">
      <c r="A2865" s="2">
        <v>2863</v>
      </c>
      <c r="B2865" s="2" t="s">
        <v>16</v>
      </c>
      <c r="C2865" s="2" t="s">
        <v>14</v>
      </c>
      <c r="D2865" s="2">
        <v>16</v>
      </c>
      <c r="E2865" s="2">
        <v>30</v>
      </c>
      <c r="F2865" s="2">
        <v>22</v>
      </c>
      <c r="G2865" s="2">
        <v>9</v>
      </c>
      <c r="H2865" s="2">
        <v>80744.987862467606</v>
      </c>
      <c r="I2865" s="2">
        <v>13883.4169602477</v>
      </c>
      <c r="J2865" s="2" t="s">
        <v>23</v>
      </c>
      <c r="K2865" s="2">
        <v>0.70369685616523703</v>
      </c>
      <c r="L2865" s="2">
        <v>0.34120022287126001</v>
      </c>
      <c r="M2865" s="2">
        <v>0</v>
      </c>
    </row>
    <row r="2866" spans="1:13">
      <c r="A2866" s="2">
        <v>2864</v>
      </c>
      <c r="B2866" s="2" t="s">
        <v>20</v>
      </c>
      <c r="C2866" s="2" t="s">
        <v>21</v>
      </c>
      <c r="D2866" s="2">
        <v>17</v>
      </c>
      <c r="E2866" s="2">
        <v>49</v>
      </c>
      <c r="F2866" s="2">
        <v>48</v>
      </c>
      <c r="G2866" s="2">
        <v>1</v>
      </c>
      <c r="H2866" s="2">
        <v>125501.47710519</v>
      </c>
      <c r="I2866" s="2">
        <v>22427.1790405418</v>
      </c>
      <c r="J2866" s="2" t="s">
        <v>24</v>
      </c>
      <c r="K2866" s="2">
        <v>0.38880641294787099</v>
      </c>
      <c r="L2866" s="2">
        <v>0</v>
      </c>
      <c r="M2866" s="2">
        <v>0.84500811068096504</v>
      </c>
    </row>
    <row r="2867" spans="1:13">
      <c r="A2867" s="2">
        <v>2865</v>
      </c>
      <c r="B2867" s="2" t="s">
        <v>13</v>
      </c>
      <c r="C2867" s="2" t="s">
        <v>14</v>
      </c>
      <c r="D2867" s="2">
        <v>75</v>
      </c>
      <c r="E2867" s="2">
        <v>47</v>
      </c>
      <c r="F2867" s="2">
        <v>48</v>
      </c>
      <c r="G2867" s="2">
        <v>1</v>
      </c>
      <c r="H2867" s="2">
        <v>72463.104797190201</v>
      </c>
      <c r="I2867" s="2">
        <v>19075.428078057401</v>
      </c>
      <c r="J2867" s="2" t="s">
        <v>23</v>
      </c>
      <c r="K2867" s="2">
        <v>2.96842370930697E-2</v>
      </c>
      <c r="L2867" s="2">
        <v>0.71599574719687398</v>
      </c>
      <c r="M2867" s="2">
        <v>0.254665182214244</v>
      </c>
    </row>
    <row r="2868" spans="1:13">
      <c r="A2868" s="2">
        <v>2866</v>
      </c>
      <c r="B2868" s="2" t="s">
        <v>16</v>
      </c>
      <c r="C2868" s="2" t="s">
        <v>17</v>
      </c>
      <c r="D2868" s="2">
        <v>69</v>
      </c>
      <c r="E2868" s="2">
        <v>35</v>
      </c>
      <c r="F2868" s="2">
        <v>29</v>
      </c>
      <c r="G2868" s="2">
        <v>6</v>
      </c>
      <c r="H2868" s="2">
        <v>45494.786624987901</v>
      </c>
      <c r="I2868" s="2">
        <v>18097.034291677901</v>
      </c>
      <c r="J2868" s="2" t="s">
        <v>22</v>
      </c>
      <c r="K2868" s="2">
        <v>0</v>
      </c>
      <c r="L2868" s="2">
        <v>1</v>
      </c>
      <c r="M2868" s="2">
        <v>0</v>
      </c>
    </row>
    <row r="2869" spans="1:13">
      <c r="A2869" s="2">
        <v>2867</v>
      </c>
      <c r="B2869" s="2" t="s">
        <v>16</v>
      </c>
      <c r="C2869" s="2" t="s">
        <v>14</v>
      </c>
      <c r="D2869" s="2">
        <v>44</v>
      </c>
      <c r="E2869" s="2">
        <v>38</v>
      </c>
      <c r="F2869" s="2">
        <v>30</v>
      </c>
      <c r="G2869" s="2">
        <v>8</v>
      </c>
      <c r="H2869" s="2">
        <v>57388.838384301103</v>
      </c>
      <c r="I2869" s="2">
        <v>22277.2710138783</v>
      </c>
      <c r="J2869" s="2" t="s">
        <v>24</v>
      </c>
      <c r="K2869" s="2">
        <v>0</v>
      </c>
      <c r="L2869" s="2">
        <v>1</v>
      </c>
      <c r="M2869" s="2">
        <v>0</v>
      </c>
    </row>
    <row r="2870" spans="1:13">
      <c r="A2870" s="2">
        <v>2868</v>
      </c>
      <c r="B2870" s="2" t="s">
        <v>16</v>
      </c>
      <c r="C2870" s="2" t="s">
        <v>14</v>
      </c>
      <c r="D2870" s="2">
        <v>64</v>
      </c>
      <c r="E2870" s="2">
        <v>49</v>
      </c>
      <c r="F2870" s="2">
        <v>46</v>
      </c>
      <c r="G2870" s="2">
        <v>4</v>
      </c>
      <c r="H2870" s="2">
        <v>61389.0458269667</v>
      </c>
      <c r="I2870" s="2">
        <v>14318.0579015202</v>
      </c>
      <c r="J2870" s="2" t="s">
        <v>22</v>
      </c>
      <c r="K2870" s="2">
        <v>4.6312368564605903E-2</v>
      </c>
      <c r="L2870" s="2">
        <v>0.54309227288292405</v>
      </c>
      <c r="M2870" s="2">
        <v>0.41035372642788398</v>
      </c>
    </row>
    <row r="2871" spans="1:13">
      <c r="A2871" s="2">
        <v>2869</v>
      </c>
      <c r="B2871" s="2" t="s">
        <v>20</v>
      </c>
      <c r="C2871" s="2" t="s">
        <v>21</v>
      </c>
      <c r="D2871" s="2">
        <v>18</v>
      </c>
      <c r="E2871" s="2">
        <v>35</v>
      </c>
      <c r="F2871" s="2">
        <v>31</v>
      </c>
      <c r="G2871" s="2">
        <v>4</v>
      </c>
      <c r="H2871" s="2">
        <v>82610.467251062</v>
      </c>
      <c r="I2871" s="2">
        <v>17234.578185065799</v>
      </c>
      <c r="J2871" s="2" t="s">
        <v>25</v>
      </c>
      <c r="K2871" s="2">
        <v>0.26844792248608101</v>
      </c>
      <c r="L2871" s="2">
        <v>0</v>
      </c>
      <c r="M2871" s="2">
        <v>0.91994408977195596</v>
      </c>
    </row>
    <row r="2872" spans="1:13">
      <c r="A2872" s="2">
        <v>2870</v>
      </c>
      <c r="B2872" s="2" t="s">
        <v>20</v>
      </c>
      <c r="C2872" s="2" t="s">
        <v>21</v>
      </c>
      <c r="D2872" s="2">
        <v>47</v>
      </c>
      <c r="E2872" s="2">
        <v>38</v>
      </c>
      <c r="F2872" s="2">
        <v>36</v>
      </c>
      <c r="G2872" s="2">
        <v>3</v>
      </c>
      <c r="H2872" s="2">
        <v>126726.71924262799</v>
      </c>
      <c r="I2872" s="2">
        <v>12262.339979096099</v>
      </c>
      <c r="J2872" s="2" t="s">
        <v>23</v>
      </c>
      <c r="K2872" s="2">
        <v>1</v>
      </c>
      <c r="L2872" s="2">
        <v>0</v>
      </c>
      <c r="M2872" s="2">
        <v>0</v>
      </c>
    </row>
    <row r="2873" spans="1:13">
      <c r="A2873" s="2">
        <v>2871</v>
      </c>
      <c r="B2873" s="2" t="s">
        <v>16</v>
      </c>
      <c r="C2873" s="2" t="s">
        <v>17</v>
      </c>
      <c r="D2873" s="2">
        <v>38</v>
      </c>
      <c r="E2873" s="2">
        <v>39</v>
      </c>
      <c r="F2873" s="2">
        <v>35</v>
      </c>
      <c r="G2873" s="2">
        <v>4</v>
      </c>
      <c r="H2873" s="2">
        <v>44663.886633600603</v>
      </c>
      <c r="I2873" s="2">
        <v>14962.5971350031</v>
      </c>
      <c r="J2873" s="2" t="s">
        <v>22</v>
      </c>
      <c r="K2873" s="2">
        <v>0</v>
      </c>
      <c r="L2873" s="2">
        <v>0.27569119007134102</v>
      </c>
      <c r="M2873" s="2">
        <v>1</v>
      </c>
    </row>
    <row r="2874" spans="1:13">
      <c r="A2874" s="2">
        <v>2872</v>
      </c>
      <c r="B2874" s="2" t="s">
        <v>16</v>
      </c>
      <c r="C2874" s="2" t="s">
        <v>17</v>
      </c>
      <c r="D2874" s="2">
        <v>19</v>
      </c>
      <c r="E2874" s="2">
        <v>33</v>
      </c>
      <c r="F2874" s="2">
        <v>25</v>
      </c>
      <c r="G2874" s="2">
        <v>8</v>
      </c>
      <c r="H2874" s="2">
        <v>49785.772489055897</v>
      </c>
      <c r="I2874" s="2">
        <v>24109.78985782</v>
      </c>
      <c r="J2874" s="2" t="s">
        <v>25</v>
      </c>
      <c r="K2874" s="2">
        <v>0</v>
      </c>
      <c r="L2874" s="2">
        <v>0.91505595542896701</v>
      </c>
      <c r="M2874" s="2">
        <v>0.27178795798259903</v>
      </c>
    </row>
    <row r="2875" spans="1:13">
      <c r="A2875" s="2">
        <v>2873</v>
      </c>
      <c r="B2875" s="2" t="s">
        <v>13</v>
      </c>
      <c r="C2875" s="2" t="s">
        <v>15</v>
      </c>
      <c r="D2875" s="2">
        <v>54</v>
      </c>
      <c r="E2875" s="2">
        <v>41</v>
      </c>
      <c r="F2875" s="2">
        <v>34</v>
      </c>
      <c r="G2875" s="2">
        <v>6</v>
      </c>
      <c r="H2875" s="2">
        <v>46635.149136969703</v>
      </c>
      <c r="I2875" s="2">
        <v>22387.306430556699</v>
      </c>
      <c r="J2875" s="2" t="s">
        <v>24</v>
      </c>
      <c r="K2875" s="2">
        <v>0</v>
      </c>
      <c r="L2875" s="2">
        <v>0.37373728235321402</v>
      </c>
      <c r="M2875" s="2">
        <v>0.84050904252274095</v>
      </c>
    </row>
    <row r="2876" spans="1:13">
      <c r="A2876" s="2">
        <v>2874</v>
      </c>
      <c r="B2876" s="2" t="s">
        <v>16</v>
      </c>
      <c r="C2876" s="2" t="s">
        <v>14</v>
      </c>
      <c r="D2876" s="2">
        <v>1</v>
      </c>
      <c r="E2876" s="2">
        <v>47</v>
      </c>
      <c r="F2876" s="2">
        <v>42</v>
      </c>
      <c r="G2876" s="2">
        <v>4</v>
      </c>
      <c r="H2876" s="2">
        <v>118451.32479037999</v>
      </c>
      <c r="I2876" s="2">
        <v>12499.629898487899</v>
      </c>
      <c r="J2876" s="2" t="s">
        <v>22</v>
      </c>
      <c r="K2876" s="2">
        <v>0.47107834985169</v>
      </c>
      <c r="L2876" s="2">
        <v>0.21440861055612301</v>
      </c>
      <c r="M2876" s="2">
        <v>0.31461321444184798</v>
      </c>
    </row>
    <row r="2877" spans="1:13">
      <c r="A2877" s="2">
        <v>2875</v>
      </c>
      <c r="B2877" s="2" t="s">
        <v>13</v>
      </c>
      <c r="C2877" s="2" t="s">
        <v>19</v>
      </c>
      <c r="D2877" s="2">
        <v>28</v>
      </c>
      <c r="E2877" s="2">
        <v>41</v>
      </c>
      <c r="F2877" s="2">
        <v>36</v>
      </c>
      <c r="G2877" s="2">
        <v>5</v>
      </c>
      <c r="H2877" s="2">
        <v>91823.985072506897</v>
      </c>
      <c r="I2877" s="2">
        <v>18992.476865752698</v>
      </c>
      <c r="J2877" s="2" t="s">
        <v>24</v>
      </c>
      <c r="K2877" s="2">
        <v>0.24417757389869299</v>
      </c>
      <c r="L2877" s="2">
        <v>0.65100840700178597</v>
      </c>
      <c r="M2877" s="2">
        <v>0.10486056873659901</v>
      </c>
    </row>
    <row r="2878" spans="1:13">
      <c r="A2878" s="2">
        <v>2876</v>
      </c>
      <c r="B2878" s="2" t="s">
        <v>13</v>
      </c>
      <c r="C2878" s="2" t="s">
        <v>19</v>
      </c>
      <c r="D2878" s="2">
        <v>12</v>
      </c>
      <c r="E2878" s="2">
        <v>31</v>
      </c>
      <c r="F2878" s="2">
        <v>22</v>
      </c>
      <c r="G2878" s="2">
        <v>9</v>
      </c>
      <c r="H2878" s="2">
        <v>91583.774837969002</v>
      </c>
      <c r="I2878" s="2">
        <v>17549.9734416787</v>
      </c>
      <c r="J2878" s="2" t="s">
        <v>25</v>
      </c>
      <c r="K2878" s="2">
        <v>0.71128163604551897</v>
      </c>
      <c r="L2878" s="2">
        <v>0.69745905425611698</v>
      </c>
      <c r="M2878" s="2">
        <v>0</v>
      </c>
    </row>
    <row r="2879" spans="1:13">
      <c r="A2879" s="2">
        <v>2877</v>
      </c>
      <c r="B2879" s="2" t="s">
        <v>13</v>
      </c>
      <c r="C2879" s="2" t="s">
        <v>15</v>
      </c>
      <c r="D2879" s="2">
        <v>34</v>
      </c>
      <c r="E2879" s="2">
        <v>41</v>
      </c>
      <c r="F2879" s="2">
        <v>40</v>
      </c>
      <c r="G2879" s="2">
        <v>1</v>
      </c>
      <c r="H2879" s="2">
        <v>129283.41664286501</v>
      </c>
      <c r="I2879" s="2">
        <v>20301.710996048601</v>
      </c>
      <c r="J2879" s="2" t="s">
        <v>23</v>
      </c>
      <c r="K2879" s="2">
        <v>1</v>
      </c>
      <c r="L2879" s="2">
        <v>0.48710317157303001</v>
      </c>
      <c r="M2879" s="2">
        <v>0</v>
      </c>
    </row>
    <row r="2880" spans="1:13">
      <c r="A2880" s="2">
        <v>2878</v>
      </c>
      <c r="B2880" s="2" t="s">
        <v>13</v>
      </c>
      <c r="C2880" s="2" t="s">
        <v>14</v>
      </c>
      <c r="D2880" s="2">
        <v>37</v>
      </c>
      <c r="E2880" s="2">
        <v>39</v>
      </c>
      <c r="F2880" s="2">
        <v>34</v>
      </c>
      <c r="G2880" s="2">
        <v>5</v>
      </c>
      <c r="H2880" s="2">
        <v>78081.771210742096</v>
      </c>
      <c r="I2880" s="2">
        <v>19750.6743929759</v>
      </c>
      <c r="J2880" s="2" t="s">
        <v>23</v>
      </c>
      <c r="K2880" s="2">
        <v>0.402832075140518</v>
      </c>
      <c r="L2880" s="2">
        <v>0.42325953248953901</v>
      </c>
      <c r="M2880" s="2">
        <v>0.17408508384658999</v>
      </c>
    </row>
    <row r="2881" spans="1:13">
      <c r="A2881" s="2">
        <v>2879</v>
      </c>
      <c r="B2881" s="2" t="s">
        <v>13</v>
      </c>
      <c r="C2881" s="2" t="s">
        <v>19</v>
      </c>
      <c r="D2881" s="2">
        <v>36</v>
      </c>
      <c r="E2881" s="2">
        <v>44</v>
      </c>
      <c r="F2881" s="2">
        <v>40</v>
      </c>
      <c r="G2881" s="2">
        <v>4</v>
      </c>
      <c r="H2881" s="2">
        <v>92692.013244022994</v>
      </c>
      <c r="I2881" s="2">
        <v>20789.698855353599</v>
      </c>
      <c r="J2881" s="2" t="s">
        <v>25</v>
      </c>
      <c r="K2881" s="2">
        <v>0.27253315611761297</v>
      </c>
      <c r="L2881" s="2">
        <v>4.5912941332364003E-2</v>
      </c>
      <c r="M2881" s="2">
        <v>0.681825760161901</v>
      </c>
    </row>
    <row r="2882" spans="1:13">
      <c r="A2882" s="2">
        <v>2880</v>
      </c>
      <c r="B2882" s="2" t="s">
        <v>16</v>
      </c>
      <c r="C2882" s="2" t="s">
        <v>14</v>
      </c>
      <c r="D2882" s="2">
        <v>26</v>
      </c>
      <c r="E2882" s="2">
        <v>30</v>
      </c>
      <c r="F2882" s="2">
        <v>22</v>
      </c>
      <c r="G2882" s="2">
        <v>7</v>
      </c>
      <c r="H2882" s="2">
        <v>74031.870420008403</v>
      </c>
      <c r="I2882" s="2">
        <v>21131.0884524389</v>
      </c>
      <c r="J2882" s="2" t="s">
        <v>22</v>
      </c>
      <c r="K2882" s="2">
        <v>0.39604641823247799</v>
      </c>
      <c r="L2882" s="2">
        <v>0.68658583832071096</v>
      </c>
      <c r="M2882" s="2">
        <v>0</v>
      </c>
    </row>
    <row r="2883" spans="1:13">
      <c r="A2883" s="2">
        <v>2881</v>
      </c>
      <c r="B2883" s="2" t="s">
        <v>13</v>
      </c>
      <c r="C2883" s="2" t="s">
        <v>19</v>
      </c>
      <c r="D2883" s="2">
        <v>61</v>
      </c>
      <c r="E2883" s="2">
        <v>49</v>
      </c>
      <c r="F2883" s="2">
        <v>47</v>
      </c>
      <c r="G2883" s="2">
        <v>4</v>
      </c>
      <c r="H2883" s="2">
        <v>57294.458754530096</v>
      </c>
      <c r="I2883" s="2">
        <v>24670.2207019698</v>
      </c>
      <c r="J2883" s="2" t="s">
        <v>24</v>
      </c>
      <c r="K2883" s="2">
        <v>3.6660237690144398E-2</v>
      </c>
      <c r="L2883" s="2">
        <v>0.51594968119794804</v>
      </c>
      <c r="M2883" s="2">
        <v>0.44721840937661</v>
      </c>
    </row>
    <row r="2884" spans="1:13">
      <c r="A2884" s="2">
        <v>2882</v>
      </c>
      <c r="B2884" s="2" t="s">
        <v>13</v>
      </c>
      <c r="C2884" s="2" t="s">
        <v>15</v>
      </c>
      <c r="D2884" s="2">
        <v>1</v>
      </c>
      <c r="E2884" s="2">
        <v>32</v>
      </c>
      <c r="F2884" s="2">
        <v>26</v>
      </c>
      <c r="G2884" s="2">
        <v>5</v>
      </c>
      <c r="H2884" s="2">
        <v>129807.915479264</v>
      </c>
      <c r="I2884" s="2">
        <v>13843.5815907461</v>
      </c>
      <c r="J2884" s="2" t="s">
        <v>22</v>
      </c>
      <c r="K2884" s="2">
        <v>0.87275371938827195</v>
      </c>
      <c r="L2884" s="2">
        <v>0.32140458792765503</v>
      </c>
      <c r="M2884" s="2">
        <v>0</v>
      </c>
    </row>
    <row r="2885" spans="1:13">
      <c r="A2885" s="2">
        <v>2883</v>
      </c>
      <c r="B2885" s="2" t="s">
        <v>13</v>
      </c>
      <c r="C2885" s="2" t="s">
        <v>15</v>
      </c>
      <c r="D2885" s="2">
        <v>57</v>
      </c>
      <c r="E2885" s="2">
        <v>42</v>
      </c>
      <c r="F2885" s="2">
        <v>39</v>
      </c>
      <c r="G2885" s="2">
        <v>3</v>
      </c>
      <c r="H2885" s="2">
        <v>65502.682025777904</v>
      </c>
      <c r="I2885" s="2">
        <v>17765.316215712101</v>
      </c>
      <c r="J2885" s="2" t="s">
        <v>22</v>
      </c>
      <c r="K2885" s="2">
        <v>0.28433003592634898</v>
      </c>
      <c r="L2885" s="2">
        <v>0.23507588461123</v>
      </c>
      <c r="M2885" s="2">
        <v>0.48042680410133198</v>
      </c>
    </row>
    <row r="2886" spans="1:13">
      <c r="A2886" s="2">
        <v>2884</v>
      </c>
      <c r="B2886" s="2" t="s">
        <v>20</v>
      </c>
      <c r="C2886" s="2" t="s">
        <v>21</v>
      </c>
      <c r="D2886" s="2">
        <v>32</v>
      </c>
      <c r="E2886" s="2">
        <v>40</v>
      </c>
      <c r="F2886" s="2">
        <v>39</v>
      </c>
      <c r="G2886" s="2">
        <v>1</v>
      </c>
      <c r="H2886" s="2">
        <v>99466.169637236904</v>
      </c>
      <c r="I2886" s="2">
        <v>12275.8977142773</v>
      </c>
      <c r="J2886" s="2" t="s">
        <v>23</v>
      </c>
      <c r="K2886" s="2">
        <v>0.84674493605977097</v>
      </c>
      <c r="L2886" s="2">
        <v>0</v>
      </c>
      <c r="M2886" s="2">
        <v>0.89000355761333605</v>
      </c>
    </row>
    <row r="2887" spans="1:13">
      <c r="A2887" s="2">
        <v>2885</v>
      </c>
      <c r="B2887" s="2" t="s">
        <v>16</v>
      </c>
      <c r="C2887" s="2" t="s">
        <v>17</v>
      </c>
      <c r="D2887" s="2">
        <v>1</v>
      </c>
      <c r="E2887" s="2">
        <v>40</v>
      </c>
      <c r="F2887" s="2">
        <v>33</v>
      </c>
      <c r="G2887" s="2">
        <v>7</v>
      </c>
      <c r="H2887" s="2">
        <v>108866.38533874199</v>
      </c>
      <c r="I2887" s="2">
        <v>23086.3691387898</v>
      </c>
      <c r="J2887" s="2" t="s">
        <v>24</v>
      </c>
      <c r="K2887" s="2">
        <v>0.17024388644031299</v>
      </c>
      <c r="L2887" s="2">
        <v>1</v>
      </c>
      <c r="M2887" s="2">
        <v>0</v>
      </c>
    </row>
    <row r="2888" spans="1:13">
      <c r="A2888" s="2">
        <v>2886</v>
      </c>
      <c r="B2888" s="2" t="s">
        <v>13</v>
      </c>
      <c r="C2888" s="2" t="s">
        <v>14</v>
      </c>
      <c r="D2888" s="2">
        <v>80</v>
      </c>
      <c r="E2888" s="2">
        <v>30</v>
      </c>
      <c r="F2888" s="2">
        <v>25</v>
      </c>
      <c r="G2888" s="2">
        <v>2</v>
      </c>
      <c r="H2888" s="2">
        <v>40000</v>
      </c>
      <c r="I2888" s="2">
        <v>24792.91</v>
      </c>
      <c r="J2888" s="2" t="s">
        <v>24</v>
      </c>
      <c r="K2888" s="2">
        <v>0</v>
      </c>
      <c r="L2888" s="2">
        <v>0.827627253923229</v>
      </c>
      <c r="M2888" s="2">
        <v>1</v>
      </c>
    </row>
    <row r="2889" spans="1:13">
      <c r="A2889" s="2">
        <v>2887</v>
      </c>
      <c r="B2889" s="2" t="s">
        <v>13</v>
      </c>
      <c r="C2889" s="2" t="s">
        <v>19</v>
      </c>
      <c r="D2889" s="2">
        <v>58</v>
      </c>
      <c r="E2889" s="2">
        <v>47</v>
      </c>
      <c r="F2889" s="2">
        <v>46</v>
      </c>
      <c r="G2889" s="2">
        <v>1</v>
      </c>
      <c r="H2889" s="2">
        <v>60149.831949432097</v>
      </c>
      <c r="I2889" s="2">
        <v>13776.8360492143</v>
      </c>
      <c r="J2889" s="2" t="s">
        <v>22</v>
      </c>
      <c r="K2889" s="2">
        <v>0</v>
      </c>
      <c r="L2889" s="2">
        <v>9.6218920580056794E-2</v>
      </c>
      <c r="M2889" s="2">
        <v>1</v>
      </c>
    </row>
    <row r="2890" spans="1:13">
      <c r="A2890" s="2">
        <v>2888</v>
      </c>
      <c r="B2890" s="2" t="s">
        <v>13</v>
      </c>
      <c r="C2890" s="2" t="s">
        <v>15</v>
      </c>
      <c r="D2890" s="2">
        <v>22</v>
      </c>
      <c r="E2890" s="2">
        <v>32</v>
      </c>
      <c r="F2890" s="2">
        <v>28</v>
      </c>
      <c r="G2890" s="2">
        <v>4</v>
      </c>
      <c r="H2890" s="2">
        <v>73054.108631050098</v>
      </c>
      <c r="I2890" s="2">
        <v>19383.6028626107</v>
      </c>
      <c r="J2890" s="2" t="s">
        <v>25</v>
      </c>
      <c r="K2890" s="2">
        <v>0.13475146000141699</v>
      </c>
      <c r="L2890" s="2">
        <v>2.1227743833725301E-2</v>
      </c>
      <c r="M2890" s="2">
        <v>0.84435380545180405</v>
      </c>
    </row>
    <row r="2891" spans="1:13">
      <c r="A2891" s="2">
        <v>2889</v>
      </c>
      <c r="B2891" s="2" t="s">
        <v>13</v>
      </c>
      <c r="C2891" s="2" t="s">
        <v>19</v>
      </c>
      <c r="D2891" s="2">
        <v>23</v>
      </c>
      <c r="E2891" s="2">
        <v>30</v>
      </c>
      <c r="F2891" s="2">
        <v>22</v>
      </c>
      <c r="G2891" s="2">
        <v>9</v>
      </c>
      <c r="H2891" s="2">
        <v>62863.680522677103</v>
      </c>
      <c r="I2891" s="2">
        <v>22780.543902575901</v>
      </c>
      <c r="J2891" s="2" t="s">
        <v>25</v>
      </c>
      <c r="K2891" s="2">
        <v>0.181634363980994</v>
      </c>
      <c r="L2891" s="2">
        <v>0.66508217937690095</v>
      </c>
      <c r="M2891" s="2">
        <v>0.153391137060084</v>
      </c>
    </row>
    <row r="2892" spans="1:13">
      <c r="A2892" s="2">
        <v>2890</v>
      </c>
      <c r="B2892" s="2" t="s">
        <v>13</v>
      </c>
      <c r="C2892" s="2" t="s">
        <v>14</v>
      </c>
      <c r="D2892" s="2">
        <v>42</v>
      </c>
      <c r="E2892" s="2">
        <v>43</v>
      </c>
      <c r="F2892" s="2">
        <v>38</v>
      </c>
      <c r="G2892" s="2">
        <v>5</v>
      </c>
      <c r="H2892" s="2">
        <v>43711.438632887097</v>
      </c>
      <c r="I2892" s="2">
        <v>23459.0221356529</v>
      </c>
      <c r="J2892" s="2" t="s">
        <v>24</v>
      </c>
      <c r="K2892" s="2">
        <v>0</v>
      </c>
      <c r="L2892" s="2">
        <v>0.73765727130938397</v>
      </c>
      <c r="M2892" s="2">
        <v>0.89897217601707002</v>
      </c>
    </row>
    <row r="2893" spans="1:13">
      <c r="A2893" s="2">
        <v>2891</v>
      </c>
      <c r="B2893" s="2" t="s">
        <v>13</v>
      </c>
      <c r="C2893" s="2" t="s">
        <v>19</v>
      </c>
      <c r="D2893" s="2">
        <v>14</v>
      </c>
      <c r="E2893" s="2">
        <v>39</v>
      </c>
      <c r="F2893" s="2">
        <v>35</v>
      </c>
      <c r="G2893" s="2">
        <v>4</v>
      </c>
      <c r="H2893" s="2">
        <v>95277.319538186202</v>
      </c>
      <c r="I2893" s="2">
        <v>16062.313893628299</v>
      </c>
      <c r="J2893" s="2" t="s">
        <v>22</v>
      </c>
      <c r="K2893" s="2">
        <v>0.23834584980755999</v>
      </c>
      <c r="L2893" s="2">
        <v>0.33373837191077899</v>
      </c>
      <c r="M2893" s="2">
        <v>0.42774036855442199</v>
      </c>
    </row>
    <row r="2894" spans="1:13">
      <c r="A2894" s="2">
        <v>2892</v>
      </c>
      <c r="B2894" s="2" t="s">
        <v>13</v>
      </c>
      <c r="C2894" s="2" t="s">
        <v>15</v>
      </c>
      <c r="D2894" s="2">
        <v>7</v>
      </c>
      <c r="E2894" s="2">
        <v>38</v>
      </c>
      <c r="F2894" s="2">
        <v>32</v>
      </c>
      <c r="G2894" s="2">
        <v>6</v>
      </c>
      <c r="H2894" s="2">
        <v>107255.069776009</v>
      </c>
      <c r="I2894" s="2">
        <v>18196.949439396602</v>
      </c>
      <c r="J2894" s="2" t="s">
        <v>24</v>
      </c>
      <c r="K2894" s="2">
        <v>0.52733650953158495</v>
      </c>
      <c r="L2894" s="2">
        <v>0.31807150122259398</v>
      </c>
      <c r="M2894" s="2">
        <v>0.154052253354235</v>
      </c>
    </row>
    <row r="2895" spans="1:13">
      <c r="A2895" s="2">
        <v>2893</v>
      </c>
      <c r="B2895" s="2" t="s">
        <v>13</v>
      </c>
      <c r="C2895" s="2" t="s">
        <v>19</v>
      </c>
      <c r="D2895" s="2">
        <v>1</v>
      </c>
      <c r="E2895" s="2">
        <v>37</v>
      </c>
      <c r="F2895" s="2">
        <v>28</v>
      </c>
      <c r="G2895" s="2">
        <v>9</v>
      </c>
      <c r="H2895" s="2">
        <v>111175.26849122001</v>
      </c>
      <c r="I2895" s="2">
        <v>24792.91</v>
      </c>
      <c r="J2895" s="2" t="s">
        <v>24</v>
      </c>
      <c r="K2895" s="2">
        <v>0.425841867188825</v>
      </c>
      <c r="L2895" s="2">
        <v>0.55676628214055801</v>
      </c>
      <c r="M2895" s="2">
        <v>1.7488463598176501E-2</v>
      </c>
    </row>
    <row r="2896" spans="1:13">
      <c r="A2896" s="2">
        <v>2894</v>
      </c>
      <c r="B2896" s="2" t="s">
        <v>16</v>
      </c>
      <c r="C2896" s="2" t="s">
        <v>19</v>
      </c>
      <c r="D2896" s="2">
        <v>1</v>
      </c>
      <c r="E2896" s="2">
        <v>37</v>
      </c>
      <c r="F2896" s="2">
        <v>31</v>
      </c>
      <c r="G2896" s="2">
        <v>6</v>
      </c>
      <c r="H2896" s="2">
        <v>101413.719233011</v>
      </c>
      <c r="I2896" s="2">
        <v>13141.7064863701</v>
      </c>
      <c r="J2896" s="2" t="s">
        <v>25</v>
      </c>
      <c r="K2896" s="2">
        <v>0.341296731046971</v>
      </c>
      <c r="L2896" s="2">
        <v>0.474671006682024</v>
      </c>
      <c r="M2896" s="2">
        <v>0.18418158270315099</v>
      </c>
    </row>
    <row r="2897" spans="1:13">
      <c r="A2897" s="2">
        <v>2895</v>
      </c>
      <c r="B2897" s="2" t="s">
        <v>16</v>
      </c>
      <c r="C2897" s="2" t="s">
        <v>17</v>
      </c>
      <c r="D2897" s="2">
        <v>60</v>
      </c>
      <c r="E2897" s="2">
        <v>36</v>
      </c>
      <c r="F2897" s="2">
        <v>31</v>
      </c>
      <c r="G2897" s="2">
        <v>5</v>
      </c>
      <c r="H2897" s="2">
        <v>40000</v>
      </c>
      <c r="I2897" s="2">
        <v>9000</v>
      </c>
      <c r="J2897" s="2" t="s">
        <v>23</v>
      </c>
      <c r="K2897" s="2">
        <v>0.19964391252053099</v>
      </c>
      <c r="L2897" s="2">
        <v>0.89651910673540902</v>
      </c>
      <c r="M2897" s="2">
        <v>0</v>
      </c>
    </row>
    <row r="2898" spans="1:13">
      <c r="A2898" s="2">
        <v>2896</v>
      </c>
      <c r="B2898" s="2" t="s">
        <v>20</v>
      </c>
      <c r="C2898" s="2" t="s">
        <v>15</v>
      </c>
      <c r="D2898" s="2">
        <v>58</v>
      </c>
      <c r="E2898" s="2">
        <v>38</v>
      </c>
      <c r="F2898" s="2">
        <v>39</v>
      </c>
      <c r="G2898" s="2">
        <v>1</v>
      </c>
      <c r="H2898" s="2">
        <v>40000</v>
      </c>
      <c r="I2898" s="2">
        <v>24792.91</v>
      </c>
      <c r="J2898" s="2" t="s">
        <v>24</v>
      </c>
      <c r="K2898" s="2">
        <v>0</v>
      </c>
      <c r="L2898" s="2">
        <v>0</v>
      </c>
      <c r="M2898" s="2">
        <v>1</v>
      </c>
    </row>
    <row r="2899" spans="1:13">
      <c r="A2899" s="2">
        <v>2897</v>
      </c>
      <c r="B2899" s="2" t="s">
        <v>13</v>
      </c>
      <c r="C2899" s="2" t="s">
        <v>15</v>
      </c>
      <c r="D2899" s="2">
        <v>67</v>
      </c>
      <c r="E2899" s="2">
        <v>38</v>
      </c>
      <c r="F2899" s="2">
        <v>35</v>
      </c>
      <c r="G2899" s="2">
        <v>3</v>
      </c>
      <c r="H2899" s="2">
        <v>54204.507963397999</v>
      </c>
      <c r="I2899" s="2">
        <v>14501.417674775201</v>
      </c>
      <c r="J2899" s="2" t="s">
        <v>22</v>
      </c>
      <c r="K2899" s="2">
        <v>0.104298833774121</v>
      </c>
      <c r="L2899" s="2">
        <v>0.45460837225703798</v>
      </c>
      <c r="M2899" s="2">
        <v>0.44109970778979202</v>
      </c>
    </row>
    <row r="2900" spans="1:13">
      <c r="A2900" s="2">
        <v>2898</v>
      </c>
      <c r="B2900" s="2" t="s">
        <v>16</v>
      </c>
      <c r="C2900" s="2" t="s">
        <v>17</v>
      </c>
      <c r="D2900" s="2">
        <v>62</v>
      </c>
      <c r="E2900" s="2">
        <v>49</v>
      </c>
      <c r="F2900" s="2">
        <v>48</v>
      </c>
      <c r="G2900" s="2">
        <v>2</v>
      </c>
      <c r="H2900" s="2">
        <v>41941.670903218699</v>
      </c>
      <c r="I2900" s="2">
        <v>14500.332344456399</v>
      </c>
      <c r="J2900" s="2" t="s">
        <v>25</v>
      </c>
      <c r="K2900" s="2">
        <v>0</v>
      </c>
      <c r="L2900" s="2">
        <v>1</v>
      </c>
      <c r="M2900" s="2">
        <v>0.29672878330496799</v>
      </c>
    </row>
    <row r="2901" spans="1:13">
      <c r="A2901" s="2">
        <v>2899</v>
      </c>
      <c r="B2901" s="2" t="s">
        <v>13</v>
      </c>
      <c r="C2901" s="2" t="s">
        <v>19</v>
      </c>
      <c r="D2901" s="2">
        <v>48</v>
      </c>
      <c r="E2901" s="2">
        <v>45</v>
      </c>
      <c r="F2901" s="2">
        <v>41</v>
      </c>
      <c r="G2901" s="2">
        <v>4</v>
      </c>
      <c r="H2901" s="2">
        <v>89817.001372063503</v>
      </c>
      <c r="I2901" s="2">
        <v>19185.190790184901</v>
      </c>
      <c r="J2901" s="2" t="s">
        <v>25</v>
      </c>
      <c r="K2901" s="2">
        <v>0.47329417325971201</v>
      </c>
      <c r="L2901" s="2">
        <v>0.30657370272978102</v>
      </c>
      <c r="M2901" s="2">
        <v>0.21998057864053999</v>
      </c>
    </row>
    <row r="2902" spans="1:13">
      <c r="A2902" s="2">
        <v>2900</v>
      </c>
      <c r="B2902" s="2" t="s">
        <v>16</v>
      </c>
      <c r="C2902" s="2" t="s">
        <v>17</v>
      </c>
      <c r="D2902" s="2">
        <v>20</v>
      </c>
      <c r="E2902" s="2">
        <v>42</v>
      </c>
      <c r="F2902" s="2">
        <v>39</v>
      </c>
      <c r="G2902" s="2">
        <v>3</v>
      </c>
      <c r="H2902" s="2">
        <v>78666.723585595493</v>
      </c>
      <c r="I2902" s="2">
        <v>20461.933585623901</v>
      </c>
      <c r="J2902" s="2" t="s">
        <v>22</v>
      </c>
      <c r="K2902" s="2">
        <v>0</v>
      </c>
      <c r="L2902" s="2">
        <v>0.87158302888134498</v>
      </c>
      <c r="M2902" s="2">
        <v>0.31147767856511799</v>
      </c>
    </row>
    <row r="2903" spans="1:13">
      <c r="A2903" s="2">
        <v>2901</v>
      </c>
      <c r="B2903" s="2" t="s">
        <v>16</v>
      </c>
      <c r="C2903" s="2" t="s">
        <v>17</v>
      </c>
      <c r="D2903" s="2">
        <v>32</v>
      </c>
      <c r="E2903" s="2">
        <v>42</v>
      </c>
      <c r="F2903" s="2">
        <v>36</v>
      </c>
      <c r="G2903" s="2">
        <v>5</v>
      </c>
      <c r="H2903" s="2">
        <v>60288.982194430799</v>
      </c>
      <c r="I2903" s="2">
        <v>20003.865453160699</v>
      </c>
      <c r="J2903" s="2" t="s">
        <v>24</v>
      </c>
      <c r="K2903" s="2">
        <v>0</v>
      </c>
      <c r="L2903" s="2">
        <v>1</v>
      </c>
      <c r="M2903" s="2">
        <v>0.28571561782500898</v>
      </c>
    </row>
    <row r="2904" spans="1:13">
      <c r="A2904" s="2">
        <v>2902</v>
      </c>
      <c r="B2904" s="2" t="s">
        <v>13</v>
      </c>
      <c r="C2904" s="2" t="s">
        <v>14</v>
      </c>
      <c r="D2904" s="2">
        <v>40</v>
      </c>
      <c r="E2904" s="2">
        <v>31</v>
      </c>
      <c r="F2904" s="2">
        <v>22</v>
      </c>
      <c r="G2904" s="2">
        <v>9</v>
      </c>
      <c r="H2904" s="2">
        <v>62512.614075769197</v>
      </c>
      <c r="I2904" s="2">
        <v>14922.207868404699</v>
      </c>
      <c r="J2904" s="2" t="s">
        <v>23</v>
      </c>
      <c r="K2904" s="2">
        <v>0.55957255037530595</v>
      </c>
      <c r="L2904" s="2">
        <v>0.70926207106231598</v>
      </c>
      <c r="M2904" s="2">
        <v>0</v>
      </c>
    </row>
    <row r="2905" spans="1:13">
      <c r="A2905" s="2">
        <v>2903</v>
      </c>
      <c r="B2905" s="2" t="s">
        <v>16</v>
      </c>
      <c r="C2905" s="2" t="s">
        <v>14</v>
      </c>
      <c r="D2905" s="2">
        <v>39</v>
      </c>
      <c r="E2905" s="2">
        <v>31</v>
      </c>
      <c r="F2905" s="2">
        <v>27</v>
      </c>
      <c r="G2905" s="2">
        <v>4</v>
      </c>
      <c r="H2905" s="2">
        <v>73585.2001244126</v>
      </c>
      <c r="I2905" s="2">
        <v>18884.634361790901</v>
      </c>
      <c r="J2905" s="2" t="s">
        <v>25</v>
      </c>
      <c r="K2905" s="2">
        <v>9.9950962490753095E-2</v>
      </c>
      <c r="L2905" s="2">
        <v>1</v>
      </c>
      <c r="M2905" s="2">
        <v>0</v>
      </c>
    </row>
    <row r="2906" spans="1:13">
      <c r="A2906" s="2">
        <v>2904</v>
      </c>
      <c r="B2906" s="2" t="s">
        <v>13</v>
      </c>
      <c r="C2906" s="2" t="s">
        <v>19</v>
      </c>
      <c r="D2906" s="2">
        <v>51</v>
      </c>
      <c r="E2906" s="2">
        <v>40</v>
      </c>
      <c r="F2906" s="2">
        <v>41</v>
      </c>
      <c r="G2906" s="2">
        <v>1</v>
      </c>
      <c r="H2906" s="2">
        <v>58001.580928061398</v>
      </c>
      <c r="I2906" s="2">
        <v>13469.831246739799</v>
      </c>
      <c r="J2906" s="2" t="s">
        <v>23</v>
      </c>
      <c r="K2906" s="2">
        <v>0.120223194193518</v>
      </c>
      <c r="L2906" s="2">
        <v>0</v>
      </c>
      <c r="M2906" s="2">
        <v>0.91925968421718596</v>
      </c>
    </row>
    <row r="2907" spans="1:13">
      <c r="A2907" s="2">
        <v>2905</v>
      </c>
      <c r="B2907" s="2" t="s">
        <v>13</v>
      </c>
      <c r="C2907" s="2" t="s">
        <v>14</v>
      </c>
      <c r="D2907" s="2">
        <v>1</v>
      </c>
      <c r="E2907" s="2">
        <v>34</v>
      </c>
      <c r="F2907" s="2">
        <v>31</v>
      </c>
      <c r="G2907" s="2">
        <v>2</v>
      </c>
      <c r="H2907" s="2">
        <v>103485.827278079</v>
      </c>
      <c r="I2907" s="2">
        <v>24792.91</v>
      </c>
      <c r="J2907" s="2" t="s">
        <v>24</v>
      </c>
      <c r="K2907" s="2">
        <v>0</v>
      </c>
      <c r="L2907" s="2">
        <v>0.50294238116950496</v>
      </c>
      <c r="M2907" s="2">
        <v>0.63136688138381003</v>
      </c>
    </row>
    <row r="2908" spans="1:13">
      <c r="A2908" s="2">
        <v>2906</v>
      </c>
      <c r="B2908" s="2" t="s">
        <v>16</v>
      </c>
      <c r="C2908" s="2" t="s">
        <v>17</v>
      </c>
      <c r="D2908" s="2">
        <v>55</v>
      </c>
      <c r="E2908" s="2">
        <v>35</v>
      </c>
      <c r="F2908" s="2">
        <v>27</v>
      </c>
      <c r="G2908" s="2">
        <v>8</v>
      </c>
      <c r="H2908" s="2">
        <v>56065.148819832801</v>
      </c>
      <c r="I2908" s="2">
        <v>19229.262124930799</v>
      </c>
      <c r="J2908" s="2" t="s">
        <v>22</v>
      </c>
      <c r="K2908" s="2">
        <v>9.0037009081348998E-2</v>
      </c>
      <c r="L2908" s="2">
        <v>1</v>
      </c>
      <c r="M2908" s="2">
        <v>0</v>
      </c>
    </row>
    <row r="2909" spans="1:13">
      <c r="A2909" s="2">
        <v>2907</v>
      </c>
      <c r="B2909" s="2" t="s">
        <v>16</v>
      </c>
      <c r="C2909" s="2" t="s">
        <v>17</v>
      </c>
      <c r="D2909" s="2">
        <v>44</v>
      </c>
      <c r="E2909" s="2">
        <v>41</v>
      </c>
      <c r="F2909" s="2">
        <v>39</v>
      </c>
      <c r="G2909" s="2">
        <v>2</v>
      </c>
      <c r="H2909" s="2">
        <v>59985.643289410502</v>
      </c>
      <c r="I2909" s="2">
        <v>24792.91</v>
      </c>
      <c r="J2909" s="2" t="s">
        <v>25</v>
      </c>
      <c r="K2909" s="2">
        <v>0</v>
      </c>
      <c r="L2909" s="2">
        <v>0.90868712198954504</v>
      </c>
      <c r="M2909" s="2">
        <v>0.29015377137342602</v>
      </c>
    </row>
    <row r="2910" spans="1:13">
      <c r="A2910" s="2">
        <v>2908</v>
      </c>
      <c r="B2910" s="2" t="s">
        <v>20</v>
      </c>
      <c r="C2910" s="2" t="s">
        <v>18</v>
      </c>
      <c r="D2910" s="2">
        <v>38</v>
      </c>
      <c r="E2910" s="2">
        <v>40</v>
      </c>
      <c r="F2910" s="2">
        <v>37</v>
      </c>
      <c r="G2910" s="2">
        <v>3</v>
      </c>
      <c r="H2910" s="2">
        <v>87914.130547677094</v>
      </c>
      <c r="I2910" s="2">
        <v>16539.1110330382</v>
      </c>
      <c r="J2910" s="2" t="s">
        <v>22</v>
      </c>
      <c r="K2910" s="2">
        <v>0.65862450222478897</v>
      </c>
      <c r="L2910" s="2">
        <v>0</v>
      </c>
      <c r="M2910" s="2">
        <v>0.76105003234795499</v>
      </c>
    </row>
    <row r="2911" spans="1:13">
      <c r="A2911" s="2">
        <v>2909</v>
      </c>
      <c r="B2911" s="2" t="s">
        <v>16</v>
      </c>
      <c r="C2911" s="2" t="s">
        <v>17</v>
      </c>
      <c r="D2911" s="2">
        <v>76</v>
      </c>
      <c r="E2911" s="2">
        <v>30</v>
      </c>
      <c r="F2911" s="2">
        <v>22</v>
      </c>
      <c r="G2911" s="2">
        <v>9</v>
      </c>
      <c r="H2911" s="2">
        <v>40000</v>
      </c>
      <c r="I2911" s="2">
        <v>24792.91</v>
      </c>
      <c r="J2911" s="2" t="s">
        <v>25</v>
      </c>
      <c r="K2911" s="2">
        <v>0</v>
      </c>
      <c r="L2911" s="2">
        <v>1</v>
      </c>
      <c r="M2911" s="2">
        <v>0.154476463271222</v>
      </c>
    </row>
    <row r="2912" spans="1:13">
      <c r="A2912" s="2">
        <v>2910</v>
      </c>
      <c r="B2912" s="2" t="s">
        <v>20</v>
      </c>
      <c r="C2912" s="2" t="s">
        <v>18</v>
      </c>
      <c r="D2912" s="2">
        <v>44</v>
      </c>
      <c r="E2912" s="2">
        <v>30</v>
      </c>
      <c r="F2912" s="2">
        <v>22</v>
      </c>
      <c r="G2912" s="2">
        <v>5</v>
      </c>
      <c r="H2912" s="2">
        <v>56071.606157273403</v>
      </c>
      <c r="I2912" s="2">
        <v>24792.91</v>
      </c>
      <c r="J2912" s="2" t="s">
        <v>24</v>
      </c>
      <c r="K2912" s="2">
        <v>0.239969556369825</v>
      </c>
      <c r="L2912" s="2">
        <v>2.0233471152134998E-2</v>
      </c>
      <c r="M2912" s="2">
        <v>0.73993669434544496</v>
      </c>
    </row>
    <row r="2913" spans="1:13">
      <c r="A2913" s="2">
        <v>2911</v>
      </c>
      <c r="B2913" s="2" t="s">
        <v>16</v>
      </c>
      <c r="C2913" s="2" t="s">
        <v>17</v>
      </c>
      <c r="D2913" s="2">
        <v>40</v>
      </c>
      <c r="E2913" s="2">
        <v>45</v>
      </c>
      <c r="F2913" s="2">
        <v>38</v>
      </c>
      <c r="G2913" s="2">
        <v>6</v>
      </c>
      <c r="H2913" s="2">
        <v>40000</v>
      </c>
      <c r="I2913" s="2">
        <v>15921.9151081204</v>
      </c>
      <c r="J2913" s="2" t="s">
        <v>24</v>
      </c>
      <c r="K2913" s="2">
        <v>0</v>
      </c>
      <c r="L2913" s="2">
        <v>1</v>
      </c>
      <c r="M2913" s="2">
        <v>0.64862733430559905</v>
      </c>
    </row>
    <row r="2914" spans="1:13">
      <c r="A2914" s="2">
        <v>2912</v>
      </c>
      <c r="B2914" s="2" t="s">
        <v>16</v>
      </c>
      <c r="C2914" s="2" t="s">
        <v>17</v>
      </c>
      <c r="D2914" s="2">
        <v>80</v>
      </c>
      <c r="E2914" s="2">
        <v>44</v>
      </c>
      <c r="F2914" s="2">
        <v>40</v>
      </c>
      <c r="G2914" s="2">
        <v>4</v>
      </c>
      <c r="H2914" s="2">
        <v>40000</v>
      </c>
      <c r="I2914" s="2">
        <v>16308.907952284801</v>
      </c>
      <c r="J2914" s="2" t="s">
        <v>25</v>
      </c>
      <c r="K2914" s="2">
        <v>0</v>
      </c>
      <c r="L2914" s="2">
        <v>0.94947390238972795</v>
      </c>
      <c r="M2914" s="2">
        <v>0.65676965833950796</v>
      </c>
    </row>
    <row r="2915" spans="1:13">
      <c r="A2915" s="2">
        <v>2913</v>
      </c>
      <c r="B2915" s="2" t="s">
        <v>16</v>
      </c>
      <c r="C2915" s="2" t="s">
        <v>17</v>
      </c>
      <c r="D2915" s="2">
        <v>26</v>
      </c>
      <c r="E2915" s="2">
        <v>40</v>
      </c>
      <c r="F2915" s="2">
        <v>34</v>
      </c>
      <c r="G2915" s="2">
        <v>6</v>
      </c>
      <c r="H2915" s="2">
        <v>55083.071057033798</v>
      </c>
      <c r="I2915" s="2">
        <v>23708.102236050599</v>
      </c>
      <c r="J2915" s="2" t="s">
        <v>24</v>
      </c>
      <c r="K2915" s="2">
        <v>0</v>
      </c>
      <c r="L2915" s="2">
        <v>0.99413200088419995</v>
      </c>
      <c r="M2915" s="2">
        <v>0.28692948123343198</v>
      </c>
    </row>
    <row r="2916" spans="1:13">
      <c r="A2916" s="2">
        <v>2914</v>
      </c>
      <c r="B2916" s="2" t="s">
        <v>13</v>
      </c>
      <c r="C2916" s="2" t="s">
        <v>18</v>
      </c>
      <c r="D2916" s="2">
        <v>71</v>
      </c>
      <c r="E2916" s="2">
        <v>44</v>
      </c>
      <c r="F2916" s="2">
        <v>42</v>
      </c>
      <c r="G2916" s="2">
        <v>2</v>
      </c>
      <c r="H2916" s="2">
        <v>99713.036502547606</v>
      </c>
      <c r="I2916" s="2">
        <v>13152.4649737702</v>
      </c>
      <c r="J2916" s="2" t="s">
        <v>23</v>
      </c>
      <c r="K2916" s="2">
        <v>1</v>
      </c>
      <c r="L2916" s="2">
        <v>0</v>
      </c>
      <c r="M2916" s="2">
        <v>6.0961265057432802E-2</v>
      </c>
    </row>
    <row r="2917" spans="1:13">
      <c r="A2917" s="2">
        <v>2915</v>
      </c>
      <c r="B2917" s="2" t="s">
        <v>16</v>
      </c>
      <c r="C2917" s="2" t="s">
        <v>14</v>
      </c>
      <c r="D2917" s="2">
        <v>10</v>
      </c>
      <c r="E2917" s="2">
        <v>30</v>
      </c>
      <c r="F2917" s="2">
        <v>22</v>
      </c>
      <c r="G2917" s="2">
        <v>9</v>
      </c>
      <c r="H2917" s="2">
        <v>65307.179555994</v>
      </c>
      <c r="I2917" s="2">
        <v>20846.299028017402</v>
      </c>
      <c r="J2917" s="2" t="s">
        <v>25</v>
      </c>
      <c r="K2917" s="2">
        <v>0.22819826757975301</v>
      </c>
      <c r="L2917" s="2">
        <v>0.81785943046962395</v>
      </c>
      <c r="M2917" s="2">
        <v>0</v>
      </c>
    </row>
    <row r="2918" spans="1:13">
      <c r="A2918" s="2">
        <v>2916</v>
      </c>
      <c r="B2918" s="2" t="s">
        <v>16</v>
      </c>
      <c r="C2918" s="2" t="s">
        <v>14</v>
      </c>
      <c r="D2918" s="2">
        <v>44</v>
      </c>
      <c r="E2918" s="2">
        <v>35</v>
      </c>
      <c r="F2918" s="2">
        <v>33</v>
      </c>
      <c r="G2918" s="2">
        <v>2</v>
      </c>
      <c r="H2918" s="2">
        <v>67086.713690424993</v>
      </c>
      <c r="I2918" s="2">
        <v>22872.360619998901</v>
      </c>
      <c r="J2918" s="2" t="s">
        <v>25</v>
      </c>
      <c r="K2918" s="2">
        <v>1.4700130013007301E-2</v>
      </c>
      <c r="L2918" s="2">
        <v>0.66862177479028995</v>
      </c>
      <c r="M2918" s="2">
        <v>0.316980912507348</v>
      </c>
    </row>
    <row r="2919" spans="1:13">
      <c r="A2919" s="2">
        <v>2917</v>
      </c>
      <c r="B2919" s="2" t="s">
        <v>20</v>
      </c>
      <c r="C2919" s="2" t="s">
        <v>18</v>
      </c>
      <c r="D2919" s="2">
        <v>6</v>
      </c>
      <c r="E2919" s="2">
        <v>35</v>
      </c>
      <c r="F2919" s="2">
        <v>30</v>
      </c>
      <c r="G2919" s="2">
        <v>5</v>
      </c>
      <c r="H2919" s="2">
        <v>78531.896834158106</v>
      </c>
      <c r="I2919" s="2">
        <v>22169.7169873239</v>
      </c>
      <c r="J2919" s="2" t="s">
        <v>24</v>
      </c>
      <c r="K2919" s="2">
        <v>0</v>
      </c>
      <c r="L2919" s="2">
        <v>3.6114812983770797E-2</v>
      </c>
      <c r="M2919" s="2">
        <v>1</v>
      </c>
    </row>
    <row r="2920" spans="1:13">
      <c r="A2920" s="2">
        <v>2918</v>
      </c>
      <c r="B2920" s="2" t="s">
        <v>13</v>
      </c>
      <c r="C2920" s="2" t="s">
        <v>19</v>
      </c>
      <c r="D2920" s="2">
        <v>40</v>
      </c>
      <c r="E2920" s="2">
        <v>46</v>
      </c>
      <c r="F2920" s="2">
        <v>40</v>
      </c>
      <c r="G2920" s="2">
        <v>7</v>
      </c>
      <c r="H2920" s="2">
        <v>81645.237731709698</v>
      </c>
      <c r="I2920" s="2">
        <v>18325.593709094799</v>
      </c>
      <c r="J2920" s="2" t="s">
        <v>22</v>
      </c>
      <c r="K2920" s="2">
        <v>0.22182789334311401</v>
      </c>
      <c r="L2920" s="2">
        <v>0.728352046651778</v>
      </c>
      <c r="M2920" s="2">
        <v>4.9974204132686703E-2</v>
      </c>
    </row>
    <row r="2921" spans="1:13">
      <c r="A2921" s="2">
        <v>2919</v>
      </c>
      <c r="B2921" s="2" t="s">
        <v>13</v>
      </c>
      <c r="C2921" s="2" t="s">
        <v>18</v>
      </c>
      <c r="D2921" s="2">
        <v>35</v>
      </c>
      <c r="E2921" s="2">
        <v>36</v>
      </c>
      <c r="F2921" s="2">
        <v>28</v>
      </c>
      <c r="G2921" s="2">
        <v>8</v>
      </c>
      <c r="H2921" s="2">
        <v>66775.981459401402</v>
      </c>
      <c r="I2921" s="2">
        <v>17976.984997557502</v>
      </c>
      <c r="J2921" s="2" t="s">
        <v>24</v>
      </c>
      <c r="K2921" s="2">
        <v>0.100398216529534</v>
      </c>
      <c r="L2921" s="2">
        <v>0.26259827459567497</v>
      </c>
      <c r="M2921" s="2">
        <v>0.636664599309408</v>
      </c>
    </row>
    <row r="2922" spans="1:13">
      <c r="A2922" s="2">
        <v>2920</v>
      </c>
      <c r="B2922" s="2" t="s">
        <v>16</v>
      </c>
      <c r="C2922" s="2" t="s">
        <v>14</v>
      </c>
      <c r="D2922" s="2">
        <v>1</v>
      </c>
      <c r="E2922" s="2">
        <v>36</v>
      </c>
      <c r="F2922" s="2">
        <v>29</v>
      </c>
      <c r="G2922" s="2">
        <v>8</v>
      </c>
      <c r="H2922" s="2">
        <v>111570.495521937</v>
      </c>
      <c r="I2922" s="2">
        <v>21395.585901389299</v>
      </c>
      <c r="J2922" s="2" t="s">
        <v>25</v>
      </c>
      <c r="K2922" s="2">
        <v>0.74008463208164899</v>
      </c>
      <c r="L2922" s="2">
        <v>0.73643445669643304</v>
      </c>
      <c r="M2922" s="2">
        <v>0</v>
      </c>
    </row>
    <row r="2923" spans="1:13">
      <c r="A2923" s="2">
        <v>2921</v>
      </c>
      <c r="B2923" s="2" t="s">
        <v>13</v>
      </c>
      <c r="C2923" s="2" t="s">
        <v>19</v>
      </c>
      <c r="D2923" s="2">
        <v>46</v>
      </c>
      <c r="E2923" s="2">
        <v>41</v>
      </c>
      <c r="F2923" s="2">
        <v>37</v>
      </c>
      <c r="G2923" s="2">
        <v>4</v>
      </c>
      <c r="H2923" s="2">
        <v>67607.544355355596</v>
      </c>
      <c r="I2923" s="2">
        <v>23894.238655583002</v>
      </c>
      <c r="J2923" s="2" t="s">
        <v>24</v>
      </c>
      <c r="K2923" s="2">
        <v>0</v>
      </c>
      <c r="L2923" s="2">
        <v>0.64941493574244802</v>
      </c>
      <c r="M2923" s="2">
        <v>0.48162728164149698</v>
      </c>
    </row>
    <row r="2924" spans="1:13">
      <c r="A2924" s="2">
        <v>2922</v>
      </c>
      <c r="B2924" s="2" t="s">
        <v>13</v>
      </c>
      <c r="C2924" s="2" t="s">
        <v>15</v>
      </c>
      <c r="D2924" s="2">
        <v>72</v>
      </c>
      <c r="E2924" s="2">
        <v>42</v>
      </c>
      <c r="F2924" s="2">
        <v>37</v>
      </c>
      <c r="G2924" s="2">
        <v>5</v>
      </c>
      <c r="H2924" s="2">
        <v>59220.2812759265</v>
      </c>
      <c r="I2924" s="2">
        <v>12474.3982859711</v>
      </c>
      <c r="J2924" s="2" t="s">
        <v>22</v>
      </c>
      <c r="K2924" s="2">
        <v>0.21201479645205301</v>
      </c>
      <c r="L2924" s="2">
        <v>0.18990980559162801</v>
      </c>
      <c r="M2924" s="2">
        <v>0.59816102717640496</v>
      </c>
    </row>
    <row r="2925" spans="1:13">
      <c r="A2925" s="2">
        <v>2923</v>
      </c>
      <c r="B2925" s="2" t="s">
        <v>16</v>
      </c>
      <c r="C2925" s="2" t="s">
        <v>19</v>
      </c>
      <c r="D2925" s="2">
        <v>8</v>
      </c>
      <c r="E2925" s="2">
        <v>37</v>
      </c>
      <c r="F2925" s="2">
        <v>29</v>
      </c>
      <c r="G2925" s="2">
        <v>8</v>
      </c>
      <c r="H2925" s="2">
        <v>104740.46986572701</v>
      </c>
      <c r="I2925" s="2">
        <v>17201.784061672501</v>
      </c>
      <c r="J2925" s="2" t="s">
        <v>22</v>
      </c>
      <c r="K2925" s="2">
        <v>0.516635369912538</v>
      </c>
      <c r="L2925" s="2">
        <v>0.40442501254513502</v>
      </c>
      <c r="M2925" s="2">
        <v>7.9273583919815399E-2</v>
      </c>
    </row>
    <row r="2926" spans="1:13">
      <c r="A2926" s="2">
        <v>2924</v>
      </c>
      <c r="B2926" s="2" t="s">
        <v>13</v>
      </c>
      <c r="C2926" s="2" t="s">
        <v>21</v>
      </c>
      <c r="D2926" s="2">
        <v>1</v>
      </c>
      <c r="E2926" s="2">
        <v>30</v>
      </c>
      <c r="F2926" s="2">
        <v>22</v>
      </c>
      <c r="G2926" s="2">
        <v>9</v>
      </c>
      <c r="H2926" s="2">
        <v>153000</v>
      </c>
      <c r="I2926" s="2">
        <v>18800.755759442301</v>
      </c>
      <c r="J2926" s="2" t="s">
        <v>24</v>
      </c>
      <c r="K2926" s="2">
        <v>1</v>
      </c>
      <c r="L2926" s="2">
        <v>0.13685007985334299</v>
      </c>
      <c r="M2926" s="2">
        <v>0</v>
      </c>
    </row>
    <row r="2927" spans="1:13">
      <c r="A2927" s="2">
        <v>2925</v>
      </c>
      <c r="B2927" s="2" t="s">
        <v>13</v>
      </c>
      <c r="C2927" s="2" t="s">
        <v>19</v>
      </c>
      <c r="D2927" s="2">
        <v>14</v>
      </c>
      <c r="E2927" s="2">
        <v>48</v>
      </c>
      <c r="F2927" s="2">
        <v>44</v>
      </c>
      <c r="G2927" s="2">
        <v>3</v>
      </c>
      <c r="H2927" s="2">
        <v>127428.083553259</v>
      </c>
      <c r="I2927" s="2">
        <v>21390.990041594901</v>
      </c>
      <c r="J2927" s="2" t="s">
        <v>24</v>
      </c>
      <c r="K2927" s="2">
        <v>0.63016273218317098</v>
      </c>
      <c r="L2927" s="2">
        <v>0.26618485437801298</v>
      </c>
      <c r="M2927" s="2">
        <v>0.103830916673431</v>
      </c>
    </row>
    <row r="2928" spans="1:13">
      <c r="A2928" s="2">
        <v>2926</v>
      </c>
      <c r="B2928" s="2" t="s">
        <v>16</v>
      </c>
      <c r="C2928" s="2" t="s">
        <v>19</v>
      </c>
      <c r="D2928" s="2">
        <v>10</v>
      </c>
      <c r="E2928" s="2">
        <v>37</v>
      </c>
      <c r="F2928" s="2">
        <v>28</v>
      </c>
      <c r="G2928" s="2">
        <v>8</v>
      </c>
      <c r="H2928" s="2">
        <v>86143.637764372397</v>
      </c>
      <c r="I2928" s="2">
        <v>15710.9984900329</v>
      </c>
      <c r="J2928" s="2" t="s">
        <v>22</v>
      </c>
      <c r="K2928" s="2">
        <v>0.304401454163712</v>
      </c>
      <c r="L2928" s="2">
        <v>0.64926589340016205</v>
      </c>
      <c r="M2928" s="2">
        <v>4.65989765039816E-2</v>
      </c>
    </row>
    <row r="2929" spans="1:13">
      <c r="A2929" s="2">
        <v>2927</v>
      </c>
      <c r="B2929" s="2" t="s">
        <v>13</v>
      </c>
      <c r="C2929" s="2" t="s">
        <v>19</v>
      </c>
      <c r="D2929" s="2">
        <v>57</v>
      </c>
      <c r="E2929" s="2">
        <v>41</v>
      </c>
      <c r="F2929" s="2">
        <v>36</v>
      </c>
      <c r="G2929" s="2">
        <v>4</v>
      </c>
      <c r="H2929" s="2">
        <v>66960.960012569994</v>
      </c>
      <c r="I2929" s="2">
        <v>18173.749090497899</v>
      </c>
      <c r="J2929" s="2" t="s">
        <v>22</v>
      </c>
      <c r="K2929" s="2">
        <v>0</v>
      </c>
      <c r="L2929" s="2">
        <v>0.50216880774287598</v>
      </c>
      <c r="M2929" s="2">
        <v>0.56037505069376403</v>
      </c>
    </row>
    <row r="2930" spans="1:13">
      <c r="A2930" s="2">
        <v>2928</v>
      </c>
      <c r="B2930" s="2" t="s">
        <v>13</v>
      </c>
      <c r="C2930" s="2" t="s">
        <v>14</v>
      </c>
      <c r="D2930" s="2">
        <v>48</v>
      </c>
      <c r="E2930" s="2">
        <v>37</v>
      </c>
      <c r="F2930" s="2">
        <v>31</v>
      </c>
      <c r="G2930" s="2">
        <v>6</v>
      </c>
      <c r="H2930" s="2">
        <v>48606.728511929301</v>
      </c>
      <c r="I2930" s="2">
        <v>17458.693219031298</v>
      </c>
      <c r="J2930" s="2" t="s">
        <v>23</v>
      </c>
      <c r="K2930" s="2">
        <v>0.233760823162321</v>
      </c>
      <c r="L2930" s="2">
        <v>0.66804649259883697</v>
      </c>
      <c r="M2930" s="2">
        <v>9.8248445820101699E-2</v>
      </c>
    </row>
    <row r="2931" spans="1:13">
      <c r="A2931" s="2">
        <v>2929</v>
      </c>
      <c r="B2931" s="2" t="s">
        <v>16</v>
      </c>
      <c r="C2931" s="2" t="s">
        <v>17</v>
      </c>
      <c r="D2931" s="2">
        <v>24</v>
      </c>
      <c r="E2931" s="2">
        <v>33</v>
      </c>
      <c r="F2931" s="2">
        <v>25</v>
      </c>
      <c r="G2931" s="2">
        <v>8</v>
      </c>
      <c r="H2931" s="2">
        <v>58701.583266101297</v>
      </c>
      <c r="I2931" s="2">
        <v>17013.267952799401</v>
      </c>
      <c r="J2931" s="2" t="s">
        <v>22</v>
      </c>
      <c r="K2931" s="2">
        <v>5.4779701985000803E-2</v>
      </c>
      <c r="L2931" s="2">
        <v>0.78954451183973196</v>
      </c>
      <c r="M2931" s="2">
        <v>0.15593614317985799</v>
      </c>
    </row>
    <row r="2932" spans="1:13">
      <c r="A2932" s="2">
        <v>2930</v>
      </c>
      <c r="B2932" s="2" t="s">
        <v>13</v>
      </c>
      <c r="C2932" s="2" t="s">
        <v>19</v>
      </c>
      <c r="D2932" s="2">
        <v>1</v>
      </c>
      <c r="E2932" s="2">
        <v>30</v>
      </c>
      <c r="F2932" s="2">
        <v>22</v>
      </c>
      <c r="G2932" s="2">
        <v>9</v>
      </c>
      <c r="H2932" s="2">
        <v>150802.09924383601</v>
      </c>
      <c r="I2932" s="2">
        <v>22406.496718466999</v>
      </c>
      <c r="J2932" s="2" t="s">
        <v>25</v>
      </c>
      <c r="K2932" s="2">
        <v>1</v>
      </c>
      <c r="L2932" s="2">
        <v>0.54773830868944495</v>
      </c>
      <c r="M2932" s="2">
        <v>0</v>
      </c>
    </row>
    <row r="2933" spans="1:13">
      <c r="A2933" s="2">
        <v>2931</v>
      </c>
      <c r="B2933" s="2" t="s">
        <v>16</v>
      </c>
      <c r="C2933" s="2" t="s">
        <v>14</v>
      </c>
      <c r="D2933" s="2">
        <v>32</v>
      </c>
      <c r="E2933" s="2">
        <v>30</v>
      </c>
      <c r="F2933" s="2">
        <v>22</v>
      </c>
      <c r="G2933" s="2">
        <v>8</v>
      </c>
      <c r="H2933" s="2">
        <v>64854.867356744398</v>
      </c>
      <c r="I2933" s="2">
        <v>17748.979857381499</v>
      </c>
      <c r="J2933" s="2" t="s">
        <v>25</v>
      </c>
      <c r="K2933" s="2">
        <v>0.35798558413443199</v>
      </c>
      <c r="L2933" s="2">
        <v>1</v>
      </c>
      <c r="M2933" s="2">
        <v>0</v>
      </c>
    </row>
    <row r="2934" spans="1:13">
      <c r="A2934" s="2">
        <v>2932</v>
      </c>
      <c r="B2934" s="2" t="s">
        <v>16</v>
      </c>
      <c r="C2934" s="2" t="s">
        <v>14</v>
      </c>
      <c r="D2934" s="2">
        <v>47</v>
      </c>
      <c r="E2934" s="2">
        <v>43</v>
      </c>
      <c r="F2934" s="2">
        <v>40</v>
      </c>
      <c r="G2934" s="2">
        <v>3</v>
      </c>
      <c r="H2934" s="2">
        <v>64955.761206067204</v>
      </c>
      <c r="I2934" s="2">
        <v>15547.4007083864</v>
      </c>
      <c r="J2934" s="2" t="s">
        <v>22</v>
      </c>
      <c r="K2934" s="2">
        <v>0</v>
      </c>
      <c r="L2934" s="2">
        <v>0.990968325683107</v>
      </c>
      <c r="M2934" s="2">
        <v>0.201873607382622</v>
      </c>
    </row>
    <row r="2935" spans="1:13">
      <c r="A2935" s="2">
        <v>2933</v>
      </c>
      <c r="B2935" s="2" t="s">
        <v>13</v>
      </c>
      <c r="C2935" s="2" t="s">
        <v>19</v>
      </c>
      <c r="D2935" s="2">
        <v>6</v>
      </c>
      <c r="E2935" s="2">
        <v>33</v>
      </c>
      <c r="F2935" s="2">
        <v>24</v>
      </c>
      <c r="G2935" s="2">
        <v>9</v>
      </c>
      <c r="H2935" s="2">
        <v>99790.255495589299</v>
      </c>
      <c r="I2935" s="2">
        <v>24792.91</v>
      </c>
      <c r="J2935" s="2" t="s">
        <v>24</v>
      </c>
      <c r="K2935" s="2">
        <v>0.41805718995680802</v>
      </c>
      <c r="L2935" s="2">
        <v>0.91380042046830201</v>
      </c>
      <c r="M2935" s="2">
        <v>0</v>
      </c>
    </row>
    <row r="2936" spans="1:13">
      <c r="A2936" s="2">
        <v>2934</v>
      </c>
      <c r="B2936" s="2" t="s">
        <v>20</v>
      </c>
      <c r="C2936" s="2" t="s">
        <v>18</v>
      </c>
      <c r="D2936" s="2">
        <v>36</v>
      </c>
      <c r="E2936" s="2">
        <v>49</v>
      </c>
      <c r="F2936" s="2">
        <v>48</v>
      </c>
      <c r="G2936" s="2">
        <v>1</v>
      </c>
      <c r="H2936" s="2">
        <v>111291.091532823</v>
      </c>
      <c r="I2936" s="2">
        <v>22034.8636504799</v>
      </c>
      <c r="J2936" s="2" t="s">
        <v>25</v>
      </c>
      <c r="K2936" s="2">
        <v>0.32062374192784099</v>
      </c>
      <c r="L2936" s="2">
        <v>0</v>
      </c>
      <c r="M2936" s="2">
        <v>0.85253694779225697</v>
      </c>
    </row>
    <row r="2937" spans="1:13">
      <c r="A2937" s="2">
        <v>2935</v>
      </c>
      <c r="B2937" s="2" t="s">
        <v>13</v>
      </c>
      <c r="C2937" s="2" t="s">
        <v>19</v>
      </c>
      <c r="D2937" s="2">
        <v>50</v>
      </c>
      <c r="E2937" s="2">
        <v>34</v>
      </c>
      <c r="F2937" s="2">
        <v>29</v>
      </c>
      <c r="G2937" s="2">
        <v>4</v>
      </c>
      <c r="H2937" s="2">
        <v>87617.358316257902</v>
      </c>
      <c r="I2937" s="2">
        <v>16592.869534691701</v>
      </c>
      <c r="J2937" s="2" t="s">
        <v>23</v>
      </c>
      <c r="K2937" s="2">
        <v>0.81137622190436498</v>
      </c>
      <c r="L2937" s="2">
        <v>0.62758319679567498</v>
      </c>
      <c r="M2937" s="2">
        <v>0</v>
      </c>
    </row>
    <row r="2938" spans="1:13">
      <c r="A2938" s="2">
        <v>2936</v>
      </c>
      <c r="B2938" s="2" t="s">
        <v>13</v>
      </c>
      <c r="C2938" s="2" t="s">
        <v>18</v>
      </c>
      <c r="D2938" s="2">
        <v>42</v>
      </c>
      <c r="E2938" s="2">
        <v>40</v>
      </c>
      <c r="F2938" s="2">
        <v>35</v>
      </c>
      <c r="G2938" s="2">
        <v>5</v>
      </c>
      <c r="H2938" s="2">
        <v>104606.345696687</v>
      </c>
      <c r="I2938" s="2">
        <v>24792.91</v>
      </c>
      <c r="J2938" s="2" t="s">
        <v>24</v>
      </c>
      <c r="K2938" s="2">
        <v>0.83893953160464696</v>
      </c>
      <c r="L2938" s="2">
        <v>7.2002171003656704E-2</v>
      </c>
      <c r="M2938" s="2">
        <v>8.9144315746482905E-2</v>
      </c>
    </row>
    <row r="2939" spans="1:13">
      <c r="A2939" s="2">
        <v>2937</v>
      </c>
      <c r="B2939" s="2" t="s">
        <v>13</v>
      </c>
      <c r="C2939" s="2" t="s">
        <v>14</v>
      </c>
      <c r="D2939" s="2">
        <v>1</v>
      </c>
      <c r="E2939" s="2">
        <v>30</v>
      </c>
      <c r="F2939" s="2">
        <v>22</v>
      </c>
      <c r="G2939" s="2">
        <v>6</v>
      </c>
      <c r="H2939" s="2">
        <v>109673.52031095199</v>
      </c>
      <c r="I2939" s="2">
        <v>23000.083191404799</v>
      </c>
      <c r="J2939" s="2" t="s">
        <v>22</v>
      </c>
      <c r="K2939" s="2">
        <v>0.205597213897833</v>
      </c>
      <c r="L2939" s="2">
        <v>0.61723640364016097</v>
      </c>
      <c r="M2939" s="2">
        <v>0.177219898884549</v>
      </c>
    </row>
    <row r="2940" spans="1:13">
      <c r="A2940" s="2">
        <v>2938</v>
      </c>
      <c r="B2940" s="2" t="s">
        <v>16</v>
      </c>
      <c r="C2940" s="2" t="s">
        <v>17</v>
      </c>
      <c r="D2940" s="2">
        <v>23</v>
      </c>
      <c r="E2940" s="2">
        <v>36</v>
      </c>
      <c r="F2940" s="2">
        <v>29</v>
      </c>
      <c r="G2940" s="2">
        <v>8</v>
      </c>
      <c r="H2940" s="2">
        <v>82247.788404636303</v>
      </c>
      <c r="I2940" s="2">
        <v>17915.3663630273</v>
      </c>
      <c r="J2940" s="2" t="s">
        <v>22</v>
      </c>
      <c r="K2940" s="2">
        <v>0.21771161465414901</v>
      </c>
      <c r="L2940" s="2">
        <v>1</v>
      </c>
      <c r="M2940" s="2">
        <v>0</v>
      </c>
    </row>
    <row r="2941" spans="1:13">
      <c r="A2941" s="2">
        <v>2939</v>
      </c>
      <c r="B2941" s="2" t="s">
        <v>13</v>
      </c>
      <c r="C2941" s="2" t="s">
        <v>19</v>
      </c>
      <c r="D2941" s="2">
        <v>59</v>
      </c>
      <c r="E2941" s="2">
        <v>39</v>
      </c>
      <c r="F2941" s="2">
        <v>39</v>
      </c>
      <c r="G2941" s="2">
        <v>1</v>
      </c>
      <c r="H2941" s="2">
        <v>54839.916554696203</v>
      </c>
      <c r="I2941" s="2">
        <v>21539.615396723199</v>
      </c>
      <c r="J2941" s="2" t="s">
        <v>22</v>
      </c>
      <c r="K2941" s="2">
        <v>0</v>
      </c>
      <c r="L2941" s="2">
        <v>0.35191046490362099</v>
      </c>
      <c r="M2941" s="2">
        <v>0.89431109574982004</v>
      </c>
    </row>
    <row r="2942" spans="1:13">
      <c r="A2942" s="2">
        <v>2940</v>
      </c>
      <c r="B2942" s="2" t="s">
        <v>16</v>
      </c>
      <c r="C2942" s="2" t="s">
        <v>19</v>
      </c>
      <c r="D2942" s="2">
        <v>15</v>
      </c>
      <c r="E2942" s="2">
        <v>42</v>
      </c>
      <c r="F2942" s="2">
        <v>35</v>
      </c>
      <c r="G2942" s="2">
        <v>7</v>
      </c>
      <c r="H2942" s="2">
        <v>84396.456277890102</v>
      </c>
      <c r="I2942" s="2">
        <v>14625.2487328406</v>
      </c>
      <c r="J2942" s="2" t="s">
        <v>25</v>
      </c>
      <c r="K2942" s="2">
        <v>0.118114351530639</v>
      </c>
      <c r="L2942" s="2">
        <v>0.43628955291421501</v>
      </c>
      <c r="M2942" s="2">
        <v>0.44502068982770998</v>
      </c>
    </row>
    <row r="2943" spans="1:13">
      <c r="A2943" s="2">
        <v>2941</v>
      </c>
      <c r="B2943" s="2" t="s">
        <v>13</v>
      </c>
      <c r="C2943" s="2" t="s">
        <v>18</v>
      </c>
      <c r="D2943" s="2">
        <v>1</v>
      </c>
      <c r="E2943" s="2">
        <v>36</v>
      </c>
      <c r="F2943" s="2">
        <v>31</v>
      </c>
      <c r="G2943" s="2">
        <v>5</v>
      </c>
      <c r="H2943" s="2">
        <v>146885.69525135099</v>
      </c>
      <c r="I2943" s="2">
        <v>24242.149827141198</v>
      </c>
      <c r="J2943" s="2" t="s">
        <v>24</v>
      </c>
      <c r="K2943" s="2">
        <v>1</v>
      </c>
      <c r="L2943" s="2">
        <v>0</v>
      </c>
      <c r="M2943" s="2">
        <v>0.21738998899762599</v>
      </c>
    </row>
    <row r="2944" spans="1:13">
      <c r="A2944" s="2">
        <v>2942</v>
      </c>
      <c r="B2944" s="2" t="s">
        <v>13</v>
      </c>
      <c r="C2944" s="2" t="s">
        <v>15</v>
      </c>
      <c r="D2944" s="2">
        <v>77</v>
      </c>
      <c r="E2944" s="2">
        <v>47</v>
      </c>
      <c r="F2944" s="2">
        <v>46</v>
      </c>
      <c r="G2944" s="2">
        <v>1</v>
      </c>
      <c r="H2944" s="2">
        <v>82650.493743509796</v>
      </c>
      <c r="I2944" s="2">
        <v>9000</v>
      </c>
      <c r="J2944" s="2" t="s">
        <v>23</v>
      </c>
      <c r="K2944" s="2">
        <v>0.57726590086458396</v>
      </c>
      <c r="L2944" s="2">
        <v>0.25044212432956198</v>
      </c>
      <c r="M2944" s="2">
        <v>0.17243148862542801</v>
      </c>
    </row>
    <row r="2945" spans="1:13">
      <c r="A2945" s="2">
        <v>2943</v>
      </c>
      <c r="B2945" s="2" t="s">
        <v>13</v>
      </c>
      <c r="C2945" s="2" t="s">
        <v>15</v>
      </c>
      <c r="D2945" s="2">
        <v>59</v>
      </c>
      <c r="E2945" s="2">
        <v>45</v>
      </c>
      <c r="F2945" s="2">
        <v>46</v>
      </c>
      <c r="G2945" s="2">
        <v>1</v>
      </c>
      <c r="H2945" s="2">
        <v>75382.586431856806</v>
      </c>
      <c r="I2945" s="2">
        <v>12181.7063046534</v>
      </c>
      <c r="J2945" s="2" t="s">
        <v>23</v>
      </c>
      <c r="K2945" s="2">
        <v>0.165933604328525</v>
      </c>
      <c r="L2945" s="2">
        <v>0</v>
      </c>
      <c r="M2945" s="2">
        <v>0.97669444886840695</v>
      </c>
    </row>
    <row r="2946" spans="1:13">
      <c r="A2946" s="2">
        <v>2944</v>
      </c>
      <c r="B2946" s="2" t="s">
        <v>20</v>
      </c>
      <c r="C2946" s="2" t="s">
        <v>21</v>
      </c>
      <c r="D2946" s="2">
        <v>15</v>
      </c>
      <c r="E2946" s="2">
        <v>33</v>
      </c>
      <c r="F2946" s="2">
        <v>28</v>
      </c>
      <c r="G2946" s="2">
        <v>5</v>
      </c>
      <c r="H2946" s="2">
        <v>120783.643584081</v>
      </c>
      <c r="I2946" s="2">
        <v>24331.7540702117</v>
      </c>
      <c r="J2946" s="2" t="s">
        <v>22</v>
      </c>
      <c r="K2946" s="2">
        <v>1</v>
      </c>
      <c r="L2946" s="2">
        <v>0</v>
      </c>
      <c r="M2946" s="2">
        <v>0.208147011245503</v>
      </c>
    </row>
    <row r="2947" spans="1:13">
      <c r="A2947" s="2">
        <v>2945</v>
      </c>
      <c r="B2947" s="2" t="s">
        <v>13</v>
      </c>
      <c r="C2947" s="2" t="s">
        <v>15</v>
      </c>
      <c r="D2947" s="2">
        <v>1</v>
      </c>
      <c r="E2947" s="2">
        <v>40</v>
      </c>
      <c r="F2947" s="2">
        <v>40</v>
      </c>
      <c r="G2947" s="2">
        <v>1</v>
      </c>
      <c r="H2947" s="2">
        <v>111213.93903738599</v>
      </c>
      <c r="I2947" s="2">
        <v>24792.91</v>
      </c>
      <c r="J2947" s="2" t="s">
        <v>24</v>
      </c>
      <c r="K2947" s="2">
        <v>0</v>
      </c>
      <c r="L2947" s="2">
        <v>2.5725221392601202E-3</v>
      </c>
      <c r="M2947" s="2">
        <v>1</v>
      </c>
    </row>
    <row r="2948" spans="1:13">
      <c r="A2948" s="2">
        <v>2946</v>
      </c>
      <c r="B2948" s="2" t="s">
        <v>13</v>
      </c>
      <c r="C2948" s="2" t="s">
        <v>19</v>
      </c>
      <c r="D2948" s="2">
        <v>44</v>
      </c>
      <c r="E2948" s="2">
        <v>35</v>
      </c>
      <c r="F2948" s="2">
        <v>33</v>
      </c>
      <c r="G2948" s="2">
        <v>2</v>
      </c>
      <c r="H2948" s="2">
        <v>73775.974706504101</v>
      </c>
      <c r="I2948" s="2">
        <v>24086.933543763</v>
      </c>
      <c r="J2948" s="2" t="s">
        <v>22</v>
      </c>
      <c r="K2948" s="2">
        <v>0.121668904188479</v>
      </c>
      <c r="L2948" s="2">
        <v>0.30281410542535597</v>
      </c>
      <c r="M2948" s="2">
        <v>0.57533457914018504</v>
      </c>
    </row>
    <row r="2949" spans="1:13">
      <c r="A2949" s="2">
        <v>2947</v>
      </c>
      <c r="B2949" s="2" t="s">
        <v>16</v>
      </c>
      <c r="C2949" s="2" t="s">
        <v>17</v>
      </c>
      <c r="D2949" s="2">
        <v>35</v>
      </c>
      <c r="E2949" s="2">
        <v>49</v>
      </c>
      <c r="F2949" s="2">
        <v>48</v>
      </c>
      <c r="G2949" s="2">
        <v>3</v>
      </c>
      <c r="H2949" s="2">
        <v>90053.239223161203</v>
      </c>
      <c r="I2949" s="2">
        <v>24792.91</v>
      </c>
      <c r="J2949" s="2" t="s">
        <v>25</v>
      </c>
      <c r="K2949" s="2">
        <v>0</v>
      </c>
      <c r="L2949" s="2">
        <v>0.58250083603133396</v>
      </c>
      <c r="M2949" s="2">
        <v>0.49540720801758398</v>
      </c>
    </row>
    <row r="2950" spans="1:13">
      <c r="A2950" s="2">
        <v>2948</v>
      </c>
      <c r="B2950" s="2" t="s">
        <v>13</v>
      </c>
      <c r="C2950" s="2" t="s">
        <v>15</v>
      </c>
      <c r="D2950" s="2">
        <v>71</v>
      </c>
      <c r="E2950" s="2">
        <v>47</v>
      </c>
      <c r="F2950" s="2">
        <v>45</v>
      </c>
      <c r="G2950" s="2">
        <v>2</v>
      </c>
      <c r="H2950" s="2">
        <v>78722.566892923307</v>
      </c>
      <c r="I2950" s="2">
        <v>13914.7473590229</v>
      </c>
      <c r="J2950" s="2" t="s">
        <v>22</v>
      </c>
      <c r="K2950" s="2">
        <v>0.40713481467849599</v>
      </c>
      <c r="L2950" s="2">
        <v>0.14721465233293099</v>
      </c>
      <c r="M2950" s="2">
        <v>0.44552788173736102</v>
      </c>
    </row>
    <row r="2951" spans="1:13">
      <c r="A2951" s="2">
        <v>2949</v>
      </c>
      <c r="B2951" s="2" t="s">
        <v>20</v>
      </c>
      <c r="C2951" s="2" t="s">
        <v>18</v>
      </c>
      <c r="D2951" s="2">
        <v>2</v>
      </c>
      <c r="E2951" s="2">
        <v>30</v>
      </c>
      <c r="F2951" s="2">
        <v>22</v>
      </c>
      <c r="G2951" s="2">
        <v>8</v>
      </c>
      <c r="H2951" s="2">
        <v>111456.62923107699</v>
      </c>
      <c r="I2951" s="2">
        <v>15083.7845318249</v>
      </c>
      <c r="J2951" s="2" t="s">
        <v>23</v>
      </c>
      <c r="K2951" s="2">
        <v>1</v>
      </c>
      <c r="L2951" s="2">
        <v>0</v>
      </c>
      <c r="M2951" s="2">
        <v>0</v>
      </c>
    </row>
    <row r="2952" spans="1:13">
      <c r="A2952" s="2">
        <v>2950</v>
      </c>
      <c r="B2952" s="2" t="s">
        <v>13</v>
      </c>
      <c r="C2952" s="2" t="s">
        <v>19</v>
      </c>
      <c r="D2952" s="2">
        <v>71</v>
      </c>
      <c r="E2952" s="2">
        <v>30</v>
      </c>
      <c r="F2952" s="2">
        <v>22</v>
      </c>
      <c r="G2952" s="2">
        <v>8</v>
      </c>
      <c r="H2952" s="2">
        <v>40000</v>
      </c>
      <c r="I2952" s="2">
        <v>19906.345458938598</v>
      </c>
      <c r="J2952" s="2" t="s">
        <v>25</v>
      </c>
      <c r="K2952" s="2">
        <v>0.25027253289383999</v>
      </c>
      <c r="L2952" s="2">
        <v>1</v>
      </c>
      <c r="M2952" s="2">
        <v>0</v>
      </c>
    </row>
    <row r="2953" spans="1:13">
      <c r="A2953" s="2">
        <v>2951</v>
      </c>
      <c r="B2953" s="2" t="s">
        <v>20</v>
      </c>
      <c r="C2953" s="2" t="s">
        <v>21</v>
      </c>
      <c r="D2953" s="2">
        <v>14</v>
      </c>
      <c r="E2953" s="2">
        <v>30</v>
      </c>
      <c r="F2953" s="2">
        <v>25</v>
      </c>
      <c r="G2953" s="2">
        <v>5</v>
      </c>
      <c r="H2953" s="2">
        <v>119099.044924598</v>
      </c>
      <c r="I2953" s="2">
        <v>22106.3841174599</v>
      </c>
      <c r="J2953" s="2" t="s">
        <v>24</v>
      </c>
      <c r="K2953" s="2">
        <v>0.92247008927120999</v>
      </c>
      <c r="L2953" s="2">
        <v>0</v>
      </c>
      <c r="M2953" s="2">
        <v>0.49639722703816802</v>
      </c>
    </row>
    <row r="2954" spans="1:13">
      <c r="A2954" s="2">
        <v>2952</v>
      </c>
      <c r="B2954" s="2" t="s">
        <v>13</v>
      </c>
      <c r="C2954" s="2" t="s">
        <v>15</v>
      </c>
      <c r="D2954" s="2">
        <v>5</v>
      </c>
      <c r="E2954" s="2">
        <v>37</v>
      </c>
      <c r="F2954" s="2">
        <v>31</v>
      </c>
      <c r="G2954" s="2">
        <v>6</v>
      </c>
      <c r="H2954" s="2">
        <v>123877.77094909801</v>
      </c>
      <c r="I2954" s="2">
        <v>15663.480871139</v>
      </c>
      <c r="J2954" s="2" t="s">
        <v>22</v>
      </c>
      <c r="K2954" s="2">
        <v>0.79379974991421298</v>
      </c>
      <c r="L2954" s="2">
        <v>0.37380545038333901</v>
      </c>
      <c r="M2954" s="2">
        <v>0</v>
      </c>
    </row>
    <row r="2955" spans="1:13">
      <c r="A2955" s="2">
        <v>2953</v>
      </c>
      <c r="B2955" s="2" t="s">
        <v>13</v>
      </c>
      <c r="C2955" s="2" t="s">
        <v>15</v>
      </c>
      <c r="D2955" s="2">
        <v>9</v>
      </c>
      <c r="E2955" s="2">
        <v>40</v>
      </c>
      <c r="F2955" s="2">
        <v>34</v>
      </c>
      <c r="G2955" s="2">
        <v>6</v>
      </c>
      <c r="H2955" s="2">
        <v>94412.699720851204</v>
      </c>
      <c r="I2955" s="2">
        <v>16218.743487017</v>
      </c>
      <c r="J2955" s="2" t="s">
        <v>25</v>
      </c>
      <c r="K2955" s="2">
        <v>0.59831545138057496</v>
      </c>
      <c r="L2955" s="2">
        <v>0</v>
      </c>
      <c r="M2955" s="2">
        <v>0.61629647485914996</v>
      </c>
    </row>
    <row r="2956" spans="1:13">
      <c r="A2956" s="2">
        <v>2954</v>
      </c>
      <c r="B2956" s="2" t="s">
        <v>13</v>
      </c>
      <c r="C2956" s="2" t="s">
        <v>15</v>
      </c>
      <c r="D2956" s="2">
        <v>12</v>
      </c>
      <c r="E2956" s="2">
        <v>35</v>
      </c>
      <c r="F2956" s="2">
        <v>28</v>
      </c>
      <c r="G2956" s="2">
        <v>7</v>
      </c>
      <c r="H2956" s="2">
        <v>87032.629565093899</v>
      </c>
      <c r="I2956" s="2">
        <v>14403.0598985576</v>
      </c>
      <c r="J2956" s="2" t="s">
        <v>22</v>
      </c>
      <c r="K2956" s="2">
        <v>0.36088789032954999</v>
      </c>
      <c r="L2956" s="2">
        <v>0.188979933507991</v>
      </c>
      <c r="M2956" s="2">
        <v>0.45039037167546098</v>
      </c>
    </row>
    <row r="2957" spans="1:13">
      <c r="A2957" s="2">
        <v>2955</v>
      </c>
      <c r="B2957" s="2" t="s">
        <v>13</v>
      </c>
      <c r="C2957" s="2" t="s">
        <v>18</v>
      </c>
      <c r="D2957" s="2">
        <v>33</v>
      </c>
      <c r="E2957" s="2">
        <v>32</v>
      </c>
      <c r="F2957" s="2">
        <v>25</v>
      </c>
      <c r="G2957" s="2">
        <v>7</v>
      </c>
      <c r="H2957" s="2">
        <v>71606.685354917296</v>
      </c>
      <c r="I2957" s="2">
        <v>22760.1586577007</v>
      </c>
      <c r="J2957" s="2" t="s">
        <v>24</v>
      </c>
      <c r="K2957" s="2">
        <v>0.107774935619093</v>
      </c>
      <c r="L2957" s="2">
        <v>0.40276606811657201</v>
      </c>
      <c r="M2957" s="2">
        <v>0.48966260122013999</v>
      </c>
    </row>
    <row r="2958" spans="1:13">
      <c r="A2958" s="2">
        <v>2956</v>
      </c>
      <c r="B2958" s="2" t="s">
        <v>13</v>
      </c>
      <c r="C2958" s="2" t="s">
        <v>15</v>
      </c>
      <c r="D2958" s="2">
        <v>48</v>
      </c>
      <c r="E2958" s="2">
        <v>43</v>
      </c>
      <c r="F2958" s="2">
        <v>41</v>
      </c>
      <c r="G2958" s="2">
        <v>3</v>
      </c>
      <c r="H2958" s="2">
        <v>112126.332723717</v>
      </c>
      <c r="I2958" s="2">
        <v>15958.8593370697</v>
      </c>
      <c r="J2958" s="2" t="s">
        <v>25</v>
      </c>
      <c r="K2958" s="2">
        <v>0.80617947113241495</v>
      </c>
      <c r="L2958" s="2">
        <v>0.438717413173983</v>
      </c>
      <c r="M2958" s="2">
        <v>0</v>
      </c>
    </row>
    <row r="2959" spans="1:13">
      <c r="A2959" s="2">
        <v>2957</v>
      </c>
      <c r="B2959" s="2" t="s">
        <v>16</v>
      </c>
      <c r="C2959" s="2" t="s">
        <v>17</v>
      </c>
      <c r="D2959" s="2">
        <v>1</v>
      </c>
      <c r="E2959" s="2">
        <v>33</v>
      </c>
      <c r="F2959" s="2">
        <v>24</v>
      </c>
      <c r="G2959" s="2">
        <v>9</v>
      </c>
      <c r="H2959" s="2">
        <v>57015.969880687298</v>
      </c>
      <c r="I2959" s="2">
        <v>17928.629315992399</v>
      </c>
      <c r="J2959" s="2" t="s">
        <v>25</v>
      </c>
      <c r="K2959" s="2">
        <v>0</v>
      </c>
      <c r="L2959" s="2">
        <v>1</v>
      </c>
      <c r="M2959" s="2">
        <v>0.31042377254735298</v>
      </c>
    </row>
    <row r="2960" spans="1:13">
      <c r="A2960" s="2">
        <v>2958</v>
      </c>
      <c r="B2960" s="2" t="s">
        <v>13</v>
      </c>
      <c r="C2960" s="2" t="s">
        <v>15</v>
      </c>
      <c r="D2960" s="2">
        <v>1</v>
      </c>
      <c r="E2960" s="2">
        <v>30</v>
      </c>
      <c r="F2960" s="2">
        <v>22</v>
      </c>
      <c r="G2960" s="2">
        <v>9</v>
      </c>
      <c r="H2960" s="2">
        <v>107070.87980917501</v>
      </c>
      <c r="I2960" s="2">
        <v>21184.543801495402</v>
      </c>
      <c r="J2960" s="2" t="s">
        <v>24</v>
      </c>
      <c r="K2960" s="2">
        <v>0.385191885949488</v>
      </c>
      <c r="L2960" s="2">
        <v>0.22922292550519899</v>
      </c>
      <c r="M2960" s="2">
        <v>0.38592447039177702</v>
      </c>
    </row>
    <row r="2961" spans="1:13">
      <c r="A2961" s="2">
        <v>2959</v>
      </c>
      <c r="B2961" s="2" t="s">
        <v>20</v>
      </c>
      <c r="C2961" s="2" t="s">
        <v>21</v>
      </c>
      <c r="D2961" s="2">
        <v>16</v>
      </c>
      <c r="E2961" s="2">
        <v>49</v>
      </c>
      <c r="F2961" s="2">
        <v>48</v>
      </c>
      <c r="G2961" s="2">
        <v>1</v>
      </c>
      <c r="H2961" s="2">
        <v>120796.947649553</v>
      </c>
      <c r="I2961" s="2">
        <v>21200.2902162053</v>
      </c>
      <c r="J2961" s="2" t="s">
        <v>24</v>
      </c>
      <c r="K2961" s="2">
        <v>0.32646046582625199</v>
      </c>
      <c r="L2961" s="2">
        <v>0</v>
      </c>
      <c r="M2961" s="2">
        <v>0.96956520171195704</v>
      </c>
    </row>
    <row r="2962" spans="1:13">
      <c r="A2962" s="2">
        <v>2960</v>
      </c>
      <c r="B2962" s="2" t="s">
        <v>16</v>
      </c>
      <c r="C2962" s="2" t="s">
        <v>17</v>
      </c>
      <c r="D2962" s="2">
        <v>26</v>
      </c>
      <c r="E2962" s="2">
        <v>37</v>
      </c>
      <c r="F2962" s="2">
        <v>37</v>
      </c>
      <c r="G2962" s="2">
        <v>1</v>
      </c>
      <c r="H2962" s="2">
        <v>89985.043416070999</v>
      </c>
      <c r="I2962" s="2">
        <v>9000</v>
      </c>
      <c r="J2962" s="2" t="s">
        <v>23</v>
      </c>
      <c r="K2962" s="2">
        <v>0.38975699912075601</v>
      </c>
      <c r="L2962" s="2">
        <v>0.35221173231113101</v>
      </c>
      <c r="M2962" s="2">
        <v>0.258084477794426</v>
      </c>
    </row>
    <row r="2963" spans="1:13">
      <c r="A2963" s="2">
        <v>2961</v>
      </c>
      <c r="B2963" s="2" t="s">
        <v>13</v>
      </c>
      <c r="C2963" s="2" t="s">
        <v>19</v>
      </c>
      <c r="D2963" s="2">
        <v>49</v>
      </c>
      <c r="E2963" s="2">
        <v>49</v>
      </c>
      <c r="F2963" s="2">
        <v>48</v>
      </c>
      <c r="G2963" s="2">
        <v>1</v>
      </c>
      <c r="H2963" s="2">
        <v>80537.045095308597</v>
      </c>
      <c r="I2963" s="2">
        <v>18348.795461725898</v>
      </c>
      <c r="J2963" s="2" t="s">
        <v>25</v>
      </c>
      <c r="K2963" s="2">
        <v>0</v>
      </c>
      <c r="L2963" s="2">
        <v>0.40588034123191202</v>
      </c>
      <c r="M2963" s="2">
        <v>0.811922888952607</v>
      </c>
    </row>
    <row r="2964" spans="1:13">
      <c r="A2964" s="2">
        <v>2962</v>
      </c>
      <c r="B2964" s="2" t="s">
        <v>13</v>
      </c>
      <c r="C2964" s="2" t="s">
        <v>19</v>
      </c>
      <c r="D2964" s="2">
        <v>26</v>
      </c>
      <c r="E2964" s="2">
        <v>30</v>
      </c>
      <c r="F2964" s="2">
        <v>24</v>
      </c>
      <c r="G2964" s="2">
        <v>4</v>
      </c>
      <c r="H2964" s="2">
        <v>93668.234449599797</v>
      </c>
      <c r="I2964" s="2">
        <v>23990.233021753302</v>
      </c>
      <c r="J2964" s="2" t="s">
        <v>22</v>
      </c>
      <c r="K2964" s="2">
        <v>0.58118918155080002</v>
      </c>
      <c r="L2964" s="2">
        <v>0.32456752156207103</v>
      </c>
      <c r="M2964" s="2">
        <v>9.3828082518209399E-2</v>
      </c>
    </row>
    <row r="2965" spans="1:13">
      <c r="A2965" s="2">
        <v>2963</v>
      </c>
      <c r="B2965" s="2" t="s">
        <v>16</v>
      </c>
      <c r="C2965" s="2" t="s">
        <v>17</v>
      </c>
      <c r="D2965" s="2">
        <v>2</v>
      </c>
      <c r="E2965" s="2">
        <v>36</v>
      </c>
      <c r="F2965" s="2">
        <v>34</v>
      </c>
      <c r="G2965" s="2">
        <v>2</v>
      </c>
      <c r="H2965" s="2">
        <v>94865.560883916696</v>
      </c>
      <c r="I2965" s="2">
        <v>15711.287292663799</v>
      </c>
      <c r="J2965" s="2" t="s">
        <v>23</v>
      </c>
      <c r="K2965" s="2">
        <v>0.16046828483617001</v>
      </c>
      <c r="L2965" s="2">
        <v>0.19846823597504201</v>
      </c>
      <c r="M2965" s="2">
        <v>0.64165310699645295</v>
      </c>
    </row>
    <row r="2966" spans="1:13">
      <c r="A2966" s="2">
        <v>2964</v>
      </c>
      <c r="B2966" s="2" t="s">
        <v>13</v>
      </c>
      <c r="C2966" s="2" t="s">
        <v>19</v>
      </c>
      <c r="D2966" s="2">
        <v>73</v>
      </c>
      <c r="E2966" s="2">
        <v>30</v>
      </c>
      <c r="F2966" s="2">
        <v>24</v>
      </c>
      <c r="G2966" s="2">
        <v>5</v>
      </c>
      <c r="H2966" s="2">
        <v>40000</v>
      </c>
      <c r="I2966" s="2">
        <v>18886.468684201202</v>
      </c>
      <c r="J2966" s="2" t="s">
        <v>22</v>
      </c>
      <c r="K2966" s="2">
        <v>0.209017619788778</v>
      </c>
      <c r="L2966" s="2">
        <v>0.42189563464198998</v>
      </c>
      <c r="M2966" s="2">
        <v>0.369532494404398</v>
      </c>
    </row>
    <row r="2967" spans="1:13">
      <c r="A2967" s="2">
        <v>2965</v>
      </c>
      <c r="B2967" s="2" t="s">
        <v>20</v>
      </c>
      <c r="C2967" s="2" t="s">
        <v>21</v>
      </c>
      <c r="D2967" s="2">
        <v>40</v>
      </c>
      <c r="E2967" s="2">
        <v>38</v>
      </c>
      <c r="F2967" s="2">
        <v>35</v>
      </c>
      <c r="G2967" s="2">
        <v>3</v>
      </c>
      <c r="H2967" s="2">
        <v>118141.48819664201</v>
      </c>
      <c r="I2967" s="2">
        <v>11562.679558875199</v>
      </c>
      <c r="J2967" s="2" t="s">
        <v>23</v>
      </c>
      <c r="K2967" s="2">
        <v>1</v>
      </c>
      <c r="L2967" s="2">
        <v>0</v>
      </c>
      <c r="M2967" s="2">
        <v>0.25006420584878702</v>
      </c>
    </row>
    <row r="2968" spans="1:13">
      <c r="A2968" s="2">
        <v>2966</v>
      </c>
      <c r="B2968" s="2" t="s">
        <v>16</v>
      </c>
      <c r="C2968" s="2" t="s">
        <v>17</v>
      </c>
      <c r="D2968" s="2">
        <v>14</v>
      </c>
      <c r="E2968" s="2">
        <v>34</v>
      </c>
      <c r="F2968" s="2">
        <v>24</v>
      </c>
      <c r="G2968" s="2">
        <v>9</v>
      </c>
      <c r="H2968" s="2">
        <v>62640.050657477303</v>
      </c>
      <c r="I2968" s="2">
        <v>16419.810797422499</v>
      </c>
      <c r="J2968" s="2" t="s">
        <v>22</v>
      </c>
      <c r="K2968" s="2">
        <v>5.2042533069886501E-2</v>
      </c>
      <c r="L2968" s="2">
        <v>1</v>
      </c>
      <c r="M2968" s="2">
        <v>0</v>
      </c>
    </row>
    <row r="2969" spans="1:13">
      <c r="A2969" s="2">
        <v>2967</v>
      </c>
      <c r="B2969" s="2" t="s">
        <v>13</v>
      </c>
      <c r="C2969" s="2" t="s">
        <v>19</v>
      </c>
      <c r="D2969" s="2">
        <v>30</v>
      </c>
      <c r="E2969" s="2">
        <v>30</v>
      </c>
      <c r="F2969" s="2">
        <v>22</v>
      </c>
      <c r="G2969" s="2">
        <v>7</v>
      </c>
      <c r="H2969" s="2">
        <v>79266.190328958401</v>
      </c>
      <c r="I2969" s="2">
        <v>20706.117280622799</v>
      </c>
      <c r="J2969" s="2" t="s">
        <v>22</v>
      </c>
      <c r="K2969" s="2">
        <v>0.48854167831492501</v>
      </c>
      <c r="L2969" s="2">
        <v>0.44954366750883901</v>
      </c>
      <c r="M2969" s="2">
        <v>6.1850350979288503E-2</v>
      </c>
    </row>
    <row r="2970" spans="1:13">
      <c r="A2970" s="2">
        <v>2968</v>
      </c>
      <c r="B2970" s="2" t="s">
        <v>13</v>
      </c>
      <c r="C2970" s="2" t="s">
        <v>15</v>
      </c>
      <c r="D2970" s="2">
        <v>1</v>
      </c>
      <c r="E2970" s="2">
        <v>43</v>
      </c>
      <c r="F2970" s="2">
        <v>40</v>
      </c>
      <c r="G2970" s="2">
        <v>2</v>
      </c>
      <c r="H2970" s="2">
        <v>109991.544059199</v>
      </c>
      <c r="I2970" s="2">
        <v>23848.850863536802</v>
      </c>
      <c r="J2970" s="2" t="s">
        <v>25</v>
      </c>
      <c r="K2970" s="2">
        <v>0.19563727686001101</v>
      </c>
      <c r="L2970" s="2">
        <v>0.116783141182791</v>
      </c>
      <c r="M2970" s="2">
        <v>0.68767054946675699</v>
      </c>
    </row>
    <row r="2971" spans="1:13">
      <c r="A2971" s="2">
        <v>2969</v>
      </c>
      <c r="B2971" s="2" t="s">
        <v>20</v>
      </c>
      <c r="C2971" s="2" t="s">
        <v>21</v>
      </c>
      <c r="D2971" s="2">
        <v>6</v>
      </c>
      <c r="E2971" s="2">
        <v>30</v>
      </c>
      <c r="F2971" s="2">
        <v>22</v>
      </c>
      <c r="G2971" s="2">
        <v>7</v>
      </c>
      <c r="H2971" s="2">
        <v>138163.258728949</v>
      </c>
      <c r="I2971" s="2">
        <v>24037.718242376701</v>
      </c>
      <c r="J2971" s="2" t="s">
        <v>24</v>
      </c>
      <c r="K2971" s="2">
        <v>1</v>
      </c>
      <c r="L2971" s="2">
        <v>4.4679111571533703E-2</v>
      </c>
      <c r="M2971" s="2">
        <v>0</v>
      </c>
    </row>
    <row r="2972" spans="1:13">
      <c r="A2972" s="2">
        <v>2970</v>
      </c>
      <c r="B2972" s="2" t="s">
        <v>16</v>
      </c>
      <c r="C2972" s="2" t="s">
        <v>17</v>
      </c>
      <c r="D2972" s="2">
        <v>65</v>
      </c>
      <c r="E2972" s="2">
        <v>34</v>
      </c>
      <c r="F2972" s="2">
        <v>28</v>
      </c>
      <c r="G2972" s="2">
        <v>7</v>
      </c>
      <c r="H2972" s="2">
        <v>40000</v>
      </c>
      <c r="I2972" s="2">
        <v>9000</v>
      </c>
      <c r="J2972" s="2" t="s">
        <v>23</v>
      </c>
      <c r="K2972" s="2">
        <v>0</v>
      </c>
      <c r="L2972" s="2">
        <v>1</v>
      </c>
      <c r="M2972" s="2">
        <v>0</v>
      </c>
    </row>
    <row r="2973" spans="1:13">
      <c r="A2973" s="2">
        <v>2971</v>
      </c>
      <c r="B2973" s="2" t="s">
        <v>16</v>
      </c>
      <c r="C2973" s="2" t="s">
        <v>17</v>
      </c>
      <c r="D2973" s="2">
        <v>1</v>
      </c>
      <c r="E2973" s="2">
        <v>30</v>
      </c>
      <c r="F2973" s="2">
        <v>22</v>
      </c>
      <c r="G2973" s="2">
        <v>9</v>
      </c>
      <c r="H2973" s="2">
        <v>93837.849120502098</v>
      </c>
      <c r="I2973" s="2">
        <v>12123.1292528392</v>
      </c>
      <c r="J2973" s="2" t="s">
        <v>23</v>
      </c>
      <c r="K2973" s="2">
        <v>0.54793365007850903</v>
      </c>
      <c r="L2973" s="2">
        <v>1</v>
      </c>
      <c r="M2973" s="2">
        <v>0</v>
      </c>
    </row>
    <row r="2974" spans="1:13">
      <c r="A2974" s="2">
        <v>2972</v>
      </c>
      <c r="B2974" s="2" t="s">
        <v>20</v>
      </c>
      <c r="C2974" s="2" t="s">
        <v>21</v>
      </c>
      <c r="D2974" s="2">
        <v>23</v>
      </c>
      <c r="E2974" s="2">
        <v>36</v>
      </c>
      <c r="F2974" s="2">
        <v>35</v>
      </c>
      <c r="G2974" s="2">
        <v>1</v>
      </c>
      <c r="H2974" s="2">
        <v>100515.208764198</v>
      </c>
      <c r="I2974" s="2">
        <v>24792.6390912524</v>
      </c>
      <c r="J2974" s="2" t="s">
        <v>25</v>
      </c>
      <c r="K2974" s="2">
        <v>0.49543875933396903</v>
      </c>
      <c r="L2974" s="2">
        <v>0</v>
      </c>
      <c r="M2974" s="2">
        <v>0.89942601236838904</v>
      </c>
    </row>
    <row r="2975" spans="1:13">
      <c r="A2975" s="2">
        <v>2973</v>
      </c>
      <c r="B2975" s="2" t="s">
        <v>13</v>
      </c>
      <c r="C2975" s="2" t="s">
        <v>18</v>
      </c>
      <c r="D2975" s="2">
        <v>4</v>
      </c>
      <c r="E2975" s="2">
        <v>32</v>
      </c>
      <c r="F2975" s="2">
        <v>24</v>
      </c>
      <c r="G2975" s="2">
        <v>8</v>
      </c>
      <c r="H2975" s="2">
        <v>107025.651716807</v>
      </c>
      <c r="I2975" s="2">
        <v>16556.798313321699</v>
      </c>
      <c r="J2975" s="2" t="s">
        <v>25</v>
      </c>
      <c r="K2975" s="2">
        <v>0.59967388035072</v>
      </c>
      <c r="L2975" s="2">
        <v>0.318511664953258</v>
      </c>
      <c r="M2975" s="2">
        <v>8.2011084439313806E-2</v>
      </c>
    </row>
    <row r="2976" spans="1:13">
      <c r="A2976" s="2">
        <v>2974</v>
      </c>
      <c r="B2976" s="2" t="s">
        <v>13</v>
      </c>
      <c r="C2976" s="2" t="s">
        <v>19</v>
      </c>
      <c r="D2976" s="2">
        <v>26</v>
      </c>
      <c r="E2976" s="2">
        <v>38</v>
      </c>
      <c r="F2976" s="2">
        <v>34</v>
      </c>
      <c r="G2976" s="2">
        <v>3</v>
      </c>
      <c r="H2976" s="2">
        <v>94591.223401377894</v>
      </c>
      <c r="I2976" s="2">
        <v>12556.49762244</v>
      </c>
      <c r="J2976" s="2" t="s">
        <v>23</v>
      </c>
      <c r="K2976" s="2">
        <v>0.44571712998091501</v>
      </c>
      <c r="L2976" s="2">
        <v>0</v>
      </c>
      <c r="M2976" s="2">
        <v>0.66580953375338403</v>
      </c>
    </row>
    <row r="2977" spans="1:13">
      <c r="A2977" s="2">
        <v>2975</v>
      </c>
      <c r="B2977" s="2" t="s">
        <v>13</v>
      </c>
      <c r="C2977" s="2" t="s">
        <v>15</v>
      </c>
      <c r="D2977" s="2">
        <v>21</v>
      </c>
      <c r="E2977" s="2">
        <v>36</v>
      </c>
      <c r="F2977" s="2">
        <v>33</v>
      </c>
      <c r="G2977" s="2">
        <v>3</v>
      </c>
      <c r="H2977" s="2">
        <v>79246.294934122896</v>
      </c>
      <c r="I2977" s="2">
        <v>12305.8846167954</v>
      </c>
      <c r="J2977" s="2" t="s">
        <v>23</v>
      </c>
      <c r="K2977" s="2">
        <v>0.25875987008833001</v>
      </c>
      <c r="L2977" s="2">
        <v>0</v>
      </c>
      <c r="M2977" s="2">
        <v>0.92257806541406195</v>
      </c>
    </row>
    <row r="2978" spans="1:13">
      <c r="A2978" s="2">
        <v>2976</v>
      </c>
      <c r="B2978" s="2" t="s">
        <v>20</v>
      </c>
      <c r="C2978" s="2" t="s">
        <v>21</v>
      </c>
      <c r="D2978" s="2">
        <v>63</v>
      </c>
      <c r="E2978" s="2">
        <v>37</v>
      </c>
      <c r="F2978" s="2">
        <v>35</v>
      </c>
      <c r="G2978" s="2">
        <v>2</v>
      </c>
      <c r="H2978" s="2">
        <v>69395.094970965205</v>
      </c>
      <c r="I2978" s="2">
        <v>21729.8377266893</v>
      </c>
      <c r="J2978" s="2" t="s">
        <v>22</v>
      </c>
      <c r="K2978" s="2">
        <v>0.46390857606739699</v>
      </c>
      <c r="L2978" s="2">
        <v>0</v>
      </c>
      <c r="M2978" s="2">
        <v>1</v>
      </c>
    </row>
    <row r="2979" spans="1:13">
      <c r="A2979" s="2">
        <v>2977</v>
      </c>
      <c r="B2979" s="2" t="s">
        <v>13</v>
      </c>
      <c r="C2979" s="2" t="s">
        <v>15</v>
      </c>
      <c r="D2979" s="2">
        <v>24</v>
      </c>
      <c r="E2979" s="2">
        <v>39</v>
      </c>
      <c r="F2979" s="2">
        <v>37</v>
      </c>
      <c r="G2979" s="2">
        <v>2</v>
      </c>
      <c r="H2979" s="2">
        <v>122160.412940201</v>
      </c>
      <c r="I2979" s="2">
        <v>16872.121951206798</v>
      </c>
      <c r="J2979" s="2" t="s">
        <v>25</v>
      </c>
      <c r="K2979" s="2">
        <v>0.49167107092937501</v>
      </c>
      <c r="L2979" s="2">
        <v>0.47039388937337601</v>
      </c>
      <c r="M2979" s="2">
        <v>3.8543903459011798E-2</v>
      </c>
    </row>
    <row r="2980" spans="1:13">
      <c r="A2980" s="2">
        <v>2978</v>
      </c>
      <c r="B2980" s="2" t="s">
        <v>13</v>
      </c>
      <c r="C2980" s="2" t="s">
        <v>14</v>
      </c>
      <c r="D2980" s="2">
        <v>56</v>
      </c>
      <c r="E2980" s="2">
        <v>35</v>
      </c>
      <c r="F2980" s="2">
        <v>32</v>
      </c>
      <c r="G2980" s="2">
        <v>4</v>
      </c>
      <c r="H2980" s="2">
        <v>40000</v>
      </c>
      <c r="I2980" s="2">
        <v>20181.836620009999</v>
      </c>
      <c r="J2980" s="2" t="s">
        <v>22</v>
      </c>
      <c r="K2980" s="2">
        <v>0</v>
      </c>
      <c r="L2980" s="2">
        <v>0.57895878059024197</v>
      </c>
      <c r="M2980" s="2">
        <v>0.82105001158179503</v>
      </c>
    </row>
    <row r="2981" spans="1:13">
      <c r="A2981" s="2">
        <v>2979</v>
      </c>
      <c r="B2981" s="2" t="s">
        <v>16</v>
      </c>
      <c r="C2981" s="2" t="s">
        <v>17</v>
      </c>
      <c r="D2981" s="2">
        <v>14</v>
      </c>
      <c r="E2981" s="2">
        <v>37</v>
      </c>
      <c r="F2981" s="2">
        <v>32</v>
      </c>
      <c r="G2981" s="2">
        <v>5</v>
      </c>
      <c r="H2981" s="2">
        <v>94897.023050090895</v>
      </c>
      <c r="I2981" s="2">
        <v>24792.91</v>
      </c>
      <c r="J2981" s="2" t="s">
        <v>25</v>
      </c>
      <c r="K2981" s="2">
        <v>0.19229987942228299</v>
      </c>
      <c r="L2981" s="2">
        <v>0.66296404040091195</v>
      </c>
      <c r="M2981" s="2">
        <v>0.144508730222495</v>
      </c>
    </row>
    <row r="2982" spans="1:13">
      <c r="A2982" s="2">
        <v>2980</v>
      </c>
      <c r="B2982" s="2" t="s">
        <v>16</v>
      </c>
      <c r="C2982" s="2" t="s">
        <v>19</v>
      </c>
      <c r="D2982" s="2">
        <v>80</v>
      </c>
      <c r="E2982" s="2">
        <v>49</v>
      </c>
      <c r="F2982" s="2">
        <v>48</v>
      </c>
      <c r="G2982" s="2">
        <v>3</v>
      </c>
      <c r="H2982" s="2">
        <v>64305.269152681103</v>
      </c>
      <c r="I2982" s="2">
        <v>19937.9831666666</v>
      </c>
      <c r="J2982" s="2" t="s">
        <v>25</v>
      </c>
      <c r="K2982" s="2">
        <v>0</v>
      </c>
      <c r="L2982" s="2">
        <v>0.66104974851522702</v>
      </c>
      <c r="M2982" s="2">
        <v>0.37742625071387198</v>
      </c>
    </row>
    <row r="2983" spans="1:13">
      <c r="A2983" s="2">
        <v>2981</v>
      </c>
      <c r="B2983" s="2" t="s">
        <v>20</v>
      </c>
      <c r="C2983" s="2" t="s">
        <v>18</v>
      </c>
      <c r="D2983" s="2">
        <v>15</v>
      </c>
      <c r="E2983" s="2">
        <v>33</v>
      </c>
      <c r="F2983" s="2">
        <v>30</v>
      </c>
      <c r="G2983" s="2">
        <v>3</v>
      </c>
      <c r="H2983" s="2">
        <v>119734.10121084101</v>
      </c>
      <c r="I2983" s="2">
        <v>15742.488799297</v>
      </c>
      <c r="J2983" s="2" t="s">
        <v>22</v>
      </c>
      <c r="K2983" s="2">
        <v>0.89411747993996504</v>
      </c>
      <c r="L2983" s="2">
        <v>4.48128170295434E-2</v>
      </c>
      <c r="M2983" s="2">
        <v>6.1190325081394201E-2</v>
      </c>
    </row>
    <row r="2984" spans="1:13">
      <c r="A2984" s="2">
        <v>2982</v>
      </c>
      <c r="B2984" s="2" t="s">
        <v>20</v>
      </c>
      <c r="C2984" s="2" t="s">
        <v>21</v>
      </c>
      <c r="D2984" s="2">
        <v>54</v>
      </c>
      <c r="E2984" s="2">
        <v>46</v>
      </c>
      <c r="F2984" s="2">
        <v>42</v>
      </c>
      <c r="G2984" s="2">
        <v>4</v>
      </c>
      <c r="H2984" s="2">
        <v>102450.713195943</v>
      </c>
      <c r="I2984" s="2">
        <v>12797.933424713799</v>
      </c>
      <c r="J2984" s="2" t="s">
        <v>22</v>
      </c>
      <c r="K2984" s="2">
        <v>0.86819308746214996</v>
      </c>
      <c r="L2984" s="2">
        <v>0</v>
      </c>
      <c r="M2984" s="2">
        <v>0.75602789115745495</v>
      </c>
    </row>
    <row r="2985" spans="1:13">
      <c r="A2985" s="2">
        <v>2983</v>
      </c>
      <c r="B2985" s="2" t="s">
        <v>13</v>
      </c>
      <c r="C2985" s="2" t="s">
        <v>19</v>
      </c>
      <c r="D2985" s="2">
        <v>75</v>
      </c>
      <c r="E2985" s="2">
        <v>43</v>
      </c>
      <c r="F2985" s="2">
        <v>43</v>
      </c>
      <c r="G2985" s="2">
        <v>1</v>
      </c>
      <c r="H2985" s="2">
        <v>65997.934593313301</v>
      </c>
      <c r="I2985" s="2">
        <v>9673.5918864629093</v>
      </c>
      <c r="J2985" s="2" t="s">
        <v>23</v>
      </c>
      <c r="K2985" s="2">
        <v>0.38609019947995199</v>
      </c>
      <c r="L2985" s="2">
        <v>0</v>
      </c>
      <c r="M2985" s="2">
        <v>0.70701674014753901</v>
      </c>
    </row>
    <row r="2986" spans="1:13">
      <c r="A2986" s="2">
        <v>2984</v>
      </c>
      <c r="B2986" s="2" t="s">
        <v>16</v>
      </c>
      <c r="C2986" s="2" t="s">
        <v>17</v>
      </c>
      <c r="D2986" s="2">
        <v>59</v>
      </c>
      <c r="E2986" s="2">
        <v>47</v>
      </c>
      <c r="F2986" s="2">
        <v>45</v>
      </c>
      <c r="G2986" s="2">
        <v>2</v>
      </c>
      <c r="H2986" s="2">
        <v>54202.527295571301</v>
      </c>
      <c r="I2986" s="2">
        <v>24792.91</v>
      </c>
      <c r="J2986" s="2" t="s">
        <v>24</v>
      </c>
      <c r="K2986" s="2">
        <v>0</v>
      </c>
      <c r="L2986" s="2">
        <v>0.98972094766788099</v>
      </c>
      <c r="M2986" s="2">
        <v>0.59127672777695695</v>
      </c>
    </row>
    <row r="2987" spans="1:13">
      <c r="A2987" s="2">
        <v>2985</v>
      </c>
      <c r="B2987" s="2" t="s">
        <v>13</v>
      </c>
      <c r="C2987" s="2" t="s">
        <v>19</v>
      </c>
      <c r="D2987" s="2">
        <v>47</v>
      </c>
      <c r="E2987" s="2">
        <v>39</v>
      </c>
      <c r="F2987" s="2">
        <v>34</v>
      </c>
      <c r="G2987" s="2">
        <v>5</v>
      </c>
      <c r="H2987" s="2">
        <v>69922.490710002399</v>
      </c>
      <c r="I2987" s="2">
        <v>14052.601619046</v>
      </c>
      <c r="J2987" s="2" t="s">
        <v>22</v>
      </c>
      <c r="K2987" s="2">
        <v>0.118357350039035</v>
      </c>
      <c r="L2987" s="2">
        <v>0.47717655467168901</v>
      </c>
      <c r="M2987" s="2">
        <v>0.40418044604257702</v>
      </c>
    </row>
    <row r="2988" spans="1:13">
      <c r="A2988" s="2">
        <v>2986</v>
      </c>
      <c r="B2988" s="2" t="s">
        <v>20</v>
      </c>
      <c r="C2988" s="2" t="s">
        <v>18</v>
      </c>
      <c r="D2988" s="2">
        <v>1</v>
      </c>
      <c r="E2988" s="2">
        <v>30</v>
      </c>
      <c r="F2988" s="2">
        <v>22</v>
      </c>
      <c r="G2988" s="2">
        <v>5</v>
      </c>
      <c r="H2988" s="2">
        <v>93055.348124451993</v>
      </c>
      <c r="I2988" s="2">
        <v>18300.653979865401</v>
      </c>
      <c r="J2988" s="2" t="s">
        <v>25</v>
      </c>
      <c r="K2988" s="2">
        <v>0.117134022610381</v>
      </c>
      <c r="L2988" s="2">
        <v>0</v>
      </c>
      <c r="M2988" s="2">
        <v>1</v>
      </c>
    </row>
    <row r="2989" spans="1:13">
      <c r="A2989" s="2">
        <v>2987</v>
      </c>
      <c r="B2989" s="2" t="s">
        <v>13</v>
      </c>
      <c r="C2989" s="2" t="s">
        <v>15</v>
      </c>
      <c r="D2989" s="2">
        <v>2</v>
      </c>
      <c r="E2989" s="2">
        <v>30</v>
      </c>
      <c r="F2989" s="2">
        <v>22</v>
      </c>
      <c r="G2989" s="2">
        <v>8</v>
      </c>
      <c r="H2989" s="2">
        <v>93971.808706117998</v>
      </c>
      <c r="I2989" s="2">
        <v>13283.376955862999</v>
      </c>
      <c r="J2989" s="2" t="s">
        <v>22</v>
      </c>
      <c r="K2989" s="2">
        <v>0.51717247692776103</v>
      </c>
      <c r="L2989" s="2">
        <v>0.43083053042225999</v>
      </c>
      <c r="M2989" s="2">
        <v>5.18497938333745E-2</v>
      </c>
    </row>
    <row r="2990" spans="1:13">
      <c r="A2990" s="2">
        <v>2988</v>
      </c>
      <c r="B2990" s="2" t="s">
        <v>13</v>
      </c>
      <c r="C2990" s="2" t="s">
        <v>19</v>
      </c>
      <c r="D2990" s="2">
        <v>31</v>
      </c>
      <c r="E2990" s="2">
        <v>41</v>
      </c>
      <c r="F2990" s="2">
        <v>39</v>
      </c>
      <c r="G2990" s="2">
        <v>2</v>
      </c>
      <c r="H2990" s="2">
        <v>90656.758754797105</v>
      </c>
      <c r="I2990" s="2">
        <v>17679.624742537198</v>
      </c>
      <c r="J2990" s="2" t="s">
        <v>25</v>
      </c>
      <c r="K2990" s="2">
        <v>0</v>
      </c>
      <c r="L2990" s="2">
        <v>0.49498798210288703</v>
      </c>
      <c r="M2990" s="2">
        <v>0.56578186952824305</v>
      </c>
    </row>
    <row r="2991" spans="1:13">
      <c r="A2991" s="2">
        <v>2989</v>
      </c>
      <c r="B2991" s="2" t="s">
        <v>13</v>
      </c>
      <c r="C2991" s="2" t="s">
        <v>18</v>
      </c>
      <c r="D2991" s="2">
        <v>38</v>
      </c>
      <c r="E2991" s="2">
        <v>46</v>
      </c>
      <c r="F2991" s="2">
        <v>43</v>
      </c>
      <c r="G2991" s="2">
        <v>2</v>
      </c>
      <c r="H2991" s="2">
        <v>107089.610818204</v>
      </c>
      <c r="I2991" s="2">
        <v>11780.0517154346</v>
      </c>
      <c r="J2991" s="2" t="s">
        <v>22</v>
      </c>
      <c r="K2991" s="2">
        <v>0.52020875611559803</v>
      </c>
      <c r="L2991" s="2">
        <v>0</v>
      </c>
      <c r="M2991" s="2">
        <v>0.65532276244701004</v>
      </c>
    </row>
    <row r="2992" spans="1:13">
      <c r="A2992" s="2">
        <v>2990</v>
      </c>
      <c r="B2992" s="2" t="s">
        <v>20</v>
      </c>
      <c r="C2992" s="2" t="s">
        <v>21</v>
      </c>
      <c r="D2992" s="2">
        <v>50</v>
      </c>
      <c r="E2992" s="2">
        <v>37</v>
      </c>
      <c r="F2992" s="2">
        <v>33</v>
      </c>
      <c r="G2992" s="2">
        <v>4</v>
      </c>
      <c r="H2992" s="2">
        <v>74647.516621377901</v>
      </c>
      <c r="I2992" s="2">
        <v>19734.812587500099</v>
      </c>
      <c r="J2992" s="2" t="s">
        <v>25</v>
      </c>
      <c r="K2992" s="2">
        <v>0.47884635061784497</v>
      </c>
      <c r="L2992" s="2">
        <v>0</v>
      </c>
      <c r="M2992" s="2">
        <v>0.95090692386237297</v>
      </c>
    </row>
    <row r="2993" spans="1:13">
      <c r="A2993" s="2">
        <v>2991</v>
      </c>
      <c r="B2993" s="2" t="s">
        <v>16</v>
      </c>
      <c r="C2993" s="2" t="s">
        <v>14</v>
      </c>
      <c r="D2993" s="2">
        <v>21</v>
      </c>
      <c r="E2993" s="2">
        <v>49</v>
      </c>
      <c r="F2993" s="2">
        <v>42</v>
      </c>
      <c r="G2993" s="2">
        <v>9</v>
      </c>
      <c r="H2993" s="2">
        <v>81870.425226768493</v>
      </c>
      <c r="I2993" s="2">
        <v>16120.978274589301</v>
      </c>
      <c r="J2993" s="2" t="s">
        <v>24</v>
      </c>
      <c r="K2993" s="2">
        <v>5.9820721584556501E-2</v>
      </c>
      <c r="L2993" s="2">
        <v>0.70256317880131203</v>
      </c>
      <c r="M2993" s="2">
        <v>0.23761919154550701</v>
      </c>
    </row>
    <row r="2994" spans="1:13">
      <c r="A2994" s="2">
        <v>2992</v>
      </c>
      <c r="B2994" s="2" t="s">
        <v>16</v>
      </c>
      <c r="C2994" s="2" t="s">
        <v>17</v>
      </c>
      <c r="D2994" s="2">
        <v>3</v>
      </c>
      <c r="E2994" s="2">
        <v>40</v>
      </c>
      <c r="F2994" s="2">
        <v>35</v>
      </c>
      <c r="G2994" s="2">
        <v>5</v>
      </c>
      <c r="H2994" s="2">
        <v>101737.72618764199</v>
      </c>
      <c r="I2994" s="2">
        <v>24792.91</v>
      </c>
      <c r="J2994" s="2" t="s">
        <v>24</v>
      </c>
      <c r="K2994" s="2">
        <v>2.9651336722029999E-2</v>
      </c>
      <c r="L2994" s="2">
        <v>0.99887646852517298</v>
      </c>
      <c r="M2994" s="2">
        <v>0</v>
      </c>
    </row>
    <row r="2995" spans="1:13">
      <c r="A2995" s="2">
        <v>2993</v>
      </c>
      <c r="B2995" s="2" t="s">
        <v>20</v>
      </c>
      <c r="C2995" s="2" t="s">
        <v>21</v>
      </c>
      <c r="D2995" s="2">
        <v>45</v>
      </c>
      <c r="E2995" s="2">
        <v>43</v>
      </c>
      <c r="F2995" s="2">
        <v>43</v>
      </c>
      <c r="G2995" s="2">
        <v>1</v>
      </c>
      <c r="H2995" s="2">
        <v>97373.744260944994</v>
      </c>
      <c r="I2995" s="2">
        <v>21983.5687249617</v>
      </c>
      <c r="J2995" s="2" t="s">
        <v>24</v>
      </c>
      <c r="K2995" s="2">
        <v>2.6779444542500998E-2</v>
      </c>
      <c r="L2995" s="2">
        <v>0.18015409327015</v>
      </c>
      <c r="M2995" s="2">
        <v>0.79338410332428499</v>
      </c>
    </row>
    <row r="2996" spans="1:13">
      <c r="A2996" s="2">
        <v>2994</v>
      </c>
      <c r="B2996" s="2" t="s">
        <v>16</v>
      </c>
      <c r="C2996" s="2" t="s">
        <v>14</v>
      </c>
      <c r="D2996" s="2">
        <v>1</v>
      </c>
      <c r="E2996" s="2">
        <v>30</v>
      </c>
      <c r="F2996" s="2">
        <v>22</v>
      </c>
      <c r="G2996" s="2">
        <v>9</v>
      </c>
      <c r="H2996" s="2">
        <v>102563.843755144</v>
      </c>
      <c r="I2996" s="2">
        <v>22676.148942789801</v>
      </c>
      <c r="J2996" s="2" t="s">
        <v>25</v>
      </c>
      <c r="K2996" s="2">
        <v>0.42312120511616702</v>
      </c>
      <c r="L2996" s="2">
        <v>0.87324925466452996</v>
      </c>
      <c r="M2996" s="2">
        <v>0</v>
      </c>
    </row>
    <row r="2997" spans="1:13">
      <c r="A2997" s="2">
        <v>2995</v>
      </c>
      <c r="B2997" s="2" t="s">
        <v>13</v>
      </c>
      <c r="C2997" s="2" t="s">
        <v>15</v>
      </c>
      <c r="D2997" s="2">
        <v>14</v>
      </c>
      <c r="E2997" s="2">
        <v>41</v>
      </c>
      <c r="F2997" s="2">
        <v>35</v>
      </c>
      <c r="G2997" s="2">
        <v>5</v>
      </c>
      <c r="H2997" s="2">
        <v>102536.43100630199</v>
      </c>
      <c r="I2997" s="2">
        <v>16201.2788449087</v>
      </c>
      <c r="J2997" s="2" t="s">
        <v>25</v>
      </c>
      <c r="K2997" s="2">
        <v>0.50942577387578203</v>
      </c>
      <c r="L2997" s="2">
        <v>0.33404169818846302</v>
      </c>
      <c r="M2997" s="2">
        <v>0.156963861763046</v>
      </c>
    </row>
    <row r="2998" spans="1:13">
      <c r="A2998" s="2">
        <v>2996</v>
      </c>
      <c r="B2998" s="2" t="s">
        <v>16</v>
      </c>
      <c r="C2998" s="2" t="s">
        <v>14</v>
      </c>
      <c r="D2998" s="2">
        <v>22</v>
      </c>
      <c r="E2998" s="2">
        <v>38</v>
      </c>
      <c r="F2998" s="2">
        <v>32</v>
      </c>
      <c r="G2998" s="2">
        <v>6</v>
      </c>
      <c r="H2998" s="2">
        <v>90605.124943410803</v>
      </c>
      <c r="I2998" s="2">
        <v>9000</v>
      </c>
      <c r="J2998" s="2" t="s">
        <v>23</v>
      </c>
      <c r="K2998" s="2">
        <v>0.48934503375602501</v>
      </c>
      <c r="L2998" s="2">
        <v>0.42808451985166601</v>
      </c>
      <c r="M2998" s="2">
        <v>8.2856857302485598E-2</v>
      </c>
    </row>
    <row r="2999" spans="1:13">
      <c r="A2999" s="2">
        <v>2997</v>
      </c>
      <c r="B2999" s="2" t="s">
        <v>16</v>
      </c>
      <c r="C2999" s="2" t="s">
        <v>17</v>
      </c>
      <c r="D2999" s="2">
        <v>44</v>
      </c>
      <c r="E2999" s="2">
        <v>38</v>
      </c>
      <c r="F2999" s="2">
        <v>32</v>
      </c>
      <c r="G2999" s="2">
        <v>6</v>
      </c>
      <c r="H2999" s="2">
        <v>66917.308595410694</v>
      </c>
      <c r="I2999" s="2">
        <v>11337.793150530901</v>
      </c>
      <c r="J2999" s="2" t="s">
        <v>23</v>
      </c>
      <c r="K2999" s="2">
        <v>0.17666413572006001</v>
      </c>
      <c r="L2999" s="2">
        <v>0.75785045651953697</v>
      </c>
      <c r="M2999" s="2">
        <v>6.5158846690357194E-2</v>
      </c>
    </row>
    <row r="3000" spans="1:13">
      <c r="A3000" s="2">
        <v>2998</v>
      </c>
      <c r="B3000" s="2" t="s">
        <v>13</v>
      </c>
      <c r="C3000" s="2" t="s">
        <v>15</v>
      </c>
      <c r="D3000" s="2">
        <v>15</v>
      </c>
      <c r="E3000" s="2">
        <v>30</v>
      </c>
      <c r="F3000" s="2">
        <v>22</v>
      </c>
      <c r="G3000" s="2">
        <v>9</v>
      </c>
      <c r="H3000" s="2">
        <v>60463.767983292797</v>
      </c>
      <c r="I3000" s="2">
        <v>14927.1229792795</v>
      </c>
      <c r="J3000" s="2" t="s">
        <v>22</v>
      </c>
      <c r="K3000" s="2">
        <v>0.31378556970400501</v>
      </c>
      <c r="L3000" s="2">
        <v>4.9098512488528E-2</v>
      </c>
      <c r="M3000" s="2">
        <v>0.63704955981562705</v>
      </c>
    </row>
    <row r="3001" spans="1:13">
      <c r="A3001" s="2">
        <v>2999</v>
      </c>
      <c r="B3001" s="2" t="s">
        <v>13</v>
      </c>
      <c r="C3001" s="2" t="s">
        <v>18</v>
      </c>
      <c r="D3001" s="2">
        <v>51</v>
      </c>
      <c r="E3001" s="2">
        <v>33</v>
      </c>
      <c r="F3001" s="2">
        <v>22</v>
      </c>
      <c r="G3001" s="2">
        <v>9</v>
      </c>
      <c r="H3001" s="2">
        <v>42531.203119167498</v>
      </c>
      <c r="I3001" s="2">
        <v>24792.91</v>
      </c>
      <c r="J3001" s="2" t="s">
        <v>24</v>
      </c>
      <c r="K3001" s="2">
        <v>8.7726141956314604E-3</v>
      </c>
      <c r="L3001" s="2">
        <v>0.61354314583234804</v>
      </c>
      <c r="M3001" s="2">
        <v>0.37808709210959501</v>
      </c>
    </row>
    <row r="3002" spans="1:13">
      <c r="A3002" s="2">
        <v>3000</v>
      </c>
      <c r="B3002" s="2" t="s">
        <v>13</v>
      </c>
      <c r="C3002" s="2" t="s">
        <v>15</v>
      </c>
      <c r="D3002" s="2">
        <v>38</v>
      </c>
      <c r="E3002" s="2">
        <v>39</v>
      </c>
      <c r="F3002" s="2">
        <v>31</v>
      </c>
      <c r="G3002" s="2">
        <v>7</v>
      </c>
      <c r="H3002" s="2">
        <v>87576.9147117143</v>
      </c>
      <c r="I3002" s="2">
        <v>24792.91</v>
      </c>
      <c r="J3002" s="2" t="s">
        <v>24</v>
      </c>
      <c r="K3002" s="2">
        <v>0.47469942424088701</v>
      </c>
      <c r="L3002" s="2">
        <v>0.80695154020120297</v>
      </c>
      <c r="M3002" s="2">
        <v>0</v>
      </c>
    </row>
    <row r="3003" spans="1:13">
      <c r="A3003" s="2">
        <v>3001</v>
      </c>
      <c r="B3003" s="2" t="s">
        <v>13</v>
      </c>
      <c r="C3003" s="2" t="s">
        <v>19</v>
      </c>
      <c r="D3003" s="2">
        <v>25</v>
      </c>
      <c r="E3003" s="2">
        <v>44</v>
      </c>
      <c r="F3003" s="2">
        <v>43</v>
      </c>
      <c r="G3003" s="2">
        <v>1</v>
      </c>
      <c r="H3003" s="2">
        <v>88952.594584530394</v>
      </c>
      <c r="I3003" s="2">
        <v>22683.743724586599</v>
      </c>
      <c r="J3003" s="2" t="s">
        <v>24</v>
      </c>
      <c r="K3003" s="2">
        <v>0</v>
      </c>
      <c r="L3003" s="2">
        <v>0.29808416100081297</v>
      </c>
      <c r="M3003" s="2">
        <v>0.86311664686688405</v>
      </c>
    </row>
    <row r="3004" spans="1:13">
      <c r="A3004" s="2">
        <v>3002</v>
      </c>
      <c r="B3004" s="2" t="s">
        <v>16</v>
      </c>
      <c r="C3004" s="2" t="s">
        <v>14</v>
      </c>
      <c r="D3004" s="2">
        <v>29</v>
      </c>
      <c r="E3004" s="2">
        <v>38</v>
      </c>
      <c r="F3004" s="2">
        <v>27</v>
      </c>
      <c r="G3004" s="2">
        <v>9</v>
      </c>
      <c r="H3004" s="2">
        <v>98320.248699275995</v>
      </c>
      <c r="I3004" s="2">
        <v>17502.527300516002</v>
      </c>
      <c r="J3004" s="2" t="s">
        <v>25</v>
      </c>
      <c r="K3004" s="2">
        <v>0.65968872798369105</v>
      </c>
      <c r="L3004" s="2">
        <v>0.95651973269771295</v>
      </c>
      <c r="M3004" s="2">
        <v>0</v>
      </c>
    </row>
    <row r="3005" spans="1:13">
      <c r="A3005" s="2">
        <v>3003</v>
      </c>
      <c r="B3005" s="2" t="s">
        <v>20</v>
      </c>
      <c r="C3005" s="2" t="s">
        <v>21</v>
      </c>
      <c r="D3005" s="2">
        <v>14</v>
      </c>
      <c r="E3005" s="2">
        <v>38</v>
      </c>
      <c r="F3005" s="2">
        <v>34</v>
      </c>
      <c r="G3005" s="2">
        <v>4</v>
      </c>
      <c r="H3005" s="2">
        <v>116858.638187313</v>
      </c>
      <c r="I3005" s="2">
        <v>24792.91</v>
      </c>
      <c r="J3005" s="2" t="s">
        <v>24</v>
      </c>
      <c r="K3005" s="2">
        <v>0.96056089253365196</v>
      </c>
      <c r="L3005" s="2">
        <v>0</v>
      </c>
      <c r="M3005" s="2">
        <v>0.62274292377320895</v>
      </c>
    </row>
    <row r="3006" spans="1:13">
      <c r="A3006" s="2">
        <v>3004</v>
      </c>
      <c r="B3006" s="2" t="s">
        <v>13</v>
      </c>
      <c r="C3006" s="2" t="s">
        <v>15</v>
      </c>
      <c r="D3006" s="2">
        <v>30</v>
      </c>
      <c r="E3006" s="2">
        <v>30</v>
      </c>
      <c r="F3006" s="2">
        <v>22</v>
      </c>
      <c r="G3006" s="2">
        <v>6</v>
      </c>
      <c r="H3006" s="2">
        <v>80481.620401255495</v>
      </c>
      <c r="I3006" s="2">
        <v>19914.0678613979</v>
      </c>
      <c r="J3006" s="2" t="s">
        <v>25</v>
      </c>
      <c r="K3006" s="2">
        <v>0.5692061301197</v>
      </c>
      <c r="L3006" s="2">
        <v>0.138266708732217</v>
      </c>
      <c r="M3006" s="2">
        <v>0.29249719685680597</v>
      </c>
    </row>
    <row r="3007" spans="1:13">
      <c r="A3007" s="2">
        <v>3005</v>
      </c>
      <c r="B3007" s="2" t="s">
        <v>20</v>
      </c>
      <c r="C3007" s="2" t="s">
        <v>18</v>
      </c>
      <c r="D3007" s="2">
        <v>28</v>
      </c>
      <c r="E3007" s="2">
        <v>41</v>
      </c>
      <c r="F3007" s="2">
        <v>36</v>
      </c>
      <c r="G3007" s="2">
        <v>5</v>
      </c>
      <c r="H3007" s="2">
        <v>99453.203751177905</v>
      </c>
      <c r="I3007" s="2">
        <v>19725.5356527822</v>
      </c>
      <c r="J3007" s="2" t="s">
        <v>25</v>
      </c>
      <c r="K3007" s="2">
        <v>0.64810243794244904</v>
      </c>
      <c r="L3007" s="2">
        <v>0.26161431255659801</v>
      </c>
      <c r="M3007" s="2">
        <v>9.0198013402232102E-2</v>
      </c>
    </row>
    <row r="3008" spans="1:13">
      <c r="A3008" s="2">
        <v>3006</v>
      </c>
      <c r="B3008" s="2" t="s">
        <v>13</v>
      </c>
      <c r="C3008" s="2" t="s">
        <v>19</v>
      </c>
      <c r="D3008" s="2">
        <v>27</v>
      </c>
      <c r="E3008" s="2">
        <v>30</v>
      </c>
      <c r="F3008" s="2">
        <v>22</v>
      </c>
      <c r="G3008" s="2">
        <v>8</v>
      </c>
      <c r="H3008" s="2">
        <v>67828.024657078</v>
      </c>
      <c r="I3008" s="2">
        <v>19760.313020358499</v>
      </c>
      <c r="J3008" s="2" t="s">
        <v>22</v>
      </c>
      <c r="K3008" s="2">
        <v>0.56801263028958504</v>
      </c>
      <c r="L3008" s="2">
        <v>0.52285875339126398</v>
      </c>
      <c r="M3008" s="2">
        <v>0</v>
      </c>
    </row>
    <row r="3009" spans="1:13">
      <c r="A3009" s="2">
        <v>3007</v>
      </c>
      <c r="B3009" s="2" t="s">
        <v>20</v>
      </c>
      <c r="C3009" s="2" t="s">
        <v>15</v>
      </c>
      <c r="D3009" s="2">
        <v>46</v>
      </c>
      <c r="E3009" s="2">
        <v>41</v>
      </c>
      <c r="F3009" s="2">
        <v>39</v>
      </c>
      <c r="G3009" s="2">
        <v>2</v>
      </c>
      <c r="H3009" s="2">
        <v>66532.456948182502</v>
      </c>
      <c r="I3009" s="2">
        <v>19269.9702484915</v>
      </c>
      <c r="J3009" s="2" t="s">
        <v>22</v>
      </c>
      <c r="K3009" s="2">
        <v>0.25083504033837201</v>
      </c>
      <c r="L3009" s="2">
        <v>0</v>
      </c>
      <c r="M3009" s="2">
        <v>0.774020196253971</v>
      </c>
    </row>
    <row r="3010" spans="1:13">
      <c r="A3010" s="2">
        <v>3008</v>
      </c>
      <c r="B3010" s="2" t="s">
        <v>16</v>
      </c>
      <c r="C3010" s="2" t="s">
        <v>15</v>
      </c>
      <c r="D3010" s="2">
        <v>12</v>
      </c>
      <c r="E3010" s="2">
        <v>33</v>
      </c>
      <c r="F3010" s="2">
        <v>24</v>
      </c>
      <c r="G3010" s="2">
        <v>9</v>
      </c>
      <c r="H3010" s="2">
        <v>100970.4699578</v>
      </c>
      <c r="I3010" s="2">
        <v>24792.91</v>
      </c>
      <c r="J3010" s="2" t="s">
        <v>24</v>
      </c>
      <c r="K3010" s="2">
        <v>0.498381286394326</v>
      </c>
      <c r="L3010" s="2">
        <v>0.68823572889210105</v>
      </c>
      <c r="M3010" s="2">
        <v>0</v>
      </c>
    </row>
    <row r="3011" spans="1:13">
      <c r="A3011" s="2">
        <v>3009</v>
      </c>
      <c r="B3011" s="2" t="s">
        <v>16</v>
      </c>
      <c r="C3011" s="2" t="s">
        <v>19</v>
      </c>
      <c r="D3011" s="2">
        <v>36</v>
      </c>
      <c r="E3011" s="2">
        <v>45</v>
      </c>
      <c r="F3011" s="2">
        <v>39</v>
      </c>
      <c r="G3011" s="2">
        <v>7</v>
      </c>
      <c r="H3011" s="2">
        <v>83478.516660120906</v>
      </c>
      <c r="I3011" s="2">
        <v>13536.4241644711</v>
      </c>
      <c r="J3011" s="2" t="s">
        <v>22</v>
      </c>
      <c r="K3011" s="2">
        <v>0.53916430067193299</v>
      </c>
      <c r="L3011" s="2">
        <v>0.57592496997502096</v>
      </c>
      <c r="M3011" s="2">
        <v>0</v>
      </c>
    </row>
    <row r="3012" spans="1:13">
      <c r="A3012" s="2">
        <v>3010</v>
      </c>
      <c r="B3012" s="2" t="s">
        <v>13</v>
      </c>
      <c r="C3012" s="2" t="s">
        <v>15</v>
      </c>
      <c r="D3012" s="2">
        <v>1</v>
      </c>
      <c r="E3012" s="2">
        <v>35</v>
      </c>
      <c r="F3012" s="2">
        <v>27</v>
      </c>
      <c r="G3012" s="2">
        <v>8</v>
      </c>
      <c r="H3012" s="2">
        <v>141814.62810811101</v>
      </c>
      <c r="I3012" s="2">
        <v>16105.6836191568</v>
      </c>
      <c r="J3012" s="2" t="s">
        <v>23</v>
      </c>
      <c r="K3012" s="2">
        <v>1</v>
      </c>
      <c r="L3012" s="2">
        <v>0.39683467901948</v>
      </c>
      <c r="M3012" s="2">
        <v>0</v>
      </c>
    </row>
    <row r="3013" spans="1:13">
      <c r="A3013" s="2">
        <v>3011</v>
      </c>
      <c r="B3013" s="2" t="s">
        <v>20</v>
      </c>
      <c r="C3013" s="2" t="s">
        <v>18</v>
      </c>
      <c r="D3013" s="2">
        <v>20</v>
      </c>
      <c r="E3013" s="2">
        <v>37</v>
      </c>
      <c r="F3013" s="2">
        <v>34</v>
      </c>
      <c r="G3013" s="2">
        <v>3</v>
      </c>
      <c r="H3013" s="2">
        <v>100221.36785628401</v>
      </c>
      <c r="I3013" s="2">
        <v>22784.534420033</v>
      </c>
      <c r="J3013" s="2" t="s">
        <v>25</v>
      </c>
      <c r="K3013" s="2">
        <v>0.47705231126688402</v>
      </c>
      <c r="L3013" s="2">
        <v>0.224208372236257</v>
      </c>
      <c r="M3013" s="2">
        <v>0.29879244998017301</v>
      </c>
    </row>
    <row r="3014" spans="1:13">
      <c r="A3014" s="2">
        <v>3012</v>
      </c>
      <c r="B3014" s="2" t="s">
        <v>13</v>
      </c>
      <c r="C3014" s="2" t="s">
        <v>15</v>
      </c>
      <c r="D3014" s="2">
        <v>44</v>
      </c>
      <c r="E3014" s="2">
        <v>44</v>
      </c>
      <c r="F3014" s="2">
        <v>41</v>
      </c>
      <c r="G3014" s="2">
        <v>3</v>
      </c>
      <c r="H3014" s="2">
        <v>95822.035604988094</v>
      </c>
      <c r="I3014" s="2">
        <v>18143.8568442045</v>
      </c>
      <c r="J3014" s="2" t="s">
        <v>22</v>
      </c>
      <c r="K3014" s="2">
        <v>0.49404464075499599</v>
      </c>
      <c r="L3014" s="2">
        <v>0.45292690940284103</v>
      </c>
      <c r="M3014" s="2">
        <v>5.3384791682025902E-2</v>
      </c>
    </row>
    <row r="3015" spans="1:13">
      <c r="A3015" s="2">
        <v>3013</v>
      </c>
      <c r="B3015" s="2" t="s">
        <v>20</v>
      </c>
      <c r="C3015" s="2" t="s">
        <v>18</v>
      </c>
      <c r="D3015" s="2">
        <v>19</v>
      </c>
      <c r="E3015" s="2">
        <v>30</v>
      </c>
      <c r="F3015" s="2">
        <v>26</v>
      </c>
      <c r="G3015" s="2">
        <v>4</v>
      </c>
      <c r="H3015" s="2">
        <v>90979.063998142999</v>
      </c>
      <c r="I3015" s="2">
        <v>18952.145975877302</v>
      </c>
      <c r="J3015" s="2" t="s">
        <v>22</v>
      </c>
      <c r="K3015" s="2">
        <v>0.62455371976811602</v>
      </c>
      <c r="L3015" s="2">
        <v>0</v>
      </c>
      <c r="M3015" s="2">
        <v>0.64242901248349604</v>
      </c>
    </row>
    <row r="3016" spans="1:13">
      <c r="A3016" s="2">
        <v>3014</v>
      </c>
      <c r="B3016" s="2" t="s">
        <v>16</v>
      </c>
      <c r="C3016" s="2" t="s">
        <v>17</v>
      </c>
      <c r="D3016" s="2">
        <v>79</v>
      </c>
      <c r="E3016" s="2">
        <v>46</v>
      </c>
      <c r="F3016" s="2">
        <v>46</v>
      </c>
      <c r="G3016" s="2">
        <v>1</v>
      </c>
      <c r="H3016" s="2">
        <v>50628.868068093798</v>
      </c>
      <c r="I3016" s="2">
        <v>11552.816132710699</v>
      </c>
      <c r="J3016" s="2" t="s">
        <v>23</v>
      </c>
      <c r="K3016" s="2">
        <v>0</v>
      </c>
      <c r="L3016" s="2">
        <v>0.95444313512051004</v>
      </c>
      <c r="M3016" s="2">
        <v>0.234414590901522</v>
      </c>
    </row>
    <row r="3017" spans="1:13">
      <c r="A3017" s="2">
        <v>3015</v>
      </c>
      <c r="B3017" s="2" t="s">
        <v>13</v>
      </c>
      <c r="C3017" s="2" t="s">
        <v>15</v>
      </c>
      <c r="D3017" s="2">
        <v>55</v>
      </c>
      <c r="E3017" s="2">
        <v>40</v>
      </c>
      <c r="F3017" s="2">
        <v>32</v>
      </c>
      <c r="G3017" s="2">
        <v>7</v>
      </c>
      <c r="H3017" s="2">
        <v>79968.813609100893</v>
      </c>
      <c r="I3017" s="2">
        <v>19397.121459345599</v>
      </c>
      <c r="J3017" s="2" t="s">
        <v>24</v>
      </c>
      <c r="K3017" s="2">
        <v>0.29519608980892298</v>
      </c>
      <c r="L3017" s="2">
        <v>0.58575088429281497</v>
      </c>
      <c r="M3017" s="2">
        <v>0.118987435121368</v>
      </c>
    </row>
    <row r="3018" spans="1:13">
      <c r="A3018" s="2">
        <v>3016</v>
      </c>
      <c r="B3018" s="2" t="s">
        <v>13</v>
      </c>
      <c r="C3018" s="2" t="s">
        <v>15</v>
      </c>
      <c r="D3018" s="2">
        <v>34</v>
      </c>
      <c r="E3018" s="2">
        <v>41</v>
      </c>
      <c r="F3018" s="2">
        <v>35</v>
      </c>
      <c r="G3018" s="2">
        <v>6</v>
      </c>
      <c r="H3018" s="2">
        <v>62408.7085868711</v>
      </c>
      <c r="I3018" s="2">
        <v>24792.91</v>
      </c>
      <c r="J3018" s="2" t="s">
        <v>24</v>
      </c>
      <c r="K3018" s="2">
        <v>0</v>
      </c>
      <c r="L3018" s="2">
        <v>0.50191886150856801</v>
      </c>
      <c r="M3018" s="2">
        <v>0.920330722229317</v>
      </c>
    </row>
    <row r="3019" spans="1:13">
      <c r="A3019" s="2">
        <v>3017</v>
      </c>
      <c r="B3019" s="2" t="s">
        <v>16</v>
      </c>
      <c r="C3019" s="2" t="s">
        <v>19</v>
      </c>
      <c r="D3019" s="2">
        <v>15</v>
      </c>
      <c r="E3019" s="2">
        <v>44</v>
      </c>
      <c r="F3019" s="2">
        <v>41</v>
      </c>
      <c r="G3019" s="2">
        <v>2</v>
      </c>
      <c r="H3019" s="2">
        <v>123584.491107831</v>
      </c>
      <c r="I3019" s="2">
        <v>9762.2515075617594</v>
      </c>
      <c r="J3019" s="2" t="s">
        <v>23</v>
      </c>
      <c r="K3019" s="2">
        <v>0.66755455544397002</v>
      </c>
      <c r="L3019" s="2">
        <v>0.28483033915384998</v>
      </c>
      <c r="M3019" s="2">
        <v>4.8312683441562802E-2</v>
      </c>
    </row>
    <row r="3020" spans="1:13">
      <c r="A3020" s="2">
        <v>3018</v>
      </c>
      <c r="B3020" s="2" t="s">
        <v>16</v>
      </c>
      <c r="C3020" s="2" t="s">
        <v>19</v>
      </c>
      <c r="D3020" s="2">
        <v>28</v>
      </c>
      <c r="E3020" s="2">
        <v>30</v>
      </c>
      <c r="F3020" s="2">
        <v>22</v>
      </c>
      <c r="G3020" s="2">
        <v>5</v>
      </c>
      <c r="H3020" s="2">
        <v>113330.906016344</v>
      </c>
      <c r="I3020" s="2">
        <v>16288.417320337699</v>
      </c>
      <c r="J3020" s="2" t="s">
        <v>23</v>
      </c>
      <c r="K3020" s="2">
        <v>1</v>
      </c>
      <c r="L3020" s="2">
        <v>0.63370601948605298</v>
      </c>
      <c r="M3020" s="2">
        <v>0</v>
      </c>
    </row>
    <row r="3021" spans="1:13">
      <c r="A3021" s="2">
        <v>3019</v>
      </c>
      <c r="B3021" s="2" t="s">
        <v>16</v>
      </c>
      <c r="C3021" s="2" t="s">
        <v>17</v>
      </c>
      <c r="D3021" s="2">
        <v>6</v>
      </c>
      <c r="E3021" s="2">
        <v>30</v>
      </c>
      <c r="F3021" s="2">
        <v>22</v>
      </c>
      <c r="G3021" s="2">
        <v>7</v>
      </c>
      <c r="H3021" s="2">
        <v>47192.040209385399</v>
      </c>
      <c r="I3021" s="2">
        <v>11215.4285197148</v>
      </c>
      <c r="J3021" s="2" t="s">
        <v>23</v>
      </c>
      <c r="K3021" s="2">
        <v>0</v>
      </c>
      <c r="L3021" s="2">
        <v>0.87082984985275802</v>
      </c>
      <c r="M3021" s="2">
        <v>0.16538472489418399</v>
      </c>
    </row>
    <row r="3022" spans="1:13">
      <c r="A3022" s="2">
        <v>3020</v>
      </c>
      <c r="B3022" s="2" t="s">
        <v>13</v>
      </c>
      <c r="C3022" s="2" t="s">
        <v>15</v>
      </c>
      <c r="D3022" s="2">
        <v>13</v>
      </c>
      <c r="E3022" s="2">
        <v>36</v>
      </c>
      <c r="F3022" s="2">
        <v>32</v>
      </c>
      <c r="G3022" s="2">
        <v>4</v>
      </c>
      <c r="H3022" s="2">
        <v>99628.972597722401</v>
      </c>
      <c r="I3022" s="2">
        <v>18138.652665027501</v>
      </c>
      <c r="J3022" s="2" t="s">
        <v>25</v>
      </c>
      <c r="K3022" s="2">
        <v>0.309832768796234</v>
      </c>
      <c r="L3022" s="2">
        <v>0.20286135445746101</v>
      </c>
      <c r="M3022" s="2">
        <v>0.48701263751679302</v>
      </c>
    </row>
    <row r="3023" spans="1:13">
      <c r="A3023" s="2">
        <v>3021</v>
      </c>
      <c r="B3023" s="2" t="s">
        <v>13</v>
      </c>
      <c r="C3023" s="2" t="s">
        <v>19</v>
      </c>
      <c r="D3023" s="2">
        <v>21</v>
      </c>
      <c r="E3023" s="2">
        <v>42</v>
      </c>
      <c r="F3023" s="2">
        <v>39</v>
      </c>
      <c r="G3023" s="2">
        <v>3</v>
      </c>
      <c r="H3023" s="2">
        <v>85147.057631059899</v>
      </c>
      <c r="I3023" s="2">
        <v>23502.9749107893</v>
      </c>
      <c r="J3023" s="2" t="s">
        <v>24</v>
      </c>
      <c r="K3023" s="2">
        <v>0</v>
      </c>
      <c r="L3023" s="2">
        <v>0.319142094826593</v>
      </c>
      <c r="M3023" s="2">
        <v>0.74783389685474699</v>
      </c>
    </row>
    <row r="3024" spans="1:13">
      <c r="A3024" s="2">
        <v>3022</v>
      </c>
      <c r="B3024" s="2" t="s">
        <v>20</v>
      </c>
      <c r="C3024" s="2" t="s">
        <v>18</v>
      </c>
      <c r="D3024" s="2">
        <v>25</v>
      </c>
      <c r="E3024" s="2">
        <v>39</v>
      </c>
      <c r="F3024" s="2">
        <v>36</v>
      </c>
      <c r="G3024" s="2">
        <v>3</v>
      </c>
      <c r="H3024" s="2">
        <v>107046.595031003</v>
      </c>
      <c r="I3024" s="2">
        <v>17735.567667322699</v>
      </c>
      <c r="J3024" s="2" t="s">
        <v>22</v>
      </c>
      <c r="K3024" s="2">
        <v>0.69681284017475398</v>
      </c>
      <c r="L3024" s="2">
        <v>0</v>
      </c>
      <c r="M3024" s="2">
        <v>0.35446112330248097</v>
      </c>
    </row>
    <row r="3025" spans="1:13">
      <c r="A3025" s="2">
        <v>3023</v>
      </c>
      <c r="B3025" s="2" t="s">
        <v>13</v>
      </c>
      <c r="C3025" s="2" t="s">
        <v>19</v>
      </c>
      <c r="D3025" s="2">
        <v>72</v>
      </c>
      <c r="E3025" s="2">
        <v>44</v>
      </c>
      <c r="F3025" s="2">
        <v>40</v>
      </c>
      <c r="G3025" s="2">
        <v>4</v>
      </c>
      <c r="H3025" s="2">
        <v>47177.550235176197</v>
      </c>
      <c r="I3025" s="2">
        <v>11799.280665344801</v>
      </c>
      <c r="J3025" s="2" t="s">
        <v>22</v>
      </c>
      <c r="K3025" s="2">
        <v>0.24438008680054901</v>
      </c>
      <c r="L3025" s="2">
        <v>0.138884635856103</v>
      </c>
      <c r="M3025" s="2">
        <v>0.61659120997941896</v>
      </c>
    </row>
    <row r="3026" spans="1:13">
      <c r="A3026" s="2">
        <v>3024</v>
      </c>
      <c r="B3026" s="2" t="s">
        <v>13</v>
      </c>
      <c r="C3026" s="2" t="s">
        <v>18</v>
      </c>
      <c r="D3026" s="2">
        <v>1</v>
      </c>
      <c r="E3026" s="2">
        <v>42</v>
      </c>
      <c r="F3026" s="2">
        <v>37</v>
      </c>
      <c r="G3026" s="2">
        <v>6</v>
      </c>
      <c r="H3026" s="2">
        <v>153000</v>
      </c>
      <c r="I3026" s="2">
        <v>20265.4177149596</v>
      </c>
      <c r="J3026" s="2" t="s">
        <v>25</v>
      </c>
      <c r="K3026" s="2">
        <v>1</v>
      </c>
      <c r="L3026" s="2">
        <v>1.1365983744801701E-2</v>
      </c>
      <c r="M3026" s="2">
        <v>0</v>
      </c>
    </row>
    <row r="3027" spans="1:13">
      <c r="A3027" s="2">
        <v>3025</v>
      </c>
      <c r="B3027" s="2" t="s">
        <v>13</v>
      </c>
      <c r="C3027" s="2" t="s">
        <v>19</v>
      </c>
      <c r="D3027" s="2">
        <v>44</v>
      </c>
      <c r="E3027" s="2">
        <v>30</v>
      </c>
      <c r="F3027" s="2">
        <v>25</v>
      </c>
      <c r="G3027" s="2">
        <v>2</v>
      </c>
      <c r="H3027" s="2">
        <v>55345.418137529901</v>
      </c>
      <c r="I3027" s="2">
        <v>20873.960626016298</v>
      </c>
      <c r="J3027" s="2" t="s">
        <v>23</v>
      </c>
      <c r="K3027" s="2">
        <v>0.180930645013996</v>
      </c>
      <c r="L3027" s="2">
        <v>8.2258646078253603E-2</v>
      </c>
      <c r="M3027" s="2">
        <v>0.73619104262435997</v>
      </c>
    </row>
    <row r="3028" spans="1:13">
      <c r="A3028" s="2">
        <v>3026</v>
      </c>
      <c r="B3028" s="2" t="s">
        <v>16</v>
      </c>
      <c r="C3028" s="2" t="s">
        <v>14</v>
      </c>
      <c r="D3028" s="2">
        <v>36</v>
      </c>
      <c r="E3028" s="2">
        <v>35</v>
      </c>
      <c r="F3028" s="2">
        <v>31</v>
      </c>
      <c r="G3028" s="2">
        <v>4</v>
      </c>
      <c r="H3028" s="2">
        <v>40678.367553653101</v>
      </c>
      <c r="I3028" s="2">
        <v>22514.902605568899</v>
      </c>
      <c r="J3028" s="2" t="s">
        <v>24</v>
      </c>
      <c r="K3028" s="2">
        <v>0</v>
      </c>
      <c r="L3028" s="2">
        <v>0.80387522770676201</v>
      </c>
      <c r="M3028" s="2">
        <v>0.74097882471296195</v>
      </c>
    </row>
    <row r="3029" spans="1:13">
      <c r="A3029" s="2">
        <v>3027</v>
      </c>
      <c r="B3029" s="2" t="s">
        <v>16</v>
      </c>
      <c r="C3029" s="2" t="s">
        <v>14</v>
      </c>
      <c r="D3029" s="2">
        <v>36</v>
      </c>
      <c r="E3029" s="2">
        <v>38</v>
      </c>
      <c r="F3029" s="2">
        <v>35</v>
      </c>
      <c r="G3029" s="2">
        <v>2</v>
      </c>
      <c r="H3029" s="2">
        <v>85728.496822038098</v>
      </c>
      <c r="I3029" s="2">
        <v>11494.5320430877</v>
      </c>
      <c r="J3029" s="2" t="s">
        <v>23</v>
      </c>
      <c r="K3029" s="2">
        <v>0.34720571298095798</v>
      </c>
      <c r="L3029" s="2">
        <v>0.51277590778218296</v>
      </c>
      <c r="M3029" s="2">
        <v>0.14005275153618801</v>
      </c>
    </row>
    <row r="3030" spans="1:13">
      <c r="A3030" s="2">
        <v>3028</v>
      </c>
      <c r="B3030" s="2" t="s">
        <v>20</v>
      </c>
      <c r="C3030" s="2" t="s">
        <v>15</v>
      </c>
      <c r="D3030" s="2">
        <v>14</v>
      </c>
      <c r="E3030" s="2">
        <v>31</v>
      </c>
      <c r="F3030" s="2">
        <v>28</v>
      </c>
      <c r="G3030" s="2">
        <v>3</v>
      </c>
      <c r="H3030" s="2">
        <v>43412.981750805899</v>
      </c>
      <c r="I3030" s="2">
        <v>23240.9258308389</v>
      </c>
      <c r="J3030" s="2" t="s">
        <v>24</v>
      </c>
      <c r="K3030" s="2">
        <v>0</v>
      </c>
      <c r="L3030" s="2">
        <v>0.28901157551263501</v>
      </c>
      <c r="M3030" s="2">
        <v>1</v>
      </c>
    </row>
    <row r="3031" spans="1:13">
      <c r="A3031" s="2">
        <v>3029</v>
      </c>
      <c r="B3031" s="2" t="s">
        <v>13</v>
      </c>
      <c r="C3031" s="2" t="s">
        <v>15</v>
      </c>
      <c r="D3031" s="2">
        <v>14</v>
      </c>
      <c r="E3031" s="2">
        <v>30</v>
      </c>
      <c r="F3031" s="2">
        <v>22</v>
      </c>
      <c r="G3031" s="2">
        <v>6</v>
      </c>
      <c r="H3031" s="2">
        <v>65347.534440819298</v>
      </c>
      <c r="I3031" s="2">
        <v>24792.91</v>
      </c>
      <c r="J3031" s="2" t="s">
        <v>25</v>
      </c>
      <c r="K3031" s="2">
        <v>0.416699756202834</v>
      </c>
      <c r="L3031" s="2">
        <v>0.15634512318848201</v>
      </c>
      <c r="M3031" s="2">
        <v>0.42684003986838998</v>
      </c>
    </row>
    <row r="3032" spans="1:13">
      <c r="A3032" s="2">
        <v>3030</v>
      </c>
      <c r="B3032" s="2" t="s">
        <v>16</v>
      </c>
      <c r="C3032" s="2" t="s">
        <v>14</v>
      </c>
      <c r="D3032" s="2">
        <v>65</v>
      </c>
      <c r="E3032" s="2">
        <v>37</v>
      </c>
      <c r="F3032" s="2">
        <v>32</v>
      </c>
      <c r="G3032" s="2">
        <v>5</v>
      </c>
      <c r="H3032" s="2">
        <v>68657.542466445302</v>
      </c>
      <c r="I3032" s="2">
        <v>10104.579460314801</v>
      </c>
      <c r="J3032" s="2" t="s">
        <v>23</v>
      </c>
      <c r="K3032" s="2">
        <v>0.52736378419582097</v>
      </c>
      <c r="L3032" s="2">
        <v>0.98355415262839796</v>
      </c>
      <c r="M3032" s="2">
        <v>0</v>
      </c>
    </row>
    <row r="3033" spans="1:13">
      <c r="A3033" s="2">
        <v>3031</v>
      </c>
      <c r="B3033" s="2" t="s">
        <v>13</v>
      </c>
      <c r="C3033" s="2" t="s">
        <v>19</v>
      </c>
      <c r="D3033" s="2">
        <v>49</v>
      </c>
      <c r="E3033" s="2">
        <v>37</v>
      </c>
      <c r="F3033" s="2">
        <v>34</v>
      </c>
      <c r="G3033" s="2">
        <v>3</v>
      </c>
      <c r="H3033" s="2">
        <v>64785.511444129901</v>
      </c>
      <c r="I3033" s="2">
        <v>24792.91</v>
      </c>
      <c r="J3033" s="2" t="s">
        <v>25</v>
      </c>
      <c r="K3033" s="2">
        <v>0</v>
      </c>
      <c r="L3033" s="2">
        <v>0.454265514105195</v>
      </c>
      <c r="M3033" s="2">
        <v>0.59399349506122801</v>
      </c>
    </row>
    <row r="3034" spans="1:13">
      <c r="A3034" s="2">
        <v>3032</v>
      </c>
      <c r="B3034" s="2" t="s">
        <v>13</v>
      </c>
      <c r="C3034" s="2" t="s">
        <v>15</v>
      </c>
      <c r="D3034" s="2">
        <v>34</v>
      </c>
      <c r="E3034" s="2">
        <v>40</v>
      </c>
      <c r="F3034" s="2">
        <v>37</v>
      </c>
      <c r="G3034" s="2">
        <v>3</v>
      </c>
      <c r="H3034" s="2">
        <v>92180.718902468405</v>
      </c>
      <c r="I3034" s="2">
        <v>18628.469413361701</v>
      </c>
      <c r="J3034" s="2" t="s">
        <v>24</v>
      </c>
      <c r="K3034" s="2">
        <v>0.14464486689682399</v>
      </c>
      <c r="L3034" s="2">
        <v>0.74189279311381695</v>
      </c>
      <c r="M3034" s="2">
        <v>0.113578996523958</v>
      </c>
    </row>
    <row r="3035" spans="1:13">
      <c r="A3035" s="2">
        <v>3033</v>
      </c>
      <c r="B3035" s="2" t="s">
        <v>13</v>
      </c>
      <c r="C3035" s="2" t="s">
        <v>15</v>
      </c>
      <c r="D3035" s="2">
        <v>53</v>
      </c>
      <c r="E3035" s="2">
        <v>32</v>
      </c>
      <c r="F3035" s="2">
        <v>29</v>
      </c>
      <c r="G3035" s="2">
        <v>3</v>
      </c>
      <c r="H3035" s="2">
        <v>61713.204855659198</v>
      </c>
      <c r="I3035" s="2">
        <v>18353.704114754801</v>
      </c>
      <c r="J3035" s="2" t="s">
        <v>23</v>
      </c>
      <c r="K3035" s="2">
        <v>0.27803925315929101</v>
      </c>
      <c r="L3035" s="2">
        <v>3.4810845825341302E-2</v>
      </c>
      <c r="M3035" s="2">
        <v>0.68719843409001302</v>
      </c>
    </row>
    <row r="3036" spans="1:13">
      <c r="A3036" s="2">
        <v>3034</v>
      </c>
      <c r="B3036" s="2" t="s">
        <v>16</v>
      </c>
      <c r="C3036" s="2" t="s">
        <v>14</v>
      </c>
      <c r="D3036" s="2">
        <v>34</v>
      </c>
      <c r="E3036" s="2">
        <v>45</v>
      </c>
      <c r="F3036" s="2">
        <v>42</v>
      </c>
      <c r="G3036" s="2">
        <v>3</v>
      </c>
      <c r="H3036" s="2">
        <v>87160.4316735303</v>
      </c>
      <c r="I3036" s="2">
        <v>15771.192801969601</v>
      </c>
      <c r="J3036" s="2" t="s">
        <v>22</v>
      </c>
      <c r="K3036" s="2">
        <v>0.31752355345247801</v>
      </c>
      <c r="L3036" s="2">
        <v>0.76044654801262501</v>
      </c>
      <c r="M3036" s="2">
        <v>0</v>
      </c>
    </row>
    <row r="3037" spans="1:13">
      <c r="A3037" s="2">
        <v>3035</v>
      </c>
      <c r="B3037" s="2" t="s">
        <v>13</v>
      </c>
      <c r="C3037" s="2" t="s">
        <v>15</v>
      </c>
      <c r="D3037" s="2">
        <v>17</v>
      </c>
      <c r="E3037" s="2">
        <v>35</v>
      </c>
      <c r="F3037" s="2">
        <v>37</v>
      </c>
      <c r="G3037" s="2">
        <v>1</v>
      </c>
      <c r="H3037" s="2">
        <v>96679.099262153497</v>
      </c>
      <c r="I3037" s="2">
        <v>24792.91</v>
      </c>
      <c r="J3037" s="2" t="s">
        <v>24</v>
      </c>
      <c r="K3037" s="2">
        <v>0</v>
      </c>
      <c r="L3037" s="2">
        <v>0.37305165743711799</v>
      </c>
      <c r="M3037" s="2">
        <v>0.90258715672156598</v>
      </c>
    </row>
    <row r="3038" spans="1:13">
      <c r="A3038" s="2">
        <v>3036</v>
      </c>
      <c r="B3038" s="2" t="s">
        <v>13</v>
      </c>
      <c r="C3038" s="2" t="s">
        <v>15</v>
      </c>
      <c r="D3038" s="2">
        <v>44</v>
      </c>
      <c r="E3038" s="2">
        <v>40</v>
      </c>
      <c r="F3038" s="2">
        <v>33</v>
      </c>
      <c r="G3038" s="2">
        <v>7</v>
      </c>
      <c r="H3038" s="2">
        <v>63173.302565172999</v>
      </c>
      <c r="I3038" s="2">
        <v>15397.622819338199</v>
      </c>
      <c r="J3038" s="2" t="s">
        <v>25</v>
      </c>
      <c r="K3038" s="2">
        <v>3.7440881565722797E-2</v>
      </c>
      <c r="L3038" s="2">
        <v>0.49163347315657902</v>
      </c>
      <c r="M3038" s="2">
        <v>0.47106197117731202</v>
      </c>
    </row>
    <row r="3039" spans="1:13">
      <c r="A3039" s="2">
        <v>3037</v>
      </c>
      <c r="B3039" s="2" t="s">
        <v>16</v>
      </c>
      <c r="C3039" s="2" t="s">
        <v>17</v>
      </c>
      <c r="D3039" s="2">
        <v>19</v>
      </c>
      <c r="E3039" s="2">
        <v>43</v>
      </c>
      <c r="F3039" s="2">
        <v>32</v>
      </c>
      <c r="G3039" s="2">
        <v>9</v>
      </c>
      <c r="H3039" s="2">
        <v>47363.464156431</v>
      </c>
      <c r="I3039" s="2">
        <v>9236.7194491415103</v>
      </c>
      <c r="J3039" s="2" t="s">
        <v>22</v>
      </c>
      <c r="K3039" s="2">
        <v>0</v>
      </c>
      <c r="L3039" s="2">
        <v>1</v>
      </c>
      <c r="M3039" s="2">
        <v>0</v>
      </c>
    </row>
    <row r="3040" spans="1:13">
      <c r="A3040" s="2">
        <v>3038</v>
      </c>
      <c r="B3040" s="2" t="s">
        <v>20</v>
      </c>
      <c r="C3040" s="2" t="s">
        <v>15</v>
      </c>
      <c r="D3040" s="2">
        <v>42</v>
      </c>
      <c r="E3040" s="2">
        <v>36</v>
      </c>
      <c r="F3040" s="2">
        <v>36</v>
      </c>
      <c r="G3040" s="2">
        <v>1</v>
      </c>
      <c r="H3040" s="2">
        <v>65970.899243820197</v>
      </c>
      <c r="I3040" s="2">
        <v>18684.529551722699</v>
      </c>
      <c r="J3040" s="2" t="s">
        <v>22</v>
      </c>
      <c r="K3040" s="2">
        <v>0.26756629288070899</v>
      </c>
      <c r="L3040" s="2">
        <v>0</v>
      </c>
      <c r="M3040" s="2">
        <v>1</v>
      </c>
    </row>
    <row r="3041" spans="1:13">
      <c r="A3041" s="2">
        <v>3039</v>
      </c>
      <c r="B3041" s="2" t="s">
        <v>13</v>
      </c>
      <c r="C3041" s="2" t="s">
        <v>19</v>
      </c>
      <c r="D3041" s="2">
        <v>80</v>
      </c>
      <c r="E3041" s="2">
        <v>45</v>
      </c>
      <c r="F3041" s="2">
        <v>42</v>
      </c>
      <c r="G3041" s="2">
        <v>3</v>
      </c>
      <c r="H3041" s="2">
        <v>41509.305337168</v>
      </c>
      <c r="I3041" s="2">
        <v>9000</v>
      </c>
      <c r="J3041" s="2" t="s">
        <v>23</v>
      </c>
      <c r="K3041" s="2">
        <v>0.30107185727409702</v>
      </c>
      <c r="L3041" s="2">
        <v>0.40150603626533699</v>
      </c>
      <c r="M3041" s="2">
        <v>0.29758785687275002</v>
      </c>
    </row>
    <row r="3042" spans="1:13">
      <c r="A3042" s="2">
        <v>3040</v>
      </c>
      <c r="B3042" s="2" t="s">
        <v>16</v>
      </c>
      <c r="C3042" s="2" t="s">
        <v>17</v>
      </c>
      <c r="D3042" s="2">
        <v>30</v>
      </c>
      <c r="E3042" s="2">
        <v>35</v>
      </c>
      <c r="F3042" s="2">
        <v>27</v>
      </c>
      <c r="G3042" s="2">
        <v>8</v>
      </c>
      <c r="H3042" s="2">
        <v>41645.111891056498</v>
      </c>
      <c r="I3042" s="2">
        <v>12768.4214588218</v>
      </c>
      <c r="J3042" s="2" t="s">
        <v>22</v>
      </c>
      <c r="K3042" s="2">
        <v>0</v>
      </c>
      <c r="L3042" s="2">
        <v>0.961121768134506</v>
      </c>
      <c r="M3042" s="2">
        <v>0.28765560422301201</v>
      </c>
    </row>
    <row r="3043" spans="1:13">
      <c r="A3043" s="2">
        <v>3041</v>
      </c>
      <c r="B3043" s="2" t="s">
        <v>13</v>
      </c>
      <c r="C3043" s="2" t="s">
        <v>15</v>
      </c>
      <c r="D3043" s="2">
        <v>1</v>
      </c>
      <c r="E3043" s="2">
        <v>40</v>
      </c>
      <c r="F3043" s="2">
        <v>34</v>
      </c>
      <c r="G3043" s="2">
        <v>6</v>
      </c>
      <c r="H3043" s="2">
        <v>96183.938673621393</v>
      </c>
      <c r="I3043" s="2">
        <v>24019.363128148801</v>
      </c>
      <c r="J3043" s="2" t="s">
        <v>24</v>
      </c>
      <c r="K3043" s="2">
        <v>7.6877984938221497E-2</v>
      </c>
      <c r="L3043" s="2">
        <v>0.31685115081585002</v>
      </c>
      <c r="M3043" s="2">
        <v>0.60553979042712403</v>
      </c>
    </row>
    <row r="3044" spans="1:13">
      <c r="A3044" s="2">
        <v>3042</v>
      </c>
      <c r="B3044" s="2" t="s">
        <v>16</v>
      </c>
      <c r="C3044" s="2" t="s">
        <v>14</v>
      </c>
      <c r="D3044" s="2">
        <v>1</v>
      </c>
      <c r="E3044" s="2">
        <v>30</v>
      </c>
      <c r="F3044" s="2">
        <v>22</v>
      </c>
      <c r="G3044" s="2">
        <v>8</v>
      </c>
      <c r="H3044" s="2">
        <v>110948.11221270201</v>
      </c>
      <c r="I3044" s="2">
        <v>18646.405923234401</v>
      </c>
      <c r="J3044" s="2" t="s">
        <v>25</v>
      </c>
      <c r="K3044" s="2">
        <v>0.55776647269114599</v>
      </c>
      <c r="L3044" s="2">
        <v>0.87021100063805001</v>
      </c>
      <c r="M3044" s="2">
        <v>0</v>
      </c>
    </row>
    <row r="3045" spans="1:13">
      <c r="A3045" s="2">
        <v>3043</v>
      </c>
      <c r="B3045" s="2" t="s">
        <v>16</v>
      </c>
      <c r="C3045" s="2" t="s">
        <v>14</v>
      </c>
      <c r="D3045" s="2">
        <v>12</v>
      </c>
      <c r="E3045" s="2">
        <v>35</v>
      </c>
      <c r="F3045" s="2">
        <v>28</v>
      </c>
      <c r="G3045" s="2">
        <v>7</v>
      </c>
      <c r="H3045" s="2">
        <v>73412.215522433995</v>
      </c>
      <c r="I3045" s="2">
        <v>11082.1921129033</v>
      </c>
      <c r="J3045" s="2" t="s">
        <v>22</v>
      </c>
      <c r="K3045" s="2">
        <v>0.16902165132618699</v>
      </c>
      <c r="L3045" s="2">
        <v>0.74282335432284496</v>
      </c>
      <c r="M3045" s="2">
        <v>8.8410462605335804E-2</v>
      </c>
    </row>
    <row r="3046" spans="1:13">
      <c r="A3046" s="2">
        <v>3044</v>
      </c>
      <c r="B3046" s="2" t="s">
        <v>13</v>
      </c>
      <c r="C3046" s="2" t="s">
        <v>15</v>
      </c>
      <c r="D3046" s="2">
        <v>18</v>
      </c>
      <c r="E3046" s="2">
        <v>30</v>
      </c>
      <c r="F3046" s="2">
        <v>22</v>
      </c>
      <c r="G3046" s="2">
        <v>7</v>
      </c>
      <c r="H3046" s="2">
        <v>85157.122443517001</v>
      </c>
      <c r="I3046" s="2">
        <v>15871.146641815199</v>
      </c>
      <c r="J3046" s="2" t="s">
        <v>23</v>
      </c>
      <c r="K3046" s="2">
        <v>0.73250454458639402</v>
      </c>
      <c r="L3046" s="2">
        <v>1.34209566050844E-2</v>
      </c>
      <c r="M3046" s="2">
        <v>0.25430110516532101</v>
      </c>
    </row>
    <row r="3047" spans="1:13">
      <c r="A3047" s="2">
        <v>3045</v>
      </c>
      <c r="B3047" s="2" t="s">
        <v>20</v>
      </c>
      <c r="C3047" s="2" t="s">
        <v>18</v>
      </c>
      <c r="D3047" s="2">
        <v>1</v>
      </c>
      <c r="E3047" s="2">
        <v>30</v>
      </c>
      <c r="F3047" s="2">
        <v>25</v>
      </c>
      <c r="G3047" s="2">
        <v>4</v>
      </c>
      <c r="H3047" s="2">
        <v>129746.222778736</v>
      </c>
      <c r="I3047" s="2">
        <v>20744.9813438241</v>
      </c>
      <c r="J3047" s="2" t="s">
        <v>25</v>
      </c>
      <c r="K3047" s="2">
        <v>0.94651090086459</v>
      </c>
      <c r="L3047" s="2">
        <v>0</v>
      </c>
      <c r="M3047" s="2">
        <v>8.3766106273228405E-2</v>
      </c>
    </row>
    <row r="3048" spans="1:13">
      <c r="A3048" s="2">
        <v>3046</v>
      </c>
      <c r="B3048" s="2" t="s">
        <v>13</v>
      </c>
      <c r="C3048" s="2" t="s">
        <v>15</v>
      </c>
      <c r="D3048" s="2">
        <v>6</v>
      </c>
      <c r="E3048" s="2">
        <v>46</v>
      </c>
      <c r="F3048" s="2">
        <v>43</v>
      </c>
      <c r="G3048" s="2">
        <v>4</v>
      </c>
      <c r="H3048" s="2">
        <v>123053.772335538</v>
      </c>
      <c r="I3048" s="2">
        <v>14241.0978620234</v>
      </c>
      <c r="J3048" s="2" t="s">
        <v>25</v>
      </c>
      <c r="K3048" s="2">
        <v>0.25334206678260202</v>
      </c>
      <c r="L3048" s="2">
        <v>0.131550525922771</v>
      </c>
      <c r="M3048" s="2">
        <v>0.614806418181569</v>
      </c>
    </row>
    <row r="3049" spans="1:13">
      <c r="A3049" s="2">
        <v>3047</v>
      </c>
      <c r="B3049" s="2" t="s">
        <v>16</v>
      </c>
      <c r="C3049" s="2" t="s">
        <v>14</v>
      </c>
      <c r="D3049" s="2">
        <v>7</v>
      </c>
      <c r="E3049" s="2">
        <v>31</v>
      </c>
      <c r="F3049" s="2">
        <v>23</v>
      </c>
      <c r="G3049" s="2">
        <v>9</v>
      </c>
      <c r="H3049" s="2">
        <v>100703.63944252901</v>
      </c>
      <c r="I3049" s="2">
        <v>20374.118035375701</v>
      </c>
      <c r="J3049" s="2" t="s">
        <v>25</v>
      </c>
      <c r="K3049" s="2">
        <v>0.64715067074396404</v>
      </c>
      <c r="L3049" s="2">
        <v>0.90097054604292803</v>
      </c>
      <c r="M3049" s="2">
        <v>0</v>
      </c>
    </row>
    <row r="3050" spans="1:13">
      <c r="A3050" s="2">
        <v>3048</v>
      </c>
      <c r="B3050" s="2" t="s">
        <v>13</v>
      </c>
      <c r="C3050" s="2" t="s">
        <v>15</v>
      </c>
      <c r="D3050" s="2">
        <v>17</v>
      </c>
      <c r="E3050" s="2">
        <v>38</v>
      </c>
      <c r="F3050" s="2">
        <v>32</v>
      </c>
      <c r="G3050" s="2">
        <v>6</v>
      </c>
      <c r="H3050" s="2">
        <v>105531.194772788</v>
      </c>
      <c r="I3050" s="2">
        <v>16847.012035761902</v>
      </c>
      <c r="J3050" s="2" t="s">
        <v>25</v>
      </c>
      <c r="K3050" s="2">
        <v>0.66894818015630297</v>
      </c>
      <c r="L3050" s="2">
        <v>0.30654840963600699</v>
      </c>
      <c r="M3050" s="2">
        <v>2.46654905339211E-2</v>
      </c>
    </row>
    <row r="3051" spans="1:13">
      <c r="A3051" s="2">
        <v>3049</v>
      </c>
      <c r="B3051" s="2" t="s">
        <v>16</v>
      </c>
      <c r="C3051" s="2" t="s">
        <v>14</v>
      </c>
      <c r="D3051" s="2">
        <v>1</v>
      </c>
      <c r="E3051" s="2">
        <v>38</v>
      </c>
      <c r="F3051" s="2">
        <v>34</v>
      </c>
      <c r="G3051" s="2">
        <v>5</v>
      </c>
      <c r="H3051" s="2">
        <v>84443.138637426397</v>
      </c>
      <c r="I3051" s="2">
        <v>22140.415818776601</v>
      </c>
      <c r="J3051" s="2" t="s">
        <v>24</v>
      </c>
      <c r="K3051" s="2">
        <v>0</v>
      </c>
      <c r="L3051" s="2">
        <v>0.52199261161969202</v>
      </c>
      <c r="M3051" s="2">
        <v>0.83825481169171301</v>
      </c>
    </row>
    <row r="3052" spans="1:13">
      <c r="A3052" s="2">
        <v>3050</v>
      </c>
      <c r="B3052" s="2" t="s">
        <v>20</v>
      </c>
      <c r="C3052" s="2" t="s">
        <v>21</v>
      </c>
      <c r="D3052" s="2">
        <v>1</v>
      </c>
      <c r="E3052" s="2">
        <v>30</v>
      </c>
      <c r="F3052" s="2">
        <v>22</v>
      </c>
      <c r="G3052" s="2">
        <v>4</v>
      </c>
      <c r="H3052" s="2">
        <v>107498.077896876</v>
      </c>
      <c r="I3052" s="2">
        <v>21115.575450785898</v>
      </c>
      <c r="J3052" s="2" t="s">
        <v>25</v>
      </c>
      <c r="K3052" s="2">
        <v>0.76812381757125103</v>
      </c>
      <c r="L3052" s="2">
        <v>0</v>
      </c>
      <c r="M3052" s="2">
        <v>0.43086018698405298</v>
      </c>
    </row>
    <row r="3053" spans="1:13">
      <c r="A3053" s="2">
        <v>3051</v>
      </c>
      <c r="B3053" s="2" t="s">
        <v>13</v>
      </c>
      <c r="C3053" s="2" t="s">
        <v>18</v>
      </c>
      <c r="D3053" s="2">
        <v>23</v>
      </c>
      <c r="E3053" s="2">
        <v>41</v>
      </c>
      <c r="F3053" s="2">
        <v>38</v>
      </c>
      <c r="G3053" s="2">
        <v>3</v>
      </c>
      <c r="H3053" s="2">
        <v>126617.007727965</v>
      </c>
      <c r="I3053" s="2">
        <v>19588.8863936653</v>
      </c>
      <c r="J3053" s="2" t="s">
        <v>25</v>
      </c>
      <c r="K3053" s="2">
        <v>0.85930140721919901</v>
      </c>
      <c r="L3053" s="2">
        <v>7.6676769096380895E-2</v>
      </c>
      <c r="M3053" s="2">
        <v>6.3952587935275501E-2</v>
      </c>
    </row>
    <row r="3054" spans="1:13">
      <c r="A3054" s="2">
        <v>3052</v>
      </c>
      <c r="B3054" s="2" t="s">
        <v>20</v>
      </c>
      <c r="C3054" s="2" t="s">
        <v>18</v>
      </c>
      <c r="D3054" s="2">
        <v>1</v>
      </c>
      <c r="E3054" s="2">
        <v>33</v>
      </c>
      <c r="F3054" s="2">
        <v>32</v>
      </c>
      <c r="G3054" s="2">
        <v>1</v>
      </c>
      <c r="H3054" s="2">
        <v>110721.660065907</v>
      </c>
      <c r="I3054" s="2">
        <v>20744.066952352699</v>
      </c>
      <c r="J3054" s="2" t="s">
        <v>22</v>
      </c>
      <c r="K3054" s="2">
        <v>0.51529109528059103</v>
      </c>
      <c r="L3054" s="2">
        <v>0</v>
      </c>
      <c r="M3054" s="2">
        <v>0.81162307228846997</v>
      </c>
    </row>
    <row r="3055" spans="1:13">
      <c r="A3055" s="2">
        <v>3053</v>
      </c>
      <c r="B3055" s="2" t="s">
        <v>16</v>
      </c>
      <c r="C3055" s="2" t="s">
        <v>19</v>
      </c>
      <c r="D3055" s="2">
        <v>32</v>
      </c>
      <c r="E3055" s="2">
        <v>46</v>
      </c>
      <c r="F3055" s="2">
        <v>42</v>
      </c>
      <c r="G3055" s="2">
        <v>5</v>
      </c>
      <c r="H3055" s="2">
        <v>91303.127884994203</v>
      </c>
      <c r="I3055" s="2">
        <v>21947.243993119599</v>
      </c>
      <c r="J3055" s="2" t="s">
        <v>24</v>
      </c>
      <c r="K3055" s="2">
        <v>8.1259888220484605E-2</v>
      </c>
      <c r="L3055" s="2">
        <v>0.65755096312579397</v>
      </c>
      <c r="M3055" s="2">
        <v>0.26134638565038498</v>
      </c>
    </row>
    <row r="3056" spans="1:13">
      <c r="A3056" s="2">
        <v>3054</v>
      </c>
      <c r="B3056" s="2" t="s">
        <v>13</v>
      </c>
      <c r="C3056" s="2" t="s">
        <v>15</v>
      </c>
      <c r="D3056" s="2">
        <v>1</v>
      </c>
      <c r="E3056" s="2">
        <v>37</v>
      </c>
      <c r="F3056" s="2">
        <v>31</v>
      </c>
      <c r="G3056" s="2">
        <v>6</v>
      </c>
      <c r="H3056" s="2">
        <v>153000</v>
      </c>
      <c r="I3056" s="2">
        <v>17746.950507252299</v>
      </c>
      <c r="J3056" s="2" t="s">
        <v>22</v>
      </c>
      <c r="K3056" s="2">
        <v>1</v>
      </c>
      <c r="L3056" s="2">
        <v>0</v>
      </c>
      <c r="M3056" s="2">
        <v>0</v>
      </c>
    </row>
    <row r="3057" spans="1:13">
      <c r="A3057" s="2">
        <v>3055</v>
      </c>
      <c r="B3057" s="2" t="s">
        <v>13</v>
      </c>
      <c r="C3057" s="2" t="s">
        <v>19</v>
      </c>
      <c r="D3057" s="2">
        <v>70</v>
      </c>
      <c r="E3057" s="2">
        <v>42</v>
      </c>
      <c r="F3057" s="2">
        <v>42</v>
      </c>
      <c r="G3057" s="2">
        <v>1</v>
      </c>
      <c r="H3057" s="2">
        <v>40000</v>
      </c>
      <c r="I3057" s="2">
        <v>14415.2041043259</v>
      </c>
      <c r="J3057" s="2" t="s">
        <v>23</v>
      </c>
      <c r="K3057" s="2">
        <v>0</v>
      </c>
      <c r="L3057" s="2">
        <v>0.249960519250677</v>
      </c>
      <c r="M3057" s="2">
        <v>1</v>
      </c>
    </row>
    <row r="3058" spans="1:13">
      <c r="A3058" s="2">
        <v>3056</v>
      </c>
      <c r="B3058" s="2" t="s">
        <v>16</v>
      </c>
      <c r="C3058" s="2" t="s">
        <v>17</v>
      </c>
      <c r="D3058" s="2">
        <v>26</v>
      </c>
      <c r="E3058" s="2">
        <v>37</v>
      </c>
      <c r="F3058" s="2">
        <v>32</v>
      </c>
      <c r="G3058" s="2">
        <v>5</v>
      </c>
      <c r="H3058" s="2">
        <v>43858.0322503016</v>
      </c>
      <c r="I3058" s="2">
        <v>16193.266194481201</v>
      </c>
      <c r="J3058" s="2" t="s">
        <v>23</v>
      </c>
      <c r="K3058" s="2">
        <v>0</v>
      </c>
      <c r="L3058" s="2">
        <v>0.55138028080150703</v>
      </c>
      <c r="M3058" s="2">
        <v>0.75013953919189702</v>
      </c>
    </row>
    <row r="3059" spans="1:13">
      <c r="A3059" s="2">
        <v>3057</v>
      </c>
      <c r="B3059" s="2" t="s">
        <v>13</v>
      </c>
      <c r="C3059" s="2" t="s">
        <v>15</v>
      </c>
      <c r="D3059" s="2">
        <v>36</v>
      </c>
      <c r="E3059" s="2">
        <v>42</v>
      </c>
      <c r="F3059" s="2">
        <v>34</v>
      </c>
      <c r="G3059" s="2">
        <v>8</v>
      </c>
      <c r="H3059" s="2">
        <v>90500.950187402603</v>
      </c>
      <c r="I3059" s="2">
        <v>20685.6654888759</v>
      </c>
      <c r="J3059" s="2" t="s">
        <v>24</v>
      </c>
      <c r="K3059" s="2">
        <v>0.19965252872550801</v>
      </c>
      <c r="L3059" s="2">
        <v>0.804589046584261</v>
      </c>
      <c r="M3059" s="2">
        <v>0</v>
      </c>
    </row>
    <row r="3060" spans="1:13">
      <c r="A3060" s="2">
        <v>3058</v>
      </c>
      <c r="B3060" s="2" t="s">
        <v>20</v>
      </c>
      <c r="C3060" s="2" t="s">
        <v>18</v>
      </c>
      <c r="D3060" s="2">
        <v>33</v>
      </c>
      <c r="E3060" s="2">
        <v>33</v>
      </c>
      <c r="F3060" s="2">
        <v>33</v>
      </c>
      <c r="G3060" s="2">
        <v>1</v>
      </c>
      <c r="H3060" s="2">
        <v>102050.358099748</v>
      </c>
      <c r="I3060" s="2">
        <v>18290.2118366102</v>
      </c>
      <c r="J3060" s="2" t="s">
        <v>23</v>
      </c>
      <c r="K3060" s="2">
        <v>0.620261400114407</v>
      </c>
      <c r="L3060" s="2">
        <v>0</v>
      </c>
      <c r="M3060" s="2">
        <v>0.74469951486429897</v>
      </c>
    </row>
    <row r="3061" spans="1:13">
      <c r="A3061" s="2">
        <v>3059</v>
      </c>
      <c r="B3061" s="2" t="s">
        <v>16</v>
      </c>
      <c r="C3061" s="2" t="s">
        <v>14</v>
      </c>
      <c r="D3061" s="2">
        <v>19</v>
      </c>
      <c r="E3061" s="2">
        <v>44</v>
      </c>
      <c r="F3061" s="2">
        <v>45</v>
      </c>
      <c r="G3061" s="2">
        <v>1</v>
      </c>
      <c r="H3061" s="2">
        <v>132956.80922404799</v>
      </c>
      <c r="I3061" s="2">
        <v>18740.190152501</v>
      </c>
      <c r="J3061" s="2" t="s">
        <v>22</v>
      </c>
      <c r="K3061" s="2">
        <v>0.52293105194585898</v>
      </c>
      <c r="L3061" s="2">
        <v>0.51198814668287196</v>
      </c>
      <c r="M3061" s="2">
        <v>0</v>
      </c>
    </row>
    <row r="3062" spans="1:13">
      <c r="A3062" s="2">
        <v>3060</v>
      </c>
      <c r="B3062" s="2" t="s">
        <v>20</v>
      </c>
      <c r="C3062" s="2" t="s">
        <v>18</v>
      </c>
      <c r="D3062" s="2">
        <v>43</v>
      </c>
      <c r="E3062" s="2">
        <v>33</v>
      </c>
      <c r="F3062" s="2">
        <v>29</v>
      </c>
      <c r="G3062" s="2">
        <v>5</v>
      </c>
      <c r="H3062" s="2">
        <v>69047.485789580795</v>
      </c>
      <c r="I3062" s="2">
        <v>24792.91</v>
      </c>
      <c r="J3062" s="2" t="s">
        <v>24</v>
      </c>
      <c r="K3062" s="2">
        <v>0.21537462786647801</v>
      </c>
      <c r="L3062" s="2">
        <v>0.308520080293472</v>
      </c>
      <c r="M3062" s="2">
        <v>0.47659894732473002</v>
      </c>
    </row>
    <row r="3063" spans="1:13">
      <c r="A3063" s="2">
        <v>3061</v>
      </c>
      <c r="B3063" s="2" t="s">
        <v>13</v>
      </c>
      <c r="C3063" s="2" t="s">
        <v>19</v>
      </c>
      <c r="D3063" s="2">
        <v>1</v>
      </c>
      <c r="E3063" s="2">
        <v>30</v>
      </c>
      <c r="F3063" s="2">
        <v>29</v>
      </c>
      <c r="G3063" s="2">
        <v>1</v>
      </c>
      <c r="H3063" s="2">
        <v>104760.884943725</v>
      </c>
      <c r="I3063" s="2">
        <v>21963.8155555786</v>
      </c>
      <c r="J3063" s="2" t="s">
        <v>22</v>
      </c>
      <c r="K3063" s="2">
        <v>5.54475827305402E-2</v>
      </c>
      <c r="L3063" s="2">
        <v>0</v>
      </c>
      <c r="M3063" s="2">
        <v>1</v>
      </c>
    </row>
    <row r="3064" spans="1:13">
      <c r="A3064" s="2">
        <v>3062</v>
      </c>
      <c r="B3064" s="2" t="s">
        <v>13</v>
      </c>
      <c r="C3064" s="2" t="s">
        <v>15</v>
      </c>
      <c r="D3064" s="2">
        <v>60</v>
      </c>
      <c r="E3064" s="2">
        <v>40</v>
      </c>
      <c r="F3064" s="2">
        <v>37</v>
      </c>
      <c r="G3064" s="2">
        <v>3</v>
      </c>
      <c r="H3064" s="2">
        <v>66147.437612325099</v>
      </c>
      <c r="I3064" s="2">
        <v>16781.730175029301</v>
      </c>
      <c r="J3064" s="2" t="s">
        <v>25</v>
      </c>
      <c r="K3064" s="2">
        <v>7.2115446461960095E-2</v>
      </c>
      <c r="L3064" s="2">
        <v>0.36148265430712101</v>
      </c>
      <c r="M3064" s="2">
        <v>0.56614341404178004</v>
      </c>
    </row>
    <row r="3065" spans="1:13">
      <c r="A3065" s="2">
        <v>3063</v>
      </c>
      <c r="B3065" s="2" t="s">
        <v>13</v>
      </c>
      <c r="C3065" s="2" t="s">
        <v>14</v>
      </c>
      <c r="D3065" s="2">
        <v>30</v>
      </c>
      <c r="E3065" s="2">
        <v>39</v>
      </c>
      <c r="F3065" s="2">
        <v>37</v>
      </c>
      <c r="G3065" s="2">
        <v>2</v>
      </c>
      <c r="H3065" s="2">
        <v>40000</v>
      </c>
      <c r="I3065" s="2">
        <v>12217.516144722</v>
      </c>
      <c r="J3065" s="2" t="s">
        <v>22</v>
      </c>
      <c r="K3065" s="2">
        <v>0</v>
      </c>
      <c r="L3065" s="2">
        <v>0.29202654506871401</v>
      </c>
      <c r="M3065" s="2">
        <v>1</v>
      </c>
    </row>
    <row r="3066" spans="1:13">
      <c r="A3066" s="2">
        <v>3064</v>
      </c>
      <c r="B3066" s="2" t="s">
        <v>13</v>
      </c>
      <c r="C3066" s="2" t="s">
        <v>19</v>
      </c>
      <c r="D3066" s="2">
        <v>6</v>
      </c>
      <c r="E3066" s="2">
        <v>38</v>
      </c>
      <c r="F3066" s="2">
        <v>33</v>
      </c>
      <c r="G3066" s="2">
        <v>5</v>
      </c>
      <c r="H3066" s="2">
        <v>87146.128076404697</v>
      </c>
      <c r="I3066" s="2">
        <v>20110.4401753776</v>
      </c>
      <c r="J3066" s="2" t="s">
        <v>24</v>
      </c>
      <c r="K3066" s="2">
        <v>0</v>
      </c>
      <c r="L3066" s="2">
        <v>0.54253658287415296</v>
      </c>
      <c r="M3066" s="2">
        <v>0.51306068676100303</v>
      </c>
    </row>
    <row r="3067" spans="1:13">
      <c r="A3067" s="2">
        <v>3065</v>
      </c>
      <c r="B3067" s="2" t="s">
        <v>16</v>
      </c>
      <c r="C3067" s="2" t="s">
        <v>19</v>
      </c>
      <c r="D3067" s="2">
        <v>33</v>
      </c>
      <c r="E3067" s="2">
        <v>46</v>
      </c>
      <c r="F3067" s="2">
        <v>40</v>
      </c>
      <c r="G3067" s="2">
        <v>6</v>
      </c>
      <c r="H3067" s="2">
        <v>80462.998726130099</v>
      </c>
      <c r="I3067" s="2">
        <v>20592.985863820199</v>
      </c>
      <c r="J3067" s="2" t="s">
        <v>24</v>
      </c>
      <c r="K3067" s="2">
        <v>8.9044828616879304E-2</v>
      </c>
      <c r="L3067" s="2">
        <v>0.68898471616458101</v>
      </c>
      <c r="M3067" s="2">
        <v>0.222035186695662</v>
      </c>
    </row>
    <row r="3068" spans="1:13">
      <c r="A3068" s="2">
        <v>3066</v>
      </c>
      <c r="B3068" s="2" t="s">
        <v>20</v>
      </c>
      <c r="C3068" s="2" t="s">
        <v>18</v>
      </c>
      <c r="D3068" s="2">
        <v>46</v>
      </c>
      <c r="E3068" s="2">
        <v>31</v>
      </c>
      <c r="F3068" s="2">
        <v>29</v>
      </c>
      <c r="G3068" s="2">
        <v>2</v>
      </c>
      <c r="H3068" s="2">
        <v>53911.539930261002</v>
      </c>
      <c r="I3068" s="2">
        <v>24792.91</v>
      </c>
      <c r="J3068" s="2" t="s">
        <v>25</v>
      </c>
      <c r="K3068" s="2">
        <v>8.3852417467220705E-2</v>
      </c>
      <c r="L3068" s="2">
        <v>0</v>
      </c>
      <c r="M3068" s="2">
        <v>1</v>
      </c>
    </row>
    <row r="3069" spans="1:13">
      <c r="A3069" s="2">
        <v>3067</v>
      </c>
      <c r="B3069" s="2" t="s">
        <v>13</v>
      </c>
      <c r="C3069" s="2" t="s">
        <v>14</v>
      </c>
      <c r="D3069" s="2">
        <v>12</v>
      </c>
      <c r="E3069" s="2">
        <v>30</v>
      </c>
      <c r="F3069" s="2">
        <v>27</v>
      </c>
      <c r="G3069" s="2">
        <v>3</v>
      </c>
      <c r="H3069" s="2">
        <v>70295.349661168293</v>
      </c>
      <c r="I3069" s="2">
        <v>24327.852075356201</v>
      </c>
      <c r="J3069" s="2" t="s">
        <v>25</v>
      </c>
      <c r="K3069" s="2">
        <v>0</v>
      </c>
      <c r="L3069" s="2">
        <v>0.376819652781055</v>
      </c>
      <c r="M3069" s="2">
        <v>0.67071524498012303</v>
      </c>
    </row>
    <row r="3070" spans="1:13">
      <c r="A3070" s="2">
        <v>3068</v>
      </c>
      <c r="B3070" s="2" t="s">
        <v>13</v>
      </c>
      <c r="C3070" s="2" t="s">
        <v>15</v>
      </c>
      <c r="D3070" s="2">
        <v>20</v>
      </c>
      <c r="E3070" s="2">
        <v>40</v>
      </c>
      <c r="F3070" s="2">
        <v>37</v>
      </c>
      <c r="G3070" s="2">
        <v>3</v>
      </c>
      <c r="H3070" s="2">
        <v>116980.480987177</v>
      </c>
      <c r="I3070" s="2">
        <v>15768.611558487</v>
      </c>
      <c r="J3070" s="2" t="s">
        <v>23</v>
      </c>
      <c r="K3070" s="2">
        <v>0.83343565734952696</v>
      </c>
      <c r="L3070" s="2">
        <v>0.18351172031216101</v>
      </c>
      <c r="M3070" s="2">
        <v>0</v>
      </c>
    </row>
    <row r="3071" spans="1:13">
      <c r="A3071" s="2">
        <v>3069</v>
      </c>
      <c r="B3071" s="2" t="s">
        <v>20</v>
      </c>
      <c r="C3071" s="2" t="s">
        <v>21</v>
      </c>
      <c r="D3071" s="2">
        <v>49</v>
      </c>
      <c r="E3071" s="2">
        <v>31</v>
      </c>
      <c r="F3071" s="2">
        <v>28</v>
      </c>
      <c r="G3071" s="2">
        <v>3</v>
      </c>
      <c r="H3071" s="2">
        <v>62623.207473298098</v>
      </c>
      <c r="I3071" s="2">
        <v>24792.91</v>
      </c>
      <c r="J3071" s="2" t="s">
        <v>24</v>
      </c>
      <c r="K3071" s="2">
        <v>6.0788949907405798E-2</v>
      </c>
      <c r="L3071" s="2">
        <v>0.28849702516062398</v>
      </c>
      <c r="M3071" s="2">
        <v>0.65069756029629</v>
      </c>
    </row>
    <row r="3072" spans="1:13">
      <c r="A3072" s="2">
        <v>3070</v>
      </c>
      <c r="B3072" s="2" t="s">
        <v>13</v>
      </c>
      <c r="C3072" s="2" t="s">
        <v>15</v>
      </c>
      <c r="D3072" s="2">
        <v>47</v>
      </c>
      <c r="E3072" s="2">
        <v>37</v>
      </c>
      <c r="F3072" s="2">
        <v>32</v>
      </c>
      <c r="G3072" s="2">
        <v>5</v>
      </c>
      <c r="H3072" s="2">
        <v>75269.051691459099</v>
      </c>
      <c r="I3072" s="2">
        <v>14187.0905918219</v>
      </c>
      <c r="J3072" s="2" t="s">
        <v>22</v>
      </c>
      <c r="K3072" s="2">
        <v>0.67981759915325202</v>
      </c>
      <c r="L3072" s="2">
        <v>0.176188999381058</v>
      </c>
      <c r="M3072" s="2">
        <v>0.14387446819657099</v>
      </c>
    </row>
    <row r="3073" spans="1:13">
      <c r="A3073" s="2">
        <v>3071</v>
      </c>
      <c r="B3073" s="2" t="s">
        <v>13</v>
      </c>
      <c r="C3073" s="2" t="s">
        <v>19</v>
      </c>
      <c r="D3073" s="2">
        <v>1</v>
      </c>
      <c r="E3073" s="2">
        <v>30</v>
      </c>
      <c r="F3073" s="2">
        <v>22</v>
      </c>
      <c r="G3073" s="2">
        <v>9</v>
      </c>
      <c r="H3073" s="2">
        <v>121215.11717131</v>
      </c>
      <c r="I3073" s="2">
        <v>21748.424228743501</v>
      </c>
      <c r="J3073" s="2" t="s">
        <v>25</v>
      </c>
      <c r="K3073" s="2">
        <v>0.562534483919092</v>
      </c>
      <c r="L3073" s="2">
        <v>0.49832536353351897</v>
      </c>
      <c r="M3073" s="2">
        <v>0</v>
      </c>
    </row>
    <row r="3074" spans="1:13">
      <c r="A3074" s="2">
        <v>3072</v>
      </c>
      <c r="B3074" s="2" t="s">
        <v>13</v>
      </c>
      <c r="C3074" s="2" t="s">
        <v>15</v>
      </c>
      <c r="D3074" s="2">
        <v>2</v>
      </c>
      <c r="E3074" s="2">
        <v>36</v>
      </c>
      <c r="F3074" s="2">
        <v>28</v>
      </c>
      <c r="G3074" s="2">
        <v>7</v>
      </c>
      <c r="H3074" s="2">
        <v>70457.870003039206</v>
      </c>
      <c r="I3074" s="2">
        <v>22433.495126655002</v>
      </c>
      <c r="J3074" s="2" t="s">
        <v>24</v>
      </c>
      <c r="K3074" s="2">
        <v>0</v>
      </c>
      <c r="L3074" s="2">
        <v>0.29072878306104999</v>
      </c>
      <c r="M3074" s="2">
        <v>0.93782921676541298</v>
      </c>
    </row>
    <row r="3075" spans="1:13">
      <c r="A3075" s="2">
        <v>3073</v>
      </c>
      <c r="B3075" s="2" t="s">
        <v>16</v>
      </c>
      <c r="C3075" s="2" t="s">
        <v>14</v>
      </c>
      <c r="D3075" s="2">
        <v>13</v>
      </c>
      <c r="E3075" s="2">
        <v>36</v>
      </c>
      <c r="F3075" s="2">
        <v>30</v>
      </c>
      <c r="G3075" s="2">
        <v>6</v>
      </c>
      <c r="H3075" s="2">
        <v>98741.820069420806</v>
      </c>
      <c r="I3075" s="2">
        <v>19480.872047621298</v>
      </c>
      <c r="J3075" s="2" t="s">
        <v>25</v>
      </c>
      <c r="K3075" s="2">
        <v>0.29910649095363201</v>
      </c>
      <c r="L3075" s="2">
        <v>0.74192484507748802</v>
      </c>
      <c r="M3075" s="2">
        <v>0</v>
      </c>
    </row>
    <row r="3076" spans="1:13">
      <c r="A3076" s="2">
        <v>3074</v>
      </c>
      <c r="B3076" s="2" t="s">
        <v>16</v>
      </c>
      <c r="C3076" s="2" t="s">
        <v>19</v>
      </c>
      <c r="D3076" s="2">
        <v>53</v>
      </c>
      <c r="E3076" s="2">
        <v>41</v>
      </c>
      <c r="F3076" s="2">
        <v>34</v>
      </c>
      <c r="G3076" s="2">
        <v>7</v>
      </c>
      <c r="H3076" s="2">
        <v>82456.305216206907</v>
      </c>
      <c r="I3076" s="2">
        <v>9000</v>
      </c>
      <c r="J3076" s="2" t="s">
        <v>23</v>
      </c>
      <c r="K3076" s="2">
        <v>0.87756698020773405</v>
      </c>
      <c r="L3076" s="2">
        <v>0.61547930956878905</v>
      </c>
      <c r="M3076" s="2">
        <v>0</v>
      </c>
    </row>
    <row r="3077" spans="1:13">
      <c r="A3077" s="2">
        <v>3075</v>
      </c>
      <c r="B3077" s="2" t="s">
        <v>16</v>
      </c>
      <c r="C3077" s="2" t="s">
        <v>19</v>
      </c>
      <c r="D3077" s="2">
        <v>1</v>
      </c>
      <c r="E3077" s="2">
        <v>38</v>
      </c>
      <c r="F3077" s="2">
        <v>30</v>
      </c>
      <c r="G3077" s="2">
        <v>8</v>
      </c>
      <c r="H3077" s="2">
        <v>114109.519959265</v>
      </c>
      <c r="I3077" s="2">
        <v>22590.230728942101</v>
      </c>
      <c r="J3077" s="2" t="s">
        <v>24</v>
      </c>
      <c r="K3077" s="2">
        <v>0.45725433739737897</v>
      </c>
      <c r="L3077" s="2">
        <v>0.53732757597149094</v>
      </c>
      <c r="M3077" s="2">
        <v>5.6283177756989398E-3</v>
      </c>
    </row>
    <row r="3078" spans="1:13">
      <c r="A3078" s="2">
        <v>3076</v>
      </c>
      <c r="B3078" s="2" t="s">
        <v>13</v>
      </c>
      <c r="C3078" s="2" t="s">
        <v>15</v>
      </c>
      <c r="D3078" s="2">
        <v>22</v>
      </c>
      <c r="E3078" s="2">
        <v>39</v>
      </c>
      <c r="F3078" s="2">
        <v>33</v>
      </c>
      <c r="G3078" s="2">
        <v>5</v>
      </c>
      <c r="H3078" s="2">
        <v>80301.096729231795</v>
      </c>
      <c r="I3078" s="2">
        <v>24674.494168206002</v>
      </c>
      <c r="J3078" s="2" t="s">
        <v>24</v>
      </c>
      <c r="K3078" s="2">
        <v>9.2372077269206002E-2</v>
      </c>
      <c r="L3078" s="2">
        <v>0.27945400277995802</v>
      </c>
      <c r="M3078" s="2">
        <v>0.62774420108274398</v>
      </c>
    </row>
    <row r="3079" spans="1:13">
      <c r="A3079" s="2">
        <v>3077</v>
      </c>
      <c r="B3079" s="2" t="s">
        <v>13</v>
      </c>
      <c r="C3079" s="2" t="s">
        <v>15</v>
      </c>
      <c r="D3079" s="2">
        <v>19</v>
      </c>
      <c r="E3079" s="2">
        <v>30</v>
      </c>
      <c r="F3079" s="2">
        <v>24</v>
      </c>
      <c r="G3079" s="2">
        <v>4</v>
      </c>
      <c r="H3079" s="2">
        <v>77751.622256372997</v>
      </c>
      <c r="I3079" s="2">
        <v>21133.9997903437</v>
      </c>
      <c r="J3079" s="2" t="s">
        <v>23</v>
      </c>
      <c r="K3079" s="2">
        <v>0.39900358200104602</v>
      </c>
      <c r="L3079" s="2">
        <v>0.115905626602303</v>
      </c>
      <c r="M3079" s="2">
        <v>0.48487492744792599</v>
      </c>
    </row>
    <row r="3080" spans="1:13">
      <c r="A3080" s="2">
        <v>3078</v>
      </c>
      <c r="B3080" s="2" t="s">
        <v>16</v>
      </c>
      <c r="C3080" s="2" t="s">
        <v>14</v>
      </c>
      <c r="D3080" s="2">
        <v>33</v>
      </c>
      <c r="E3080" s="2">
        <v>46</v>
      </c>
      <c r="F3080" s="2">
        <v>39</v>
      </c>
      <c r="G3080" s="2">
        <v>7</v>
      </c>
      <c r="H3080" s="2">
        <v>66598.628464050693</v>
      </c>
      <c r="I3080" s="2">
        <v>12590.8213387217</v>
      </c>
      <c r="J3080" s="2" t="s">
        <v>22</v>
      </c>
      <c r="K3080" s="2">
        <v>0.16816502708733999</v>
      </c>
      <c r="L3080" s="2">
        <v>0.25056281318131901</v>
      </c>
      <c r="M3080" s="2">
        <v>0.58111606361642398</v>
      </c>
    </row>
    <row r="3081" spans="1:13">
      <c r="A3081" s="2">
        <v>3079</v>
      </c>
      <c r="B3081" s="2" t="s">
        <v>13</v>
      </c>
      <c r="C3081" s="2" t="s">
        <v>15</v>
      </c>
      <c r="D3081" s="2">
        <v>47</v>
      </c>
      <c r="E3081" s="2">
        <v>44</v>
      </c>
      <c r="F3081" s="2">
        <v>46</v>
      </c>
      <c r="G3081" s="2">
        <v>1</v>
      </c>
      <c r="H3081" s="2">
        <v>93988.948818385499</v>
      </c>
      <c r="I3081" s="2">
        <v>20048.984982335201</v>
      </c>
      <c r="J3081" s="2" t="s">
        <v>23</v>
      </c>
      <c r="K3081" s="2">
        <v>0.33413510644788003</v>
      </c>
      <c r="L3081" s="2">
        <v>0</v>
      </c>
      <c r="M3081" s="2">
        <v>0.81363309565923403</v>
      </c>
    </row>
    <row r="3082" spans="1:13">
      <c r="A3082" s="2">
        <v>3080</v>
      </c>
      <c r="B3082" s="2" t="s">
        <v>13</v>
      </c>
      <c r="C3082" s="2" t="s">
        <v>18</v>
      </c>
      <c r="D3082" s="2">
        <v>1</v>
      </c>
      <c r="E3082" s="2">
        <v>41</v>
      </c>
      <c r="F3082" s="2">
        <v>33</v>
      </c>
      <c r="G3082" s="2">
        <v>9</v>
      </c>
      <c r="H3082" s="2">
        <v>133192.232385763</v>
      </c>
      <c r="I3082" s="2">
        <v>16962.5388121127</v>
      </c>
      <c r="J3082" s="2" t="s">
        <v>24</v>
      </c>
      <c r="K3082" s="2">
        <v>0.91028334492388696</v>
      </c>
      <c r="L3082" s="2">
        <v>0.29640853989543903</v>
      </c>
      <c r="M3082" s="2">
        <v>0</v>
      </c>
    </row>
    <row r="3083" spans="1:13">
      <c r="A3083" s="2">
        <v>3081</v>
      </c>
      <c r="B3083" s="2" t="s">
        <v>16</v>
      </c>
      <c r="C3083" s="2" t="s">
        <v>17</v>
      </c>
      <c r="D3083" s="2">
        <v>24</v>
      </c>
      <c r="E3083" s="2">
        <v>33</v>
      </c>
      <c r="F3083" s="2">
        <v>29</v>
      </c>
      <c r="G3083" s="2">
        <v>4</v>
      </c>
      <c r="H3083" s="2">
        <v>68435.856886034599</v>
      </c>
      <c r="I3083" s="2">
        <v>14558.0690753526</v>
      </c>
      <c r="J3083" s="2" t="s">
        <v>22</v>
      </c>
      <c r="K3083" s="2">
        <v>0</v>
      </c>
      <c r="L3083" s="2">
        <v>1</v>
      </c>
      <c r="M3083" s="2">
        <v>0.177916912179028</v>
      </c>
    </row>
    <row r="3084" spans="1:13">
      <c r="A3084" s="2">
        <v>3082</v>
      </c>
      <c r="B3084" s="2" t="s">
        <v>20</v>
      </c>
      <c r="C3084" s="2" t="s">
        <v>18</v>
      </c>
      <c r="D3084" s="2">
        <v>11</v>
      </c>
      <c r="E3084" s="2">
        <v>30</v>
      </c>
      <c r="F3084" s="2">
        <v>28</v>
      </c>
      <c r="G3084" s="2">
        <v>1</v>
      </c>
      <c r="H3084" s="2">
        <v>94886.185942452605</v>
      </c>
      <c r="I3084" s="2">
        <v>13906.4750068962</v>
      </c>
      <c r="J3084" s="2" t="s">
        <v>23</v>
      </c>
      <c r="K3084" s="2">
        <v>0.329807796498093</v>
      </c>
      <c r="L3084" s="2">
        <v>0</v>
      </c>
      <c r="M3084" s="2">
        <v>1</v>
      </c>
    </row>
    <row r="3085" spans="1:13">
      <c r="A3085" s="2">
        <v>3083</v>
      </c>
      <c r="B3085" s="2" t="s">
        <v>13</v>
      </c>
      <c r="C3085" s="2" t="s">
        <v>15</v>
      </c>
      <c r="D3085" s="2">
        <v>25</v>
      </c>
      <c r="E3085" s="2">
        <v>45</v>
      </c>
      <c r="F3085" s="2">
        <v>39</v>
      </c>
      <c r="G3085" s="2">
        <v>6</v>
      </c>
      <c r="H3085" s="2">
        <v>116958.49614592901</v>
      </c>
      <c r="I3085" s="2">
        <v>23143.487599948101</v>
      </c>
      <c r="J3085" s="2" t="s">
        <v>24</v>
      </c>
      <c r="K3085" s="2">
        <v>0.63074480326786597</v>
      </c>
      <c r="L3085" s="2">
        <v>0.32308918707908302</v>
      </c>
      <c r="M3085" s="2">
        <v>4.5704182275000803E-2</v>
      </c>
    </row>
    <row r="3086" spans="1:13">
      <c r="A3086" s="2">
        <v>3084</v>
      </c>
      <c r="B3086" s="2" t="s">
        <v>13</v>
      </c>
      <c r="C3086" s="2" t="s">
        <v>15</v>
      </c>
      <c r="D3086" s="2">
        <v>40</v>
      </c>
      <c r="E3086" s="2">
        <v>39</v>
      </c>
      <c r="F3086" s="2">
        <v>33</v>
      </c>
      <c r="G3086" s="2">
        <v>6</v>
      </c>
      <c r="H3086" s="2">
        <v>76239.888380731296</v>
      </c>
      <c r="I3086" s="2">
        <v>17813.739190431399</v>
      </c>
      <c r="J3086" s="2" t="s">
        <v>22</v>
      </c>
      <c r="K3086" s="2">
        <v>0.55453282561942496</v>
      </c>
      <c r="L3086" s="2">
        <v>0.17127297099120001</v>
      </c>
      <c r="M3086" s="2">
        <v>0.27430724700347497</v>
      </c>
    </row>
    <row r="3087" spans="1:13">
      <c r="A3087" s="2">
        <v>3085</v>
      </c>
      <c r="B3087" s="2" t="s">
        <v>20</v>
      </c>
      <c r="C3087" s="2" t="s">
        <v>21</v>
      </c>
      <c r="D3087" s="2">
        <v>22</v>
      </c>
      <c r="E3087" s="2">
        <v>36</v>
      </c>
      <c r="F3087" s="2">
        <v>30</v>
      </c>
      <c r="G3087" s="2">
        <v>6</v>
      </c>
      <c r="H3087" s="2">
        <v>125592.599439617</v>
      </c>
      <c r="I3087" s="2">
        <v>20782.746399015399</v>
      </c>
      <c r="J3087" s="2" t="s">
        <v>25</v>
      </c>
      <c r="K3087" s="2">
        <v>1</v>
      </c>
      <c r="L3087" s="2">
        <v>6.8836260851507194E-2</v>
      </c>
      <c r="M3087" s="2">
        <v>0</v>
      </c>
    </row>
    <row r="3088" spans="1:13">
      <c r="A3088" s="2">
        <v>3086</v>
      </c>
      <c r="B3088" s="2" t="s">
        <v>13</v>
      </c>
      <c r="C3088" s="2" t="s">
        <v>15</v>
      </c>
      <c r="D3088" s="2">
        <v>62</v>
      </c>
      <c r="E3088" s="2">
        <v>49</v>
      </c>
      <c r="F3088" s="2">
        <v>47</v>
      </c>
      <c r="G3088" s="2">
        <v>3</v>
      </c>
      <c r="H3088" s="2">
        <v>78409.167283772098</v>
      </c>
      <c r="I3088" s="2">
        <v>24050.9834761192</v>
      </c>
      <c r="J3088" s="2" t="s">
        <v>24</v>
      </c>
      <c r="K3088" s="2">
        <v>0</v>
      </c>
      <c r="L3088" s="2">
        <v>0.57590990279890597</v>
      </c>
      <c r="M3088" s="2">
        <v>0.47438578776526602</v>
      </c>
    </row>
    <row r="3089" spans="1:13">
      <c r="A3089" s="2">
        <v>3087</v>
      </c>
      <c r="B3089" s="2" t="s">
        <v>13</v>
      </c>
      <c r="C3089" s="2" t="s">
        <v>18</v>
      </c>
      <c r="D3089" s="2">
        <v>1</v>
      </c>
      <c r="E3089" s="2">
        <v>30</v>
      </c>
      <c r="F3089" s="2">
        <v>22</v>
      </c>
      <c r="G3089" s="2">
        <v>5</v>
      </c>
      <c r="H3089" s="2">
        <v>81882.822638382102</v>
      </c>
      <c r="I3089" s="2">
        <v>24792.91</v>
      </c>
      <c r="J3089" s="2" t="s">
        <v>24</v>
      </c>
      <c r="K3089" s="2">
        <v>5.8696593472610997E-2</v>
      </c>
      <c r="L3089" s="2">
        <v>9.2345160640011595E-2</v>
      </c>
      <c r="M3089" s="2">
        <v>0.84958454066226097</v>
      </c>
    </row>
    <row r="3090" spans="1:13">
      <c r="A3090" s="2">
        <v>3088</v>
      </c>
      <c r="B3090" s="2" t="s">
        <v>13</v>
      </c>
      <c r="C3090" s="2" t="s">
        <v>15</v>
      </c>
      <c r="D3090" s="2">
        <v>1</v>
      </c>
      <c r="E3090" s="2">
        <v>30</v>
      </c>
      <c r="F3090" s="2">
        <v>22</v>
      </c>
      <c r="G3090" s="2">
        <v>4</v>
      </c>
      <c r="H3090" s="2">
        <v>108669.29593775301</v>
      </c>
      <c r="I3090" s="2">
        <v>20918.552344966</v>
      </c>
      <c r="J3090" s="2" t="s">
        <v>22</v>
      </c>
      <c r="K3090" s="2">
        <v>0.65566717067522096</v>
      </c>
      <c r="L3090" s="2">
        <v>0.113717914541782</v>
      </c>
      <c r="M3090" s="2">
        <v>0.230440070076743</v>
      </c>
    </row>
    <row r="3091" spans="1:13">
      <c r="A3091" s="2">
        <v>3089</v>
      </c>
      <c r="B3091" s="2" t="s">
        <v>13</v>
      </c>
      <c r="C3091" s="2" t="s">
        <v>15</v>
      </c>
      <c r="D3091" s="2">
        <v>55</v>
      </c>
      <c r="E3091" s="2">
        <v>46</v>
      </c>
      <c r="F3091" s="2">
        <v>44</v>
      </c>
      <c r="G3091" s="2">
        <v>2</v>
      </c>
      <c r="H3091" s="2">
        <v>78484.254409370202</v>
      </c>
      <c r="I3091" s="2">
        <v>19774.684033692702</v>
      </c>
      <c r="J3091" s="2" t="s">
        <v>25</v>
      </c>
      <c r="K3091" s="2">
        <v>0.280094692833329</v>
      </c>
      <c r="L3091" s="2">
        <v>0</v>
      </c>
      <c r="M3091" s="2">
        <v>0.866763904004066</v>
      </c>
    </row>
    <row r="3092" spans="1:13">
      <c r="A3092" s="2">
        <v>3090</v>
      </c>
      <c r="B3092" s="2" t="s">
        <v>13</v>
      </c>
      <c r="C3092" s="2" t="s">
        <v>19</v>
      </c>
      <c r="D3092" s="2">
        <v>51</v>
      </c>
      <c r="E3092" s="2">
        <v>43</v>
      </c>
      <c r="F3092" s="2">
        <v>38</v>
      </c>
      <c r="G3092" s="2">
        <v>5</v>
      </c>
      <c r="H3092" s="2">
        <v>76635.284963153594</v>
      </c>
      <c r="I3092" s="2">
        <v>21477.252535321601</v>
      </c>
      <c r="J3092" s="2" t="s">
        <v>25</v>
      </c>
      <c r="K3092" s="2">
        <v>0.16912698598155301</v>
      </c>
      <c r="L3092" s="2">
        <v>0.50534636409734701</v>
      </c>
      <c r="M3092" s="2">
        <v>0.325874347712306</v>
      </c>
    </row>
    <row r="3093" spans="1:13">
      <c r="A3093" s="2">
        <v>3091</v>
      </c>
      <c r="B3093" s="2" t="s">
        <v>13</v>
      </c>
      <c r="C3093" s="2" t="s">
        <v>19</v>
      </c>
      <c r="D3093" s="2">
        <v>21</v>
      </c>
      <c r="E3093" s="2">
        <v>36</v>
      </c>
      <c r="F3093" s="2">
        <v>31</v>
      </c>
      <c r="G3093" s="2">
        <v>5</v>
      </c>
      <c r="H3093" s="2">
        <v>97983.462643771505</v>
      </c>
      <c r="I3093" s="2">
        <v>15006.9670218271</v>
      </c>
      <c r="J3093" s="2" t="s">
        <v>22</v>
      </c>
      <c r="K3093" s="2">
        <v>0.45483323870681402</v>
      </c>
      <c r="L3093" s="2">
        <v>0.49759265124891999</v>
      </c>
      <c r="M3093" s="2">
        <v>4.7872676744116799E-2</v>
      </c>
    </row>
    <row r="3094" spans="1:13">
      <c r="A3094" s="2">
        <v>3092</v>
      </c>
      <c r="B3094" s="2" t="s">
        <v>16</v>
      </c>
      <c r="C3094" s="2" t="s">
        <v>19</v>
      </c>
      <c r="D3094" s="2">
        <v>8</v>
      </c>
      <c r="E3094" s="2">
        <v>31</v>
      </c>
      <c r="F3094" s="2">
        <v>24</v>
      </c>
      <c r="G3094" s="2">
        <v>8</v>
      </c>
      <c r="H3094" s="2">
        <v>114913.133137529</v>
      </c>
      <c r="I3094" s="2">
        <v>19161.893025205802</v>
      </c>
      <c r="J3094" s="2" t="s">
        <v>23</v>
      </c>
      <c r="K3094" s="2">
        <v>1</v>
      </c>
      <c r="L3094" s="2">
        <v>0.108351137768589</v>
      </c>
      <c r="M3094" s="2">
        <v>0</v>
      </c>
    </row>
    <row r="3095" spans="1:13">
      <c r="A3095" s="2">
        <v>3093</v>
      </c>
      <c r="B3095" s="2" t="s">
        <v>16</v>
      </c>
      <c r="C3095" s="2" t="s">
        <v>17</v>
      </c>
      <c r="D3095" s="2">
        <v>35</v>
      </c>
      <c r="E3095" s="2">
        <v>31</v>
      </c>
      <c r="F3095" s="2">
        <v>28</v>
      </c>
      <c r="G3095" s="2">
        <v>4</v>
      </c>
      <c r="H3095" s="2">
        <v>59549.6423275489</v>
      </c>
      <c r="I3095" s="2">
        <v>21128.476151679901</v>
      </c>
      <c r="J3095" s="2" t="s">
        <v>25</v>
      </c>
      <c r="K3095" s="2">
        <v>0</v>
      </c>
      <c r="L3095" s="2">
        <v>1</v>
      </c>
      <c r="M3095" s="2">
        <v>0.47764278144037903</v>
      </c>
    </row>
    <row r="3096" spans="1:13">
      <c r="A3096" s="2">
        <v>3094</v>
      </c>
      <c r="B3096" s="2" t="s">
        <v>13</v>
      </c>
      <c r="C3096" s="2" t="s">
        <v>19</v>
      </c>
      <c r="D3096" s="2">
        <v>15</v>
      </c>
      <c r="E3096" s="2">
        <v>39</v>
      </c>
      <c r="F3096" s="2">
        <v>31</v>
      </c>
      <c r="G3096" s="2">
        <v>8</v>
      </c>
      <c r="H3096" s="2">
        <v>116470.98853637501</v>
      </c>
      <c r="I3096" s="2">
        <v>19092.2029649904</v>
      </c>
      <c r="J3096" s="2" t="s">
        <v>25</v>
      </c>
      <c r="K3096" s="2">
        <v>0.77144091646555901</v>
      </c>
      <c r="L3096" s="2">
        <v>0.71922289671384299</v>
      </c>
      <c r="M3096" s="2">
        <v>0</v>
      </c>
    </row>
    <row r="3097" spans="1:13">
      <c r="A3097" s="2">
        <v>3095</v>
      </c>
      <c r="B3097" s="2" t="s">
        <v>20</v>
      </c>
      <c r="C3097" s="2" t="s">
        <v>21</v>
      </c>
      <c r="D3097" s="2">
        <v>80</v>
      </c>
      <c r="E3097" s="2">
        <v>47</v>
      </c>
      <c r="F3097" s="2">
        <v>46</v>
      </c>
      <c r="G3097" s="2">
        <v>1</v>
      </c>
      <c r="H3097" s="2">
        <v>54344.232341988303</v>
      </c>
      <c r="I3097" s="2">
        <v>24553.657593196702</v>
      </c>
      <c r="J3097" s="2" t="s">
        <v>24</v>
      </c>
      <c r="K3097" s="2">
        <v>0</v>
      </c>
      <c r="L3097" s="2">
        <v>0</v>
      </c>
      <c r="M3097" s="2">
        <v>1</v>
      </c>
    </row>
    <row r="3098" spans="1:13">
      <c r="A3098" s="2">
        <v>3096</v>
      </c>
      <c r="B3098" s="2" t="s">
        <v>13</v>
      </c>
      <c r="C3098" s="2" t="s">
        <v>19</v>
      </c>
      <c r="D3098" s="2">
        <v>47</v>
      </c>
      <c r="E3098" s="2">
        <v>34</v>
      </c>
      <c r="F3098" s="2">
        <v>33</v>
      </c>
      <c r="G3098" s="2">
        <v>2</v>
      </c>
      <c r="H3098" s="2">
        <v>81940.108175397094</v>
      </c>
      <c r="I3098" s="2">
        <v>22697.072064107899</v>
      </c>
      <c r="J3098" s="2" t="s">
        <v>22</v>
      </c>
      <c r="K3098" s="2">
        <v>0.25387518800846198</v>
      </c>
      <c r="L3098" s="2">
        <v>0.65813869241955902</v>
      </c>
      <c r="M3098" s="2">
        <v>8.8140823851833305E-2</v>
      </c>
    </row>
    <row r="3099" spans="1:13">
      <c r="A3099" s="2">
        <v>3097</v>
      </c>
      <c r="B3099" s="2" t="s">
        <v>13</v>
      </c>
      <c r="C3099" s="2" t="s">
        <v>15</v>
      </c>
      <c r="D3099" s="2">
        <v>22</v>
      </c>
      <c r="E3099" s="2">
        <v>32</v>
      </c>
      <c r="F3099" s="2">
        <v>23</v>
      </c>
      <c r="G3099" s="2">
        <v>9</v>
      </c>
      <c r="H3099" s="2">
        <v>66226.995064903502</v>
      </c>
      <c r="I3099" s="2">
        <v>24792.91</v>
      </c>
      <c r="J3099" s="2" t="s">
        <v>24</v>
      </c>
      <c r="K3099" s="2">
        <v>0.139131348784614</v>
      </c>
      <c r="L3099" s="2">
        <v>0.75274587518852598</v>
      </c>
      <c r="M3099" s="2">
        <v>0.108142223664148</v>
      </c>
    </row>
    <row r="3100" spans="1:13">
      <c r="A3100" s="2">
        <v>3098</v>
      </c>
      <c r="B3100" s="2" t="s">
        <v>16</v>
      </c>
      <c r="C3100" s="2" t="s">
        <v>19</v>
      </c>
      <c r="D3100" s="2">
        <v>10</v>
      </c>
      <c r="E3100" s="2">
        <v>38</v>
      </c>
      <c r="F3100" s="2">
        <v>33</v>
      </c>
      <c r="G3100" s="2">
        <v>5</v>
      </c>
      <c r="H3100" s="2">
        <v>114386.52335254</v>
      </c>
      <c r="I3100" s="2">
        <v>21147.866504999001</v>
      </c>
      <c r="J3100" s="2" t="s">
        <v>22</v>
      </c>
      <c r="K3100" s="2">
        <v>0.492453146578263</v>
      </c>
      <c r="L3100" s="2">
        <v>0.53271236529392796</v>
      </c>
      <c r="M3100" s="2">
        <v>0</v>
      </c>
    </row>
    <row r="3101" spans="1:13">
      <c r="A3101" s="2">
        <v>3099</v>
      </c>
      <c r="B3101" s="2" t="s">
        <v>16</v>
      </c>
      <c r="C3101" s="2" t="s">
        <v>19</v>
      </c>
      <c r="D3101" s="2">
        <v>36</v>
      </c>
      <c r="E3101" s="2">
        <v>46</v>
      </c>
      <c r="F3101" s="2">
        <v>42</v>
      </c>
      <c r="G3101" s="2">
        <v>4</v>
      </c>
      <c r="H3101" s="2">
        <v>92890.315270323801</v>
      </c>
      <c r="I3101" s="2">
        <v>24792.91</v>
      </c>
      <c r="J3101" s="2" t="s">
        <v>24</v>
      </c>
      <c r="K3101" s="2">
        <v>0.269057423715649</v>
      </c>
      <c r="L3101" s="2">
        <v>0.47513777930819001</v>
      </c>
      <c r="M3101" s="2">
        <v>0.25625638188790001</v>
      </c>
    </row>
    <row r="3102" spans="1:13">
      <c r="A3102" s="2">
        <v>3100</v>
      </c>
      <c r="B3102" s="2" t="s">
        <v>16</v>
      </c>
      <c r="C3102" s="2" t="s">
        <v>17</v>
      </c>
      <c r="D3102" s="2">
        <v>2</v>
      </c>
      <c r="E3102" s="2">
        <v>46</v>
      </c>
      <c r="F3102" s="2">
        <v>39</v>
      </c>
      <c r="G3102" s="2">
        <v>7</v>
      </c>
      <c r="H3102" s="2">
        <v>95887.080152214505</v>
      </c>
      <c r="I3102" s="2">
        <v>17637.769947655099</v>
      </c>
      <c r="J3102" s="2" t="s">
        <v>22</v>
      </c>
      <c r="K3102" s="2">
        <v>5.0180238782221498E-2</v>
      </c>
      <c r="L3102" s="2">
        <v>0.91343591072711905</v>
      </c>
      <c r="M3102" s="2">
        <v>3.6226170136510798E-2</v>
      </c>
    </row>
    <row r="3103" spans="1:13">
      <c r="A3103" s="2">
        <v>3101</v>
      </c>
      <c r="B3103" s="2" t="s">
        <v>20</v>
      </c>
      <c r="C3103" s="2" t="s">
        <v>21</v>
      </c>
      <c r="D3103" s="2">
        <v>14</v>
      </c>
      <c r="E3103" s="2">
        <v>35</v>
      </c>
      <c r="F3103" s="2">
        <v>31</v>
      </c>
      <c r="G3103" s="2">
        <v>5</v>
      </c>
      <c r="H3103" s="2">
        <v>99627.257743937793</v>
      </c>
      <c r="I3103" s="2">
        <v>11419.463981795399</v>
      </c>
      <c r="J3103" s="2" t="s">
        <v>25</v>
      </c>
      <c r="K3103" s="2">
        <v>0.77202926137842498</v>
      </c>
      <c r="L3103" s="2">
        <v>0</v>
      </c>
      <c r="M3103" s="2">
        <v>0.58649800891653803</v>
      </c>
    </row>
    <row r="3104" spans="1:13">
      <c r="A3104" s="2">
        <v>3102</v>
      </c>
      <c r="B3104" s="2" t="s">
        <v>13</v>
      </c>
      <c r="C3104" s="2" t="s">
        <v>19</v>
      </c>
      <c r="D3104" s="2">
        <v>68</v>
      </c>
      <c r="E3104" s="2">
        <v>39</v>
      </c>
      <c r="F3104" s="2">
        <v>32</v>
      </c>
      <c r="G3104" s="2">
        <v>7</v>
      </c>
      <c r="H3104" s="2">
        <v>54143.815852748303</v>
      </c>
      <c r="I3104" s="2">
        <v>9000</v>
      </c>
      <c r="J3104" s="2" t="s">
        <v>23</v>
      </c>
      <c r="K3104" s="2">
        <v>0.50933193445065805</v>
      </c>
      <c r="L3104" s="2">
        <v>0.35032391437250499</v>
      </c>
      <c r="M3104" s="2">
        <v>0.14041476609058801</v>
      </c>
    </row>
    <row r="3105" spans="1:13">
      <c r="A3105" s="2">
        <v>3103</v>
      </c>
      <c r="B3105" s="2" t="s">
        <v>13</v>
      </c>
      <c r="C3105" s="2" t="s">
        <v>15</v>
      </c>
      <c r="D3105" s="2">
        <v>80</v>
      </c>
      <c r="E3105" s="2">
        <v>49</v>
      </c>
      <c r="F3105" s="2">
        <v>48</v>
      </c>
      <c r="G3105" s="2">
        <v>1</v>
      </c>
      <c r="H3105" s="2">
        <v>50721.053592679396</v>
      </c>
      <c r="I3105" s="2">
        <v>22325.124640383299</v>
      </c>
      <c r="J3105" s="2" t="s">
        <v>24</v>
      </c>
      <c r="K3105" s="2">
        <v>0</v>
      </c>
      <c r="L3105" s="2">
        <v>0.21505154167403201</v>
      </c>
      <c r="M3105" s="2">
        <v>1</v>
      </c>
    </row>
    <row r="3106" spans="1:13">
      <c r="A3106" s="2">
        <v>3104</v>
      </c>
      <c r="B3106" s="2" t="s">
        <v>20</v>
      </c>
      <c r="C3106" s="2" t="s">
        <v>15</v>
      </c>
      <c r="D3106" s="2">
        <v>20</v>
      </c>
      <c r="E3106" s="2">
        <v>32</v>
      </c>
      <c r="F3106" s="2">
        <v>31</v>
      </c>
      <c r="G3106" s="2">
        <v>1</v>
      </c>
      <c r="H3106" s="2">
        <v>71552.248860678403</v>
      </c>
      <c r="I3106" s="2">
        <v>21808.420477027499</v>
      </c>
      <c r="J3106" s="2" t="s">
        <v>22</v>
      </c>
      <c r="K3106" s="2">
        <v>0.22226871660321801</v>
      </c>
      <c r="L3106" s="2">
        <v>0</v>
      </c>
      <c r="M3106" s="2">
        <v>0.91723260555287101</v>
      </c>
    </row>
    <row r="3107" spans="1:13">
      <c r="A3107" s="2">
        <v>3105</v>
      </c>
      <c r="B3107" s="2" t="s">
        <v>20</v>
      </c>
      <c r="C3107" s="2" t="s">
        <v>18</v>
      </c>
      <c r="D3107" s="2">
        <v>75</v>
      </c>
      <c r="E3107" s="2">
        <v>49</v>
      </c>
      <c r="F3107" s="2">
        <v>47</v>
      </c>
      <c r="G3107" s="2">
        <v>4</v>
      </c>
      <c r="H3107" s="2">
        <v>89397.873636718505</v>
      </c>
      <c r="I3107" s="2">
        <v>13525.373901393599</v>
      </c>
      <c r="J3107" s="2" t="s">
        <v>23</v>
      </c>
      <c r="K3107" s="2">
        <v>0.73988457250981599</v>
      </c>
      <c r="L3107" s="2">
        <v>5.7978693749762097E-2</v>
      </c>
      <c r="M3107" s="2">
        <v>0.202571172618281</v>
      </c>
    </row>
    <row r="3108" spans="1:13">
      <c r="A3108" s="2">
        <v>3106</v>
      </c>
      <c r="B3108" s="2" t="s">
        <v>13</v>
      </c>
      <c r="C3108" s="2" t="s">
        <v>14</v>
      </c>
      <c r="D3108" s="2">
        <v>80</v>
      </c>
      <c r="E3108" s="2">
        <v>46</v>
      </c>
      <c r="F3108" s="2">
        <v>46</v>
      </c>
      <c r="G3108" s="2">
        <v>1</v>
      </c>
      <c r="H3108" s="2">
        <v>40000</v>
      </c>
      <c r="I3108" s="2">
        <v>19079.7652976836</v>
      </c>
      <c r="J3108" s="2" t="s">
        <v>25</v>
      </c>
      <c r="K3108" s="2">
        <v>0</v>
      </c>
      <c r="L3108" s="2">
        <v>0.73211503858205595</v>
      </c>
      <c r="M3108" s="2">
        <v>0.91292210443173705</v>
      </c>
    </row>
    <row r="3109" spans="1:13">
      <c r="A3109" s="2">
        <v>3107</v>
      </c>
      <c r="B3109" s="2" t="s">
        <v>20</v>
      </c>
      <c r="C3109" s="2" t="s">
        <v>21</v>
      </c>
      <c r="D3109" s="2">
        <v>34</v>
      </c>
      <c r="E3109" s="2">
        <v>43</v>
      </c>
      <c r="F3109" s="2">
        <v>38</v>
      </c>
      <c r="G3109" s="2">
        <v>6</v>
      </c>
      <c r="H3109" s="2">
        <v>81416.679005297105</v>
      </c>
      <c r="I3109" s="2">
        <v>19657.677460393501</v>
      </c>
      <c r="J3109" s="2" t="s">
        <v>24</v>
      </c>
      <c r="K3109" s="2">
        <v>0.33508516695628499</v>
      </c>
      <c r="L3109" s="2">
        <v>0.132070713856277</v>
      </c>
      <c r="M3109" s="2">
        <v>0.53300431717463703</v>
      </c>
    </row>
    <row r="3110" spans="1:13">
      <c r="A3110" s="2">
        <v>3108</v>
      </c>
      <c r="B3110" s="2" t="s">
        <v>13</v>
      </c>
      <c r="C3110" s="2" t="s">
        <v>15</v>
      </c>
      <c r="D3110" s="2">
        <v>23</v>
      </c>
      <c r="E3110" s="2">
        <v>43</v>
      </c>
      <c r="F3110" s="2">
        <v>43</v>
      </c>
      <c r="G3110" s="2">
        <v>1</v>
      </c>
      <c r="H3110" s="2">
        <v>125612.36444344</v>
      </c>
      <c r="I3110" s="2">
        <v>15479.063789100401</v>
      </c>
      <c r="J3110" s="2" t="s">
        <v>22</v>
      </c>
      <c r="K3110" s="2">
        <v>0.47344819278838401</v>
      </c>
      <c r="L3110" s="2">
        <v>0.42314036194381599</v>
      </c>
      <c r="M3110" s="2">
        <v>0.103617046239538</v>
      </c>
    </row>
    <row r="3111" spans="1:13">
      <c r="A3111" s="2">
        <v>3109</v>
      </c>
      <c r="B3111" s="2" t="s">
        <v>20</v>
      </c>
      <c r="C3111" s="2" t="s">
        <v>18</v>
      </c>
      <c r="D3111" s="2">
        <v>1</v>
      </c>
      <c r="E3111" s="2">
        <v>30</v>
      </c>
      <c r="F3111" s="2">
        <v>25</v>
      </c>
      <c r="G3111" s="2">
        <v>4</v>
      </c>
      <c r="H3111" s="2">
        <v>85204.8261409478</v>
      </c>
      <c r="I3111" s="2">
        <v>24792.91</v>
      </c>
      <c r="J3111" s="2" t="s">
        <v>24</v>
      </c>
      <c r="K3111" s="2">
        <v>0</v>
      </c>
      <c r="L3111" s="2">
        <v>0</v>
      </c>
      <c r="M3111" s="2">
        <v>1</v>
      </c>
    </row>
    <row r="3112" spans="1:13">
      <c r="A3112" s="2">
        <v>3110</v>
      </c>
      <c r="B3112" s="2" t="s">
        <v>13</v>
      </c>
      <c r="C3112" s="2" t="s">
        <v>14</v>
      </c>
      <c r="D3112" s="2">
        <v>32</v>
      </c>
      <c r="E3112" s="2">
        <v>35</v>
      </c>
      <c r="F3112" s="2">
        <v>28</v>
      </c>
      <c r="G3112" s="2">
        <v>8</v>
      </c>
      <c r="H3112" s="2">
        <v>56205.636494681297</v>
      </c>
      <c r="I3112" s="2">
        <v>14444.0925455743</v>
      </c>
      <c r="J3112" s="2" t="s">
        <v>22</v>
      </c>
      <c r="K3112" s="2">
        <v>0.28449899929524403</v>
      </c>
      <c r="L3112" s="2">
        <v>0.50196100547591105</v>
      </c>
      <c r="M3112" s="2">
        <v>0.21332930729924399</v>
      </c>
    </row>
    <row r="3113" spans="1:13">
      <c r="A3113" s="2">
        <v>3111</v>
      </c>
      <c r="B3113" s="2" t="s">
        <v>13</v>
      </c>
      <c r="C3113" s="2" t="s">
        <v>14</v>
      </c>
      <c r="D3113" s="2">
        <v>35</v>
      </c>
      <c r="E3113" s="2">
        <v>30</v>
      </c>
      <c r="F3113" s="2">
        <v>23</v>
      </c>
      <c r="G3113" s="2">
        <v>5</v>
      </c>
      <c r="H3113" s="2">
        <v>47464.923005108598</v>
      </c>
      <c r="I3113" s="2">
        <v>15569.4316128717</v>
      </c>
      <c r="J3113" s="2" t="s">
        <v>22</v>
      </c>
      <c r="K3113" s="2">
        <v>4.4080220027188904E-3</v>
      </c>
      <c r="L3113" s="2">
        <v>0.32608006167517201</v>
      </c>
      <c r="M3113" s="2">
        <v>0.66938424226672799</v>
      </c>
    </row>
    <row r="3114" spans="1:13">
      <c r="A3114" s="2">
        <v>3112</v>
      </c>
      <c r="B3114" s="2" t="s">
        <v>13</v>
      </c>
      <c r="C3114" s="2" t="s">
        <v>19</v>
      </c>
      <c r="D3114" s="2">
        <v>46</v>
      </c>
      <c r="E3114" s="2">
        <v>37</v>
      </c>
      <c r="F3114" s="2">
        <v>39</v>
      </c>
      <c r="G3114" s="2">
        <v>1</v>
      </c>
      <c r="H3114" s="2">
        <v>80989.092701612797</v>
      </c>
      <c r="I3114" s="2">
        <v>22259.8560997979</v>
      </c>
      <c r="J3114" s="2" t="s">
        <v>25</v>
      </c>
      <c r="K3114" s="2">
        <v>0</v>
      </c>
      <c r="L3114" s="2">
        <v>0.33966430295265898</v>
      </c>
      <c r="M3114" s="2">
        <v>0.79858488038507403</v>
      </c>
    </row>
    <row r="3115" spans="1:13">
      <c r="A3115" s="2">
        <v>3113</v>
      </c>
      <c r="B3115" s="2" t="s">
        <v>16</v>
      </c>
      <c r="C3115" s="2" t="s">
        <v>17</v>
      </c>
      <c r="D3115" s="2">
        <v>5</v>
      </c>
      <c r="E3115" s="2">
        <v>30</v>
      </c>
      <c r="F3115" s="2">
        <v>22</v>
      </c>
      <c r="G3115" s="2">
        <v>9</v>
      </c>
      <c r="H3115" s="2">
        <v>77679.010478478798</v>
      </c>
      <c r="I3115" s="2">
        <v>17079.584870008199</v>
      </c>
      <c r="J3115" s="2" t="s">
        <v>23</v>
      </c>
      <c r="K3115" s="2">
        <v>0.48545876526917597</v>
      </c>
      <c r="L3115" s="2">
        <v>0.93734099953714001</v>
      </c>
      <c r="M3115" s="2">
        <v>0</v>
      </c>
    </row>
    <row r="3116" spans="1:13">
      <c r="A3116" s="2">
        <v>3114</v>
      </c>
      <c r="B3116" s="2" t="s">
        <v>20</v>
      </c>
      <c r="C3116" s="2" t="s">
        <v>18</v>
      </c>
      <c r="D3116" s="2">
        <v>56</v>
      </c>
      <c r="E3116" s="2">
        <v>45</v>
      </c>
      <c r="F3116" s="2">
        <v>43</v>
      </c>
      <c r="G3116" s="2">
        <v>3</v>
      </c>
      <c r="H3116" s="2">
        <v>71593.970829427999</v>
      </c>
      <c r="I3116" s="2">
        <v>23471.941169666599</v>
      </c>
      <c r="J3116" s="2" t="s">
        <v>24</v>
      </c>
      <c r="K3116" s="2">
        <v>7.5799956450914294E-2</v>
      </c>
      <c r="L3116" s="2">
        <v>0.22624126545585899</v>
      </c>
      <c r="M3116" s="2">
        <v>0.69762585666316101</v>
      </c>
    </row>
    <row r="3117" spans="1:13">
      <c r="A3117" s="2">
        <v>3115</v>
      </c>
      <c r="B3117" s="2" t="s">
        <v>13</v>
      </c>
      <c r="C3117" s="2" t="s">
        <v>15</v>
      </c>
      <c r="D3117" s="2">
        <v>27</v>
      </c>
      <c r="E3117" s="2">
        <v>33</v>
      </c>
      <c r="F3117" s="2">
        <v>30</v>
      </c>
      <c r="G3117" s="2">
        <v>2</v>
      </c>
      <c r="H3117" s="2">
        <v>79547.646980256293</v>
      </c>
      <c r="I3117" s="2">
        <v>23431.920895443502</v>
      </c>
      <c r="J3117" s="2" t="s">
        <v>22</v>
      </c>
      <c r="K3117" s="2">
        <v>0.35039359453558699</v>
      </c>
      <c r="L3117" s="2">
        <v>0.13564666532535799</v>
      </c>
      <c r="M3117" s="2">
        <v>0.514411091953901</v>
      </c>
    </row>
    <row r="3118" spans="1:13">
      <c r="A3118" s="2">
        <v>3116</v>
      </c>
      <c r="B3118" s="2" t="s">
        <v>16</v>
      </c>
      <c r="C3118" s="2" t="s">
        <v>17</v>
      </c>
      <c r="D3118" s="2">
        <v>52</v>
      </c>
      <c r="E3118" s="2">
        <v>37</v>
      </c>
      <c r="F3118" s="2">
        <v>31</v>
      </c>
      <c r="G3118" s="2">
        <v>6</v>
      </c>
      <c r="H3118" s="2">
        <v>52825.776850347102</v>
      </c>
      <c r="I3118" s="2">
        <v>19317.065964945799</v>
      </c>
      <c r="J3118" s="2" t="s">
        <v>25</v>
      </c>
      <c r="K3118" s="2">
        <v>0</v>
      </c>
      <c r="L3118" s="2">
        <v>1</v>
      </c>
      <c r="M3118" s="2">
        <v>0</v>
      </c>
    </row>
    <row r="3119" spans="1:13">
      <c r="A3119" s="2">
        <v>3117</v>
      </c>
      <c r="B3119" s="2" t="s">
        <v>13</v>
      </c>
      <c r="C3119" s="2" t="s">
        <v>21</v>
      </c>
      <c r="D3119" s="2">
        <v>1</v>
      </c>
      <c r="E3119" s="2">
        <v>48</v>
      </c>
      <c r="F3119" s="2">
        <v>39</v>
      </c>
      <c r="G3119" s="2">
        <v>9</v>
      </c>
      <c r="H3119" s="2">
        <v>137705.53799853299</v>
      </c>
      <c r="I3119" s="2">
        <v>11148.718695657801</v>
      </c>
      <c r="J3119" s="2" t="s">
        <v>22</v>
      </c>
      <c r="K3119" s="2">
        <v>1</v>
      </c>
      <c r="L3119" s="2">
        <v>0</v>
      </c>
      <c r="M3119" s="2">
        <v>0</v>
      </c>
    </row>
    <row r="3120" spans="1:13">
      <c r="A3120" s="2">
        <v>3118</v>
      </c>
      <c r="B3120" s="2" t="s">
        <v>13</v>
      </c>
      <c r="C3120" s="2" t="s">
        <v>19</v>
      </c>
      <c r="D3120" s="2">
        <v>50</v>
      </c>
      <c r="E3120" s="2">
        <v>30</v>
      </c>
      <c r="F3120" s="2">
        <v>22</v>
      </c>
      <c r="G3120" s="2">
        <v>4</v>
      </c>
      <c r="H3120" s="2">
        <v>78928.3749101555</v>
      </c>
      <c r="I3120" s="2">
        <v>22773.948491537099</v>
      </c>
      <c r="J3120" s="2" t="s">
        <v>23</v>
      </c>
      <c r="K3120" s="2">
        <v>0.74696019084396104</v>
      </c>
      <c r="L3120" s="2">
        <v>0.65987686628509701</v>
      </c>
      <c r="M3120" s="2">
        <v>0</v>
      </c>
    </row>
    <row r="3121" spans="1:13">
      <c r="A3121" s="2">
        <v>3119</v>
      </c>
      <c r="B3121" s="2" t="s">
        <v>16</v>
      </c>
      <c r="C3121" s="2" t="s">
        <v>17</v>
      </c>
      <c r="D3121" s="2">
        <v>65</v>
      </c>
      <c r="E3121" s="2">
        <v>31</v>
      </c>
      <c r="F3121" s="2">
        <v>22</v>
      </c>
      <c r="G3121" s="2">
        <v>9</v>
      </c>
      <c r="H3121" s="2">
        <v>40000</v>
      </c>
      <c r="I3121" s="2">
        <v>12540.535616179401</v>
      </c>
      <c r="J3121" s="2" t="s">
        <v>23</v>
      </c>
      <c r="K3121" s="2">
        <v>0</v>
      </c>
      <c r="L3121" s="2">
        <v>1</v>
      </c>
      <c r="M3121" s="2">
        <v>0</v>
      </c>
    </row>
    <row r="3122" spans="1:13">
      <c r="A3122" s="2">
        <v>3120</v>
      </c>
      <c r="B3122" s="2" t="s">
        <v>16</v>
      </c>
      <c r="C3122" s="2" t="s">
        <v>14</v>
      </c>
      <c r="D3122" s="2">
        <v>30</v>
      </c>
      <c r="E3122" s="2">
        <v>41</v>
      </c>
      <c r="F3122" s="2">
        <v>38</v>
      </c>
      <c r="G3122" s="2">
        <v>3</v>
      </c>
      <c r="H3122" s="2">
        <v>99431.658689727701</v>
      </c>
      <c r="I3122" s="2">
        <v>20423.879765341298</v>
      </c>
      <c r="J3122" s="2" t="s">
        <v>22</v>
      </c>
      <c r="K3122" s="2">
        <v>0.34698222623548602</v>
      </c>
      <c r="L3122" s="2">
        <v>0.83057222457028701</v>
      </c>
      <c r="M3122" s="2">
        <v>0</v>
      </c>
    </row>
    <row r="3123" spans="1:13">
      <c r="A3123" s="2">
        <v>3121</v>
      </c>
      <c r="B3123" s="2" t="s">
        <v>13</v>
      </c>
      <c r="C3123" s="2" t="s">
        <v>15</v>
      </c>
      <c r="D3123" s="2">
        <v>7</v>
      </c>
      <c r="E3123" s="2">
        <v>32</v>
      </c>
      <c r="F3123" s="2">
        <v>22</v>
      </c>
      <c r="G3123" s="2">
        <v>9</v>
      </c>
      <c r="H3123" s="2">
        <v>63626.011386771002</v>
      </c>
      <c r="I3123" s="2">
        <v>24214.5927508042</v>
      </c>
      <c r="J3123" s="2" t="s">
        <v>24</v>
      </c>
      <c r="K3123" s="2">
        <v>0</v>
      </c>
      <c r="L3123" s="2">
        <v>0.34613470501903698</v>
      </c>
      <c r="M3123" s="2">
        <v>0.66850197598768601</v>
      </c>
    </row>
    <row r="3124" spans="1:13">
      <c r="A3124" s="2">
        <v>3122</v>
      </c>
      <c r="B3124" s="2" t="s">
        <v>20</v>
      </c>
      <c r="C3124" s="2" t="s">
        <v>18</v>
      </c>
      <c r="D3124" s="2">
        <v>14</v>
      </c>
      <c r="E3124" s="2">
        <v>37</v>
      </c>
      <c r="F3124" s="2">
        <v>37</v>
      </c>
      <c r="G3124" s="2">
        <v>1</v>
      </c>
      <c r="H3124" s="2">
        <v>145240.85680602401</v>
      </c>
      <c r="I3124" s="2">
        <v>20551.168538963098</v>
      </c>
      <c r="J3124" s="2" t="s">
        <v>23</v>
      </c>
      <c r="K3124" s="2">
        <v>1</v>
      </c>
      <c r="L3124" s="2">
        <v>0</v>
      </c>
      <c r="M3124" s="2">
        <v>0</v>
      </c>
    </row>
    <row r="3125" spans="1:13">
      <c r="A3125" s="2">
        <v>3123</v>
      </c>
      <c r="B3125" s="2" t="s">
        <v>16</v>
      </c>
      <c r="C3125" s="2" t="s">
        <v>19</v>
      </c>
      <c r="D3125" s="2">
        <v>80</v>
      </c>
      <c r="E3125" s="2">
        <v>38</v>
      </c>
      <c r="F3125" s="2">
        <v>35</v>
      </c>
      <c r="G3125" s="2">
        <v>3</v>
      </c>
      <c r="H3125" s="2">
        <v>44345.721956146903</v>
      </c>
      <c r="I3125" s="2">
        <v>11050.480679804101</v>
      </c>
      <c r="J3125" s="2" t="s">
        <v>23</v>
      </c>
      <c r="K3125" s="2">
        <v>0.23672879000567301</v>
      </c>
      <c r="L3125" s="2">
        <v>0.55302852239203304</v>
      </c>
      <c r="M3125" s="2">
        <v>0.209996782617871</v>
      </c>
    </row>
    <row r="3126" spans="1:13">
      <c r="A3126" s="2">
        <v>3124</v>
      </c>
      <c r="B3126" s="2" t="s">
        <v>13</v>
      </c>
      <c r="C3126" s="2" t="s">
        <v>19</v>
      </c>
      <c r="D3126" s="2">
        <v>7</v>
      </c>
      <c r="E3126" s="2">
        <v>36</v>
      </c>
      <c r="F3126" s="2">
        <v>33</v>
      </c>
      <c r="G3126" s="2">
        <v>3</v>
      </c>
      <c r="H3126" s="2">
        <v>73039.179904033997</v>
      </c>
      <c r="I3126" s="2">
        <v>24792.91</v>
      </c>
      <c r="J3126" s="2" t="s">
        <v>24</v>
      </c>
      <c r="K3126" s="2">
        <v>0</v>
      </c>
      <c r="L3126" s="2">
        <v>0.148440958284904</v>
      </c>
      <c r="M3126" s="2">
        <v>1</v>
      </c>
    </row>
    <row r="3127" spans="1:13">
      <c r="A3127" s="2">
        <v>3125</v>
      </c>
      <c r="B3127" s="2" t="s">
        <v>16</v>
      </c>
      <c r="C3127" s="2" t="s">
        <v>17</v>
      </c>
      <c r="D3127" s="2">
        <v>58</v>
      </c>
      <c r="E3127" s="2">
        <v>42</v>
      </c>
      <c r="F3127" s="2">
        <v>42</v>
      </c>
      <c r="G3127" s="2">
        <v>1</v>
      </c>
      <c r="H3127" s="2">
        <v>44729.660227505599</v>
      </c>
      <c r="I3127" s="2">
        <v>9223.9417744920902</v>
      </c>
      <c r="J3127" s="2" t="s">
        <v>23</v>
      </c>
      <c r="K3127" s="2">
        <v>0</v>
      </c>
      <c r="L3127" s="2">
        <v>0.46641520592937702</v>
      </c>
      <c r="M3127" s="2">
        <v>0.71054517935988104</v>
      </c>
    </row>
    <row r="3128" spans="1:13">
      <c r="A3128" s="2">
        <v>3126</v>
      </c>
      <c r="B3128" s="2" t="s">
        <v>16</v>
      </c>
      <c r="C3128" s="2" t="s">
        <v>14</v>
      </c>
      <c r="D3128" s="2">
        <v>26</v>
      </c>
      <c r="E3128" s="2">
        <v>41</v>
      </c>
      <c r="F3128" s="2">
        <v>35</v>
      </c>
      <c r="G3128" s="2">
        <v>6</v>
      </c>
      <c r="H3128" s="2">
        <v>64507.2226517706</v>
      </c>
      <c r="I3128" s="2">
        <v>14637.997929033099</v>
      </c>
      <c r="J3128" s="2" t="s">
        <v>22</v>
      </c>
      <c r="K3128" s="2">
        <v>0</v>
      </c>
      <c r="L3128" s="2">
        <v>0.94989225610831995</v>
      </c>
      <c r="M3128" s="2">
        <v>0.13012204927419399</v>
      </c>
    </row>
    <row r="3129" spans="1:13">
      <c r="A3129" s="2">
        <v>3127</v>
      </c>
      <c r="B3129" s="2" t="s">
        <v>13</v>
      </c>
      <c r="C3129" s="2" t="s">
        <v>19</v>
      </c>
      <c r="D3129" s="2">
        <v>30</v>
      </c>
      <c r="E3129" s="2">
        <v>38</v>
      </c>
      <c r="F3129" s="2">
        <v>32</v>
      </c>
      <c r="G3129" s="2">
        <v>6</v>
      </c>
      <c r="H3129" s="2">
        <v>88966.484515527904</v>
      </c>
      <c r="I3129" s="2">
        <v>20338.978887283101</v>
      </c>
      <c r="J3129" s="2" t="s">
        <v>22</v>
      </c>
      <c r="K3129" s="2">
        <v>0.46010929841085102</v>
      </c>
      <c r="L3129" s="2">
        <v>0.674962498651825</v>
      </c>
      <c r="M3129" s="2">
        <v>0</v>
      </c>
    </row>
    <row r="3130" spans="1:13">
      <c r="A3130" s="2">
        <v>3128</v>
      </c>
      <c r="B3130" s="2" t="s">
        <v>16</v>
      </c>
      <c r="C3130" s="2" t="s">
        <v>19</v>
      </c>
      <c r="D3130" s="2">
        <v>4</v>
      </c>
      <c r="E3130" s="2">
        <v>39</v>
      </c>
      <c r="F3130" s="2">
        <v>32</v>
      </c>
      <c r="G3130" s="2">
        <v>7</v>
      </c>
      <c r="H3130" s="2">
        <v>109430.54227491601</v>
      </c>
      <c r="I3130" s="2">
        <v>20715.4771722603</v>
      </c>
      <c r="J3130" s="2" t="s">
        <v>25</v>
      </c>
      <c r="K3130" s="2">
        <v>0.341431752779711</v>
      </c>
      <c r="L3130" s="2">
        <v>0.591742956152155</v>
      </c>
      <c r="M3130" s="2">
        <v>6.6629539172040994E-2</v>
      </c>
    </row>
    <row r="3131" spans="1:13">
      <c r="A3131" s="2">
        <v>3129</v>
      </c>
      <c r="B3131" s="2" t="s">
        <v>13</v>
      </c>
      <c r="C3131" s="2" t="s">
        <v>21</v>
      </c>
      <c r="D3131" s="2">
        <v>28</v>
      </c>
      <c r="E3131" s="2">
        <v>37</v>
      </c>
      <c r="F3131" s="2">
        <v>35</v>
      </c>
      <c r="G3131" s="2">
        <v>2</v>
      </c>
      <c r="H3131" s="2">
        <v>149571.07107069899</v>
      </c>
      <c r="I3131" s="2">
        <v>12352.2768439421</v>
      </c>
      <c r="J3131" s="2" t="s">
        <v>23</v>
      </c>
      <c r="K3131" s="2">
        <v>1</v>
      </c>
      <c r="L3131" s="2">
        <v>0</v>
      </c>
      <c r="M3131" s="2">
        <v>0</v>
      </c>
    </row>
    <row r="3132" spans="1:13">
      <c r="A3132" s="2">
        <v>3130</v>
      </c>
      <c r="B3132" s="2" t="s">
        <v>20</v>
      </c>
      <c r="C3132" s="2" t="s">
        <v>15</v>
      </c>
      <c r="D3132" s="2">
        <v>30</v>
      </c>
      <c r="E3132" s="2">
        <v>30</v>
      </c>
      <c r="F3132" s="2">
        <v>22</v>
      </c>
      <c r="G3132" s="2">
        <v>4</v>
      </c>
      <c r="H3132" s="2">
        <v>70466.700940341005</v>
      </c>
      <c r="I3132" s="2">
        <v>19217.531076272899</v>
      </c>
      <c r="J3132" s="2" t="s">
        <v>22</v>
      </c>
      <c r="K3132" s="2">
        <v>0.45063072044316199</v>
      </c>
      <c r="L3132" s="2">
        <v>0.10264010328313</v>
      </c>
      <c r="M3132" s="2">
        <v>0.44670433892966699</v>
      </c>
    </row>
    <row r="3133" spans="1:13">
      <c r="A3133" s="2">
        <v>3131</v>
      </c>
      <c r="B3133" s="2" t="s">
        <v>13</v>
      </c>
      <c r="C3133" s="2" t="s">
        <v>15</v>
      </c>
      <c r="D3133" s="2">
        <v>28</v>
      </c>
      <c r="E3133" s="2">
        <v>36</v>
      </c>
      <c r="F3133" s="2">
        <v>34</v>
      </c>
      <c r="G3133" s="2">
        <v>2</v>
      </c>
      <c r="H3133" s="2">
        <v>87250.1675829991</v>
      </c>
      <c r="I3133" s="2">
        <v>18716.558399159199</v>
      </c>
      <c r="J3133" s="2" t="s">
        <v>22</v>
      </c>
      <c r="K3133" s="2">
        <v>0.15771933782771699</v>
      </c>
      <c r="L3133" s="2">
        <v>0.15707633253165501</v>
      </c>
      <c r="M3133" s="2">
        <v>0.68470363678687995</v>
      </c>
    </row>
    <row r="3134" spans="1:13">
      <c r="A3134" s="2">
        <v>3132</v>
      </c>
      <c r="B3134" s="2" t="s">
        <v>13</v>
      </c>
      <c r="C3134" s="2" t="s">
        <v>15</v>
      </c>
      <c r="D3134" s="2">
        <v>39</v>
      </c>
      <c r="E3134" s="2">
        <v>36</v>
      </c>
      <c r="F3134" s="2">
        <v>26</v>
      </c>
      <c r="G3134" s="2">
        <v>9</v>
      </c>
      <c r="H3134" s="2">
        <v>40962.577311339403</v>
      </c>
      <c r="I3134" s="2">
        <v>19553.3029533029</v>
      </c>
      <c r="J3134" s="2" t="s">
        <v>24</v>
      </c>
      <c r="K3134" s="2">
        <v>0</v>
      </c>
      <c r="L3134" s="2">
        <v>0.63681298391590602</v>
      </c>
      <c r="M3134" s="2">
        <v>0.42188357519314901</v>
      </c>
    </row>
    <row r="3135" spans="1:13">
      <c r="A3135" s="2">
        <v>3133</v>
      </c>
      <c r="B3135" s="2" t="s">
        <v>13</v>
      </c>
      <c r="C3135" s="2" t="s">
        <v>15</v>
      </c>
      <c r="D3135" s="2">
        <v>9</v>
      </c>
      <c r="E3135" s="2">
        <v>30</v>
      </c>
      <c r="F3135" s="2">
        <v>23</v>
      </c>
      <c r="G3135" s="2">
        <v>4</v>
      </c>
      <c r="H3135" s="2">
        <v>106279.615868899</v>
      </c>
      <c r="I3135" s="2">
        <v>24792.91</v>
      </c>
      <c r="J3135" s="2" t="s">
        <v>24</v>
      </c>
      <c r="K3135" s="2">
        <v>0.36365183555608699</v>
      </c>
      <c r="L3135" s="2">
        <v>0.30353127482737202</v>
      </c>
      <c r="M3135" s="2">
        <v>0.33224097755313697</v>
      </c>
    </row>
    <row r="3136" spans="1:13">
      <c r="A3136" s="2">
        <v>3134</v>
      </c>
      <c r="B3136" s="2" t="s">
        <v>20</v>
      </c>
      <c r="C3136" s="2" t="s">
        <v>21</v>
      </c>
      <c r="D3136" s="2">
        <v>1</v>
      </c>
      <c r="E3136" s="2">
        <v>41</v>
      </c>
      <c r="F3136" s="2">
        <v>45</v>
      </c>
      <c r="G3136" s="2">
        <v>1</v>
      </c>
      <c r="H3136" s="2">
        <v>153000</v>
      </c>
      <c r="I3136" s="2">
        <v>18155.8618803235</v>
      </c>
      <c r="J3136" s="2" t="s">
        <v>22</v>
      </c>
      <c r="K3136" s="2">
        <v>1</v>
      </c>
      <c r="L3136" s="2">
        <v>0</v>
      </c>
      <c r="M3136" s="2">
        <v>1</v>
      </c>
    </row>
    <row r="3137" spans="1:13">
      <c r="A3137" s="2">
        <v>3135</v>
      </c>
      <c r="B3137" s="2" t="s">
        <v>16</v>
      </c>
      <c r="C3137" s="2" t="s">
        <v>17</v>
      </c>
      <c r="D3137" s="2">
        <v>55</v>
      </c>
      <c r="E3137" s="2">
        <v>32</v>
      </c>
      <c r="F3137" s="2">
        <v>30</v>
      </c>
      <c r="G3137" s="2">
        <v>2</v>
      </c>
      <c r="H3137" s="2">
        <v>40000</v>
      </c>
      <c r="I3137" s="2">
        <v>13660.373526666301</v>
      </c>
      <c r="J3137" s="2" t="s">
        <v>23</v>
      </c>
      <c r="K3137" s="2">
        <v>0</v>
      </c>
      <c r="L3137" s="2">
        <v>1</v>
      </c>
      <c r="M3137" s="2">
        <v>0.15981439765045599</v>
      </c>
    </row>
    <row r="3138" spans="1:13">
      <c r="A3138" s="2">
        <v>3136</v>
      </c>
      <c r="B3138" s="2" t="s">
        <v>13</v>
      </c>
      <c r="C3138" s="2" t="s">
        <v>19</v>
      </c>
      <c r="D3138" s="2">
        <v>63</v>
      </c>
      <c r="E3138" s="2">
        <v>35</v>
      </c>
      <c r="F3138" s="2">
        <v>34</v>
      </c>
      <c r="G3138" s="2">
        <v>1</v>
      </c>
      <c r="H3138" s="2">
        <v>40000</v>
      </c>
      <c r="I3138" s="2">
        <v>23189.4406481027</v>
      </c>
      <c r="J3138" s="2" t="s">
        <v>24</v>
      </c>
      <c r="K3138" s="2">
        <v>0</v>
      </c>
      <c r="L3138" s="2">
        <v>0.295147556068314</v>
      </c>
      <c r="M3138" s="2">
        <v>1</v>
      </c>
    </row>
    <row r="3139" spans="1:13">
      <c r="A3139" s="2">
        <v>3137</v>
      </c>
      <c r="B3139" s="2" t="s">
        <v>13</v>
      </c>
      <c r="C3139" s="2" t="s">
        <v>19</v>
      </c>
      <c r="D3139" s="2">
        <v>71</v>
      </c>
      <c r="E3139" s="2">
        <v>42</v>
      </c>
      <c r="F3139" s="2">
        <v>38</v>
      </c>
      <c r="G3139" s="2">
        <v>5</v>
      </c>
      <c r="H3139" s="2">
        <v>49788.200068250902</v>
      </c>
      <c r="I3139" s="2">
        <v>16197.4890807586</v>
      </c>
      <c r="J3139" s="2" t="s">
        <v>22</v>
      </c>
      <c r="K3139" s="2">
        <v>0</v>
      </c>
      <c r="L3139" s="2">
        <v>0.83274560763713701</v>
      </c>
      <c r="M3139" s="2">
        <v>0.20213541151280201</v>
      </c>
    </row>
    <row r="3140" spans="1:13">
      <c r="A3140" s="2">
        <v>3138</v>
      </c>
      <c r="B3140" s="2" t="s">
        <v>13</v>
      </c>
      <c r="C3140" s="2" t="s">
        <v>14</v>
      </c>
      <c r="D3140" s="2">
        <v>66</v>
      </c>
      <c r="E3140" s="2">
        <v>36</v>
      </c>
      <c r="F3140" s="2">
        <v>38</v>
      </c>
      <c r="G3140" s="2">
        <v>1</v>
      </c>
      <c r="H3140" s="2">
        <v>50847.567601542498</v>
      </c>
      <c r="I3140" s="2">
        <v>24792.91</v>
      </c>
      <c r="J3140" s="2" t="s">
        <v>24</v>
      </c>
      <c r="K3140" s="2">
        <v>0</v>
      </c>
      <c r="L3140" s="2">
        <v>0.91812989871280004</v>
      </c>
      <c r="M3140" s="2">
        <v>0.59343677140123696</v>
      </c>
    </row>
    <row r="3141" spans="1:13">
      <c r="A3141" s="2">
        <v>3139</v>
      </c>
      <c r="B3141" s="2" t="s">
        <v>20</v>
      </c>
      <c r="C3141" s="2" t="s">
        <v>18</v>
      </c>
      <c r="D3141" s="2">
        <v>28</v>
      </c>
      <c r="E3141" s="2">
        <v>49</v>
      </c>
      <c r="F3141" s="2">
        <v>47</v>
      </c>
      <c r="G3141" s="2">
        <v>5</v>
      </c>
      <c r="H3141" s="2">
        <v>87372.391165905603</v>
      </c>
      <c r="I3141" s="2">
        <v>22774.182168003099</v>
      </c>
      <c r="J3141" s="2" t="s">
        <v>24</v>
      </c>
      <c r="K3141" s="2">
        <v>0</v>
      </c>
      <c r="L3141" s="2">
        <v>0.29577461907979602</v>
      </c>
      <c r="M3141" s="2">
        <v>0.76613493768749497</v>
      </c>
    </row>
    <row r="3142" spans="1:13">
      <c r="A3142" s="2">
        <v>3140</v>
      </c>
      <c r="B3142" s="2" t="s">
        <v>13</v>
      </c>
      <c r="C3142" s="2" t="s">
        <v>15</v>
      </c>
      <c r="D3142" s="2">
        <v>62</v>
      </c>
      <c r="E3142" s="2">
        <v>40</v>
      </c>
      <c r="F3142" s="2">
        <v>34</v>
      </c>
      <c r="G3142" s="2">
        <v>5</v>
      </c>
      <c r="H3142" s="2">
        <v>67481.999419222295</v>
      </c>
      <c r="I3142" s="2">
        <v>17671.4882944942</v>
      </c>
      <c r="J3142" s="2" t="s">
        <v>22</v>
      </c>
      <c r="K3142" s="2">
        <v>0.48958631930247298</v>
      </c>
      <c r="L3142" s="2">
        <v>0.41811561544609699</v>
      </c>
      <c r="M3142" s="2">
        <v>9.1807501914681205E-2</v>
      </c>
    </row>
    <row r="3143" spans="1:13">
      <c r="A3143" s="2">
        <v>3141</v>
      </c>
      <c r="B3143" s="2" t="s">
        <v>13</v>
      </c>
      <c r="C3143" s="2" t="s">
        <v>15</v>
      </c>
      <c r="D3143" s="2">
        <v>1</v>
      </c>
      <c r="E3143" s="2">
        <v>39</v>
      </c>
      <c r="F3143" s="2">
        <v>36</v>
      </c>
      <c r="G3143" s="2">
        <v>4</v>
      </c>
      <c r="H3143" s="2">
        <v>153000</v>
      </c>
      <c r="I3143" s="2">
        <v>14645.3572680734</v>
      </c>
      <c r="J3143" s="2" t="s">
        <v>23</v>
      </c>
      <c r="K3143" s="2">
        <v>1</v>
      </c>
      <c r="L3143" s="2">
        <v>0</v>
      </c>
      <c r="M3143" s="2">
        <v>0</v>
      </c>
    </row>
    <row r="3144" spans="1:13">
      <c r="A3144" s="2">
        <v>3142</v>
      </c>
      <c r="B3144" s="2" t="s">
        <v>13</v>
      </c>
      <c r="C3144" s="2" t="s">
        <v>18</v>
      </c>
      <c r="D3144" s="2">
        <v>35</v>
      </c>
      <c r="E3144" s="2">
        <v>44</v>
      </c>
      <c r="F3144" s="2">
        <v>40</v>
      </c>
      <c r="G3144" s="2">
        <v>4</v>
      </c>
      <c r="H3144" s="2">
        <v>143504.572268763</v>
      </c>
      <c r="I3144" s="2">
        <v>9852.0932178465901</v>
      </c>
      <c r="J3144" s="2" t="s">
        <v>23</v>
      </c>
      <c r="K3144" s="2">
        <v>1</v>
      </c>
      <c r="L3144" s="2">
        <v>0</v>
      </c>
      <c r="M3144" s="2">
        <v>0</v>
      </c>
    </row>
    <row r="3145" spans="1:13">
      <c r="A3145" s="2">
        <v>3143</v>
      </c>
      <c r="B3145" s="2" t="s">
        <v>20</v>
      </c>
      <c r="C3145" s="2" t="s">
        <v>18</v>
      </c>
      <c r="D3145" s="2">
        <v>32</v>
      </c>
      <c r="E3145" s="2">
        <v>37</v>
      </c>
      <c r="F3145" s="2">
        <v>33</v>
      </c>
      <c r="G3145" s="2">
        <v>3</v>
      </c>
      <c r="H3145" s="2">
        <v>103393.26722382499</v>
      </c>
      <c r="I3145" s="2">
        <v>16205.3167105868</v>
      </c>
      <c r="J3145" s="2" t="s">
        <v>25</v>
      </c>
      <c r="K3145" s="2">
        <v>0.72080583526981501</v>
      </c>
      <c r="L3145" s="2">
        <v>2.3900750154430699E-2</v>
      </c>
      <c r="M3145" s="2">
        <v>0.25506945258166402</v>
      </c>
    </row>
    <row r="3146" spans="1:13">
      <c r="A3146" s="2">
        <v>3144</v>
      </c>
      <c r="B3146" s="2" t="s">
        <v>13</v>
      </c>
      <c r="C3146" s="2" t="s">
        <v>15</v>
      </c>
      <c r="D3146" s="2">
        <v>26</v>
      </c>
      <c r="E3146" s="2">
        <v>30</v>
      </c>
      <c r="F3146" s="2">
        <v>22</v>
      </c>
      <c r="G3146" s="2">
        <v>5</v>
      </c>
      <c r="H3146" s="2">
        <v>94948.287217160294</v>
      </c>
      <c r="I3146" s="2">
        <v>22301.277819791001</v>
      </c>
      <c r="J3146" s="2" t="s">
        <v>22</v>
      </c>
      <c r="K3146" s="2">
        <v>0.76988690558748296</v>
      </c>
      <c r="L3146" s="2">
        <v>0.21391560768496501</v>
      </c>
      <c r="M3146" s="2">
        <v>1.5968435897248098E-2</v>
      </c>
    </row>
    <row r="3147" spans="1:13">
      <c r="A3147" s="2">
        <v>3145</v>
      </c>
      <c r="B3147" s="2" t="s">
        <v>13</v>
      </c>
      <c r="C3147" s="2" t="s">
        <v>15</v>
      </c>
      <c r="D3147" s="2">
        <v>32</v>
      </c>
      <c r="E3147" s="2">
        <v>39</v>
      </c>
      <c r="F3147" s="2">
        <v>27</v>
      </c>
      <c r="G3147" s="2">
        <v>9</v>
      </c>
      <c r="H3147" s="2">
        <v>40000</v>
      </c>
      <c r="I3147" s="2">
        <v>13648.893026387101</v>
      </c>
      <c r="J3147" s="2" t="s">
        <v>24</v>
      </c>
      <c r="K3147" s="2">
        <v>0.28991573346400901</v>
      </c>
      <c r="L3147" s="2">
        <v>0.31607623527184903</v>
      </c>
      <c r="M3147" s="2">
        <v>0.39378579568774402</v>
      </c>
    </row>
    <row r="3148" spans="1:13">
      <c r="A3148" s="2">
        <v>3146</v>
      </c>
      <c r="B3148" s="2" t="s">
        <v>13</v>
      </c>
      <c r="C3148" s="2" t="s">
        <v>18</v>
      </c>
      <c r="D3148" s="2">
        <v>16</v>
      </c>
      <c r="E3148" s="2">
        <v>32</v>
      </c>
      <c r="F3148" s="2">
        <v>25</v>
      </c>
      <c r="G3148" s="2">
        <v>8</v>
      </c>
      <c r="H3148" s="2">
        <v>105683.255173998</v>
      </c>
      <c r="I3148" s="2">
        <v>21090.9554505503</v>
      </c>
      <c r="J3148" s="2" t="s">
        <v>24</v>
      </c>
      <c r="K3148" s="2">
        <v>0.74994924872772095</v>
      </c>
      <c r="L3148" s="2">
        <v>0.174896976304105</v>
      </c>
      <c r="M3148" s="2">
        <v>7.5439395881622004E-2</v>
      </c>
    </row>
    <row r="3149" spans="1:13">
      <c r="A3149" s="2">
        <v>3147</v>
      </c>
      <c r="B3149" s="2" t="s">
        <v>20</v>
      </c>
      <c r="C3149" s="2" t="s">
        <v>18</v>
      </c>
      <c r="D3149" s="2">
        <v>1</v>
      </c>
      <c r="E3149" s="2">
        <v>35</v>
      </c>
      <c r="F3149" s="2">
        <v>31</v>
      </c>
      <c r="G3149" s="2">
        <v>4</v>
      </c>
      <c r="H3149" s="2">
        <v>135649.89561201201</v>
      </c>
      <c r="I3149" s="2">
        <v>21700.791948768099</v>
      </c>
      <c r="J3149" s="2" t="s">
        <v>25</v>
      </c>
      <c r="K3149" s="2">
        <v>0.98808802300961796</v>
      </c>
      <c r="L3149" s="2">
        <v>0.154085787498454</v>
      </c>
      <c r="M3149" s="2">
        <v>0</v>
      </c>
    </row>
    <row r="3150" spans="1:13">
      <c r="A3150" s="2">
        <v>3148</v>
      </c>
      <c r="B3150" s="2" t="s">
        <v>20</v>
      </c>
      <c r="C3150" s="2" t="s">
        <v>18</v>
      </c>
      <c r="D3150" s="2">
        <v>37</v>
      </c>
      <c r="E3150" s="2">
        <v>30</v>
      </c>
      <c r="F3150" s="2">
        <v>22</v>
      </c>
      <c r="G3150" s="2">
        <v>4</v>
      </c>
      <c r="H3150" s="2">
        <v>74610.758392788004</v>
      </c>
      <c r="I3150" s="2">
        <v>21674.034478412101</v>
      </c>
      <c r="J3150" s="2" t="s">
        <v>25</v>
      </c>
      <c r="K3150" s="2">
        <v>0.49917847080873201</v>
      </c>
      <c r="L3150" s="2">
        <v>0.32968514886931899</v>
      </c>
      <c r="M3150" s="2">
        <v>0.17074861951989301</v>
      </c>
    </row>
    <row r="3151" spans="1:13">
      <c r="A3151" s="2">
        <v>3149</v>
      </c>
      <c r="B3151" s="2" t="s">
        <v>13</v>
      </c>
      <c r="C3151" s="2" t="s">
        <v>15</v>
      </c>
      <c r="D3151" s="2">
        <v>33</v>
      </c>
      <c r="E3151" s="2">
        <v>38</v>
      </c>
      <c r="F3151" s="2">
        <v>34</v>
      </c>
      <c r="G3151" s="2">
        <v>4</v>
      </c>
      <c r="H3151" s="2">
        <v>103436.442722204</v>
      </c>
      <c r="I3151" s="2">
        <v>14723.734357600501</v>
      </c>
      <c r="J3151" s="2" t="s">
        <v>22</v>
      </c>
      <c r="K3151" s="2">
        <v>0.695656085380574</v>
      </c>
      <c r="L3151" s="2">
        <v>0</v>
      </c>
      <c r="M3151" s="2">
        <v>0.36088535306643399</v>
      </c>
    </row>
    <row r="3152" spans="1:13">
      <c r="A3152" s="2">
        <v>3150</v>
      </c>
      <c r="B3152" s="2" t="s">
        <v>13</v>
      </c>
      <c r="C3152" s="2" t="s">
        <v>19</v>
      </c>
      <c r="D3152" s="2">
        <v>44</v>
      </c>
      <c r="E3152" s="2">
        <v>42</v>
      </c>
      <c r="F3152" s="2">
        <v>36</v>
      </c>
      <c r="G3152" s="2">
        <v>5</v>
      </c>
      <c r="H3152" s="2">
        <v>68541.155525080903</v>
      </c>
      <c r="I3152" s="2">
        <v>20249.296179413101</v>
      </c>
      <c r="J3152" s="2" t="s">
        <v>24</v>
      </c>
      <c r="K3152" s="2">
        <v>2.9859365330714899E-2</v>
      </c>
      <c r="L3152" s="2">
        <v>0.80807242133005597</v>
      </c>
      <c r="M3152" s="2">
        <v>0.16221487899015299</v>
      </c>
    </row>
    <row r="3153" spans="1:13">
      <c r="A3153" s="2">
        <v>3151</v>
      </c>
      <c r="B3153" s="2" t="s">
        <v>16</v>
      </c>
      <c r="C3153" s="2" t="s">
        <v>19</v>
      </c>
      <c r="D3153" s="2">
        <v>64</v>
      </c>
      <c r="E3153" s="2">
        <v>30</v>
      </c>
      <c r="F3153" s="2">
        <v>22</v>
      </c>
      <c r="G3153" s="2">
        <v>9</v>
      </c>
      <c r="H3153" s="2">
        <v>40000</v>
      </c>
      <c r="I3153" s="2">
        <v>15013.835936476</v>
      </c>
      <c r="J3153" s="2" t="s">
        <v>23</v>
      </c>
      <c r="K3153" s="2">
        <v>0.78310933996459797</v>
      </c>
      <c r="L3153" s="2">
        <v>0.63811927465971696</v>
      </c>
      <c r="M3153" s="2">
        <v>0</v>
      </c>
    </row>
    <row r="3154" spans="1:13">
      <c r="A3154" s="2">
        <v>3152</v>
      </c>
      <c r="B3154" s="2" t="s">
        <v>16</v>
      </c>
      <c r="C3154" s="2" t="s">
        <v>19</v>
      </c>
      <c r="D3154" s="2">
        <v>7</v>
      </c>
      <c r="E3154" s="2">
        <v>48</v>
      </c>
      <c r="F3154" s="2">
        <v>47</v>
      </c>
      <c r="G3154" s="2">
        <v>2</v>
      </c>
      <c r="H3154" s="2">
        <v>122082.10360110299</v>
      </c>
      <c r="I3154" s="2">
        <v>15553.9385460868</v>
      </c>
      <c r="J3154" s="2" t="s">
        <v>25</v>
      </c>
      <c r="K3154" s="2">
        <v>0.28561138804019098</v>
      </c>
      <c r="L3154" s="2">
        <v>0.18860975735083499</v>
      </c>
      <c r="M3154" s="2">
        <v>0.52573316842519302</v>
      </c>
    </row>
    <row r="3155" spans="1:13">
      <c r="A3155" s="2">
        <v>3153</v>
      </c>
      <c r="B3155" s="2" t="s">
        <v>13</v>
      </c>
      <c r="C3155" s="2" t="s">
        <v>15</v>
      </c>
      <c r="D3155" s="2">
        <v>11</v>
      </c>
      <c r="E3155" s="2">
        <v>44</v>
      </c>
      <c r="F3155" s="2">
        <v>40</v>
      </c>
      <c r="G3155" s="2">
        <v>4</v>
      </c>
      <c r="H3155" s="2">
        <v>123324.706199751</v>
      </c>
      <c r="I3155" s="2">
        <v>16179.9322496847</v>
      </c>
      <c r="J3155" s="2" t="s">
        <v>22</v>
      </c>
      <c r="K3155" s="2">
        <v>0.73672019978624903</v>
      </c>
      <c r="L3155" s="2">
        <v>6.06910446209383E-2</v>
      </c>
      <c r="M3155" s="2">
        <v>0.20309389867914401</v>
      </c>
    </row>
    <row r="3156" spans="1:13">
      <c r="A3156" s="2">
        <v>3154</v>
      </c>
      <c r="B3156" s="2" t="s">
        <v>20</v>
      </c>
      <c r="C3156" s="2" t="s">
        <v>18</v>
      </c>
      <c r="D3156" s="2">
        <v>54</v>
      </c>
      <c r="E3156" s="2">
        <v>46</v>
      </c>
      <c r="F3156" s="2">
        <v>44</v>
      </c>
      <c r="G3156" s="2">
        <v>2</v>
      </c>
      <c r="H3156" s="2">
        <v>101654.255863135</v>
      </c>
      <c r="I3156" s="2">
        <v>22287.9219512323</v>
      </c>
      <c r="J3156" s="2" t="s">
        <v>25</v>
      </c>
      <c r="K3156" s="2">
        <v>0.58536233455030795</v>
      </c>
      <c r="L3156" s="2">
        <v>2.9372401638441601E-2</v>
      </c>
      <c r="M3156" s="2">
        <v>0.38572933401784398</v>
      </c>
    </row>
    <row r="3157" spans="1:13">
      <c r="A3157" s="2">
        <v>3155</v>
      </c>
      <c r="B3157" s="2" t="s">
        <v>13</v>
      </c>
      <c r="C3157" s="2" t="s">
        <v>19</v>
      </c>
      <c r="D3157" s="2">
        <v>17</v>
      </c>
      <c r="E3157" s="2">
        <v>30</v>
      </c>
      <c r="F3157" s="2">
        <v>22</v>
      </c>
      <c r="G3157" s="2">
        <v>5</v>
      </c>
      <c r="H3157" s="2">
        <v>74634.777177991898</v>
      </c>
      <c r="I3157" s="2">
        <v>20987.257759438002</v>
      </c>
      <c r="J3157" s="2" t="s">
        <v>22</v>
      </c>
      <c r="K3157" s="2">
        <v>0.224217742181824</v>
      </c>
      <c r="L3157" s="2">
        <v>0.39944508671912099</v>
      </c>
      <c r="M3157" s="2">
        <v>0.37677985614023501</v>
      </c>
    </row>
    <row r="3158" spans="1:13">
      <c r="A3158" s="2">
        <v>3156</v>
      </c>
      <c r="B3158" s="2" t="s">
        <v>13</v>
      </c>
      <c r="C3158" s="2" t="s">
        <v>15</v>
      </c>
      <c r="D3158" s="2">
        <v>68</v>
      </c>
      <c r="E3158" s="2">
        <v>31</v>
      </c>
      <c r="F3158" s="2">
        <v>25</v>
      </c>
      <c r="G3158" s="2">
        <v>6</v>
      </c>
      <c r="H3158" s="2">
        <v>51346.968035232203</v>
      </c>
      <c r="I3158" s="2">
        <v>18594.053631723</v>
      </c>
      <c r="J3158" s="2" t="s">
        <v>25</v>
      </c>
      <c r="K3158" s="2">
        <v>6.4307038931517402E-2</v>
      </c>
      <c r="L3158" s="2">
        <v>0.55869886364644195</v>
      </c>
      <c r="M3158" s="2">
        <v>0.37731746831779001</v>
      </c>
    </row>
    <row r="3159" spans="1:13">
      <c r="A3159" s="2">
        <v>3157</v>
      </c>
      <c r="B3159" s="2" t="s">
        <v>20</v>
      </c>
      <c r="C3159" s="2" t="s">
        <v>18</v>
      </c>
      <c r="D3159" s="2">
        <v>3</v>
      </c>
      <c r="E3159" s="2">
        <v>41</v>
      </c>
      <c r="F3159" s="2">
        <v>37</v>
      </c>
      <c r="G3159" s="2">
        <v>4</v>
      </c>
      <c r="H3159" s="2">
        <v>100612.321252436</v>
      </c>
      <c r="I3159" s="2">
        <v>23118.032878902999</v>
      </c>
      <c r="J3159" s="2" t="s">
        <v>24</v>
      </c>
      <c r="K3159" s="2">
        <v>6.6080260457474393E-2</v>
      </c>
      <c r="L3159" s="2">
        <v>0</v>
      </c>
      <c r="M3159" s="2">
        <v>1</v>
      </c>
    </row>
    <row r="3160" spans="1:13">
      <c r="A3160" s="2">
        <v>3158</v>
      </c>
      <c r="B3160" s="2" t="s">
        <v>13</v>
      </c>
      <c r="C3160" s="2" t="s">
        <v>19</v>
      </c>
      <c r="D3160" s="2">
        <v>17</v>
      </c>
      <c r="E3160" s="2">
        <v>32</v>
      </c>
      <c r="F3160" s="2">
        <v>24</v>
      </c>
      <c r="G3160" s="2">
        <v>8</v>
      </c>
      <c r="H3160" s="2">
        <v>58775.794206008002</v>
      </c>
      <c r="I3160" s="2">
        <v>24792.91</v>
      </c>
      <c r="J3160" s="2" t="s">
        <v>24</v>
      </c>
      <c r="K3160" s="2">
        <v>0</v>
      </c>
      <c r="L3160" s="2">
        <v>0.40244987437490698</v>
      </c>
      <c r="M3160" s="2">
        <v>1</v>
      </c>
    </row>
    <row r="3161" spans="1:13">
      <c r="A3161" s="2">
        <v>3159</v>
      </c>
      <c r="B3161" s="2" t="s">
        <v>20</v>
      </c>
      <c r="C3161" s="2" t="s">
        <v>21</v>
      </c>
      <c r="D3161" s="2">
        <v>23</v>
      </c>
      <c r="E3161" s="2">
        <v>30</v>
      </c>
      <c r="F3161" s="2">
        <v>22</v>
      </c>
      <c r="G3161" s="2">
        <v>5</v>
      </c>
      <c r="H3161" s="2">
        <v>97112.4744349627</v>
      </c>
      <c r="I3161" s="2">
        <v>19674.7416054981</v>
      </c>
      <c r="J3161" s="2" t="s">
        <v>25</v>
      </c>
      <c r="K3161" s="2">
        <v>0.80262253555136498</v>
      </c>
      <c r="L3161" s="2">
        <v>0</v>
      </c>
      <c r="M3161" s="2">
        <v>0.37372227633639299</v>
      </c>
    </row>
    <row r="3162" spans="1:13">
      <c r="A3162" s="2">
        <v>3160</v>
      </c>
      <c r="B3162" s="2" t="s">
        <v>20</v>
      </c>
      <c r="C3162" s="2" t="s">
        <v>21</v>
      </c>
      <c r="D3162" s="2">
        <v>46</v>
      </c>
      <c r="E3162" s="2">
        <v>44</v>
      </c>
      <c r="F3162" s="2">
        <v>45</v>
      </c>
      <c r="G3162" s="2">
        <v>1</v>
      </c>
      <c r="H3162" s="2">
        <v>123114.133904795</v>
      </c>
      <c r="I3162" s="2">
        <v>9000</v>
      </c>
      <c r="J3162" s="2" t="s">
        <v>23</v>
      </c>
      <c r="K3162" s="2">
        <v>1</v>
      </c>
      <c r="L3162" s="2">
        <v>0</v>
      </c>
      <c r="M3162" s="2">
        <v>0.63200656610005002</v>
      </c>
    </row>
    <row r="3163" spans="1:13">
      <c r="A3163" s="2">
        <v>3161</v>
      </c>
      <c r="B3163" s="2" t="s">
        <v>13</v>
      </c>
      <c r="C3163" s="2" t="s">
        <v>15</v>
      </c>
      <c r="D3163" s="2">
        <v>13</v>
      </c>
      <c r="E3163" s="2">
        <v>48</v>
      </c>
      <c r="F3163" s="2">
        <v>43</v>
      </c>
      <c r="G3163" s="2">
        <v>6</v>
      </c>
      <c r="H3163" s="2">
        <v>126483.420829343</v>
      </c>
      <c r="I3163" s="2">
        <v>18108.240015816998</v>
      </c>
      <c r="J3163" s="2" t="s">
        <v>25</v>
      </c>
      <c r="K3163" s="2">
        <v>0.70643850893777305</v>
      </c>
      <c r="L3163" s="2">
        <v>0.55422673047233695</v>
      </c>
      <c r="M3163" s="2">
        <v>0</v>
      </c>
    </row>
    <row r="3164" spans="1:13">
      <c r="A3164" s="2">
        <v>3162</v>
      </c>
      <c r="B3164" s="2" t="s">
        <v>13</v>
      </c>
      <c r="C3164" s="2" t="s">
        <v>19</v>
      </c>
      <c r="D3164" s="2">
        <v>1</v>
      </c>
      <c r="E3164" s="2">
        <v>30</v>
      </c>
      <c r="F3164" s="2">
        <v>22</v>
      </c>
      <c r="G3164" s="2">
        <v>8</v>
      </c>
      <c r="H3164" s="2">
        <v>77714.135545024707</v>
      </c>
      <c r="I3164" s="2">
        <v>20888.213005019799</v>
      </c>
      <c r="J3164" s="2" t="s">
        <v>25</v>
      </c>
      <c r="K3164" s="2">
        <v>4.1303552737570699E-2</v>
      </c>
      <c r="L3164" s="2">
        <v>0.347077289672796</v>
      </c>
      <c r="M3164" s="2">
        <v>0.61156210576992598</v>
      </c>
    </row>
    <row r="3165" spans="1:13">
      <c r="A3165" s="2">
        <v>3163</v>
      </c>
      <c r="B3165" s="2" t="s">
        <v>20</v>
      </c>
      <c r="C3165" s="2" t="s">
        <v>18</v>
      </c>
      <c r="D3165" s="2">
        <v>25</v>
      </c>
      <c r="E3165" s="2">
        <v>30</v>
      </c>
      <c r="F3165" s="2">
        <v>22</v>
      </c>
      <c r="G3165" s="2">
        <v>9</v>
      </c>
      <c r="H3165" s="2">
        <v>84060.092541221893</v>
      </c>
      <c r="I3165" s="2">
        <v>19096.124863326</v>
      </c>
      <c r="J3165" s="2" t="s">
        <v>25</v>
      </c>
      <c r="K3165" s="2">
        <v>0.85103100212669802</v>
      </c>
      <c r="L3165" s="2">
        <v>0.15837752915789199</v>
      </c>
      <c r="M3165" s="2">
        <v>0</v>
      </c>
    </row>
    <row r="3166" spans="1:13">
      <c r="A3166" s="2">
        <v>3164</v>
      </c>
      <c r="B3166" s="2" t="s">
        <v>16</v>
      </c>
      <c r="C3166" s="2" t="s">
        <v>17</v>
      </c>
      <c r="D3166" s="2">
        <v>22</v>
      </c>
      <c r="E3166" s="2">
        <v>35</v>
      </c>
      <c r="F3166" s="2">
        <v>27</v>
      </c>
      <c r="G3166" s="2">
        <v>8</v>
      </c>
      <c r="H3166" s="2">
        <v>62522.510466490399</v>
      </c>
      <c r="I3166" s="2">
        <v>17461.973074960199</v>
      </c>
      <c r="J3166" s="2" t="s">
        <v>22</v>
      </c>
      <c r="K3166" s="2">
        <v>2.9186878745918101E-3</v>
      </c>
      <c r="L3166" s="2">
        <v>0.535402204448025</v>
      </c>
      <c r="M3166" s="2">
        <v>0.46111663524481</v>
      </c>
    </row>
    <row r="3167" spans="1:13">
      <c r="A3167" s="2">
        <v>3165</v>
      </c>
      <c r="B3167" s="2" t="s">
        <v>20</v>
      </c>
      <c r="C3167" s="2" t="s">
        <v>21</v>
      </c>
      <c r="D3167" s="2">
        <v>31</v>
      </c>
      <c r="E3167" s="2">
        <v>49</v>
      </c>
      <c r="F3167" s="2">
        <v>48</v>
      </c>
      <c r="G3167" s="2">
        <v>1</v>
      </c>
      <c r="H3167" s="2">
        <v>95357.576779946496</v>
      </c>
      <c r="I3167" s="2">
        <v>20334.893811985501</v>
      </c>
      <c r="J3167" s="2" t="s">
        <v>24</v>
      </c>
      <c r="K3167" s="2">
        <v>0</v>
      </c>
      <c r="L3167" s="2">
        <v>0</v>
      </c>
      <c r="M3167" s="2">
        <v>1</v>
      </c>
    </row>
    <row r="3168" spans="1:13">
      <c r="A3168" s="2">
        <v>3166</v>
      </c>
      <c r="B3168" s="2" t="s">
        <v>13</v>
      </c>
      <c r="C3168" s="2" t="s">
        <v>14</v>
      </c>
      <c r="D3168" s="2">
        <v>35</v>
      </c>
      <c r="E3168" s="2">
        <v>30</v>
      </c>
      <c r="F3168" s="2">
        <v>22</v>
      </c>
      <c r="G3168" s="2">
        <v>4</v>
      </c>
      <c r="H3168" s="2">
        <v>40000</v>
      </c>
      <c r="I3168" s="2">
        <v>22713.489842098901</v>
      </c>
      <c r="J3168" s="2" t="s">
        <v>22</v>
      </c>
      <c r="K3168" s="2">
        <v>0</v>
      </c>
      <c r="L3168" s="2">
        <v>0.60761983080022997</v>
      </c>
      <c r="M3168" s="2">
        <v>0.73229626102481404</v>
      </c>
    </row>
    <row r="3169" spans="1:13">
      <c r="A3169" s="2">
        <v>3167</v>
      </c>
      <c r="B3169" s="2" t="s">
        <v>20</v>
      </c>
      <c r="C3169" s="2" t="s">
        <v>21</v>
      </c>
      <c r="D3169" s="2">
        <v>40</v>
      </c>
      <c r="E3169" s="2">
        <v>49</v>
      </c>
      <c r="F3169" s="2">
        <v>48</v>
      </c>
      <c r="G3169" s="2">
        <v>1</v>
      </c>
      <c r="H3169" s="2">
        <v>113846.253809651</v>
      </c>
      <c r="I3169" s="2">
        <v>11005.9199855427</v>
      </c>
      <c r="J3169" s="2" t="s">
        <v>22</v>
      </c>
      <c r="K3169" s="2">
        <v>0.62454311329805601</v>
      </c>
      <c r="L3169" s="2">
        <v>0</v>
      </c>
      <c r="M3169" s="2">
        <v>0.91807362132070602</v>
      </c>
    </row>
    <row r="3170" spans="1:13">
      <c r="A3170" s="2">
        <v>3168</v>
      </c>
      <c r="B3170" s="2" t="s">
        <v>13</v>
      </c>
      <c r="C3170" s="2" t="s">
        <v>15</v>
      </c>
      <c r="D3170" s="2">
        <v>41</v>
      </c>
      <c r="E3170" s="2">
        <v>46</v>
      </c>
      <c r="F3170" s="2">
        <v>44</v>
      </c>
      <c r="G3170" s="2">
        <v>2</v>
      </c>
      <c r="H3170" s="2">
        <v>82756.309142632206</v>
      </c>
      <c r="I3170" s="2">
        <v>14890.0800837755</v>
      </c>
      <c r="J3170" s="2" t="s">
        <v>22</v>
      </c>
      <c r="K3170" s="2">
        <v>9.7587160287793601E-2</v>
      </c>
      <c r="L3170" s="2">
        <v>0.26946290476351298</v>
      </c>
      <c r="M3170" s="2">
        <v>0.63358849378382298</v>
      </c>
    </row>
    <row r="3171" spans="1:13">
      <c r="A3171" s="2">
        <v>3169</v>
      </c>
      <c r="B3171" s="2" t="s">
        <v>13</v>
      </c>
      <c r="C3171" s="2" t="s">
        <v>19</v>
      </c>
      <c r="D3171" s="2">
        <v>56</v>
      </c>
      <c r="E3171" s="2">
        <v>34</v>
      </c>
      <c r="F3171" s="2">
        <v>34</v>
      </c>
      <c r="G3171" s="2">
        <v>1</v>
      </c>
      <c r="H3171" s="2">
        <v>71392.699712698304</v>
      </c>
      <c r="I3171" s="2">
        <v>13339.781415395901</v>
      </c>
      <c r="J3171" s="2" t="s">
        <v>23</v>
      </c>
      <c r="K3171" s="2">
        <v>0.31424752483405199</v>
      </c>
      <c r="L3171" s="2">
        <v>0.12768759416620301</v>
      </c>
      <c r="M3171" s="2">
        <v>0.55817023045153702</v>
      </c>
    </row>
    <row r="3172" spans="1:13">
      <c r="A3172" s="2">
        <v>3170</v>
      </c>
      <c r="B3172" s="2" t="s">
        <v>16</v>
      </c>
      <c r="C3172" s="2" t="s">
        <v>14</v>
      </c>
      <c r="D3172" s="2">
        <v>4</v>
      </c>
      <c r="E3172" s="2">
        <v>43</v>
      </c>
      <c r="F3172" s="2">
        <v>33</v>
      </c>
      <c r="G3172" s="2">
        <v>9</v>
      </c>
      <c r="H3172" s="2">
        <v>109575.50139910899</v>
      </c>
      <c r="I3172" s="2">
        <v>12943.2460912976</v>
      </c>
      <c r="J3172" s="2" t="s">
        <v>22</v>
      </c>
      <c r="K3172" s="2">
        <v>0.63885606816124796</v>
      </c>
      <c r="L3172" s="2">
        <v>0.94860083118542304</v>
      </c>
      <c r="M3172" s="2">
        <v>0</v>
      </c>
    </row>
    <row r="3173" spans="1:13">
      <c r="A3173" s="2">
        <v>3171</v>
      </c>
      <c r="B3173" s="2" t="s">
        <v>13</v>
      </c>
      <c r="C3173" s="2" t="s">
        <v>15</v>
      </c>
      <c r="D3173" s="2">
        <v>27</v>
      </c>
      <c r="E3173" s="2">
        <v>34</v>
      </c>
      <c r="F3173" s="2">
        <v>30</v>
      </c>
      <c r="G3173" s="2">
        <v>4</v>
      </c>
      <c r="H3173" s="2">
        <v>102155.14021231</v>
      </c>
      <c r="I3173" s="2">
        <v>14694.8921607099</v>
      </c>
      <c r="J3173" s="2" t="s">
        <v>22</v>
      </c>
      <c r="K3173" s="2">
        <v>0.43483126018718898</v>
      </c>
      <c r="L3173" s="2">
        <v>0.61614458285771101</v>
      </c>
      <c r="M3173" s="2">
        <v>0</v>
      </c>
    </row>
    <row r="3174" spans="1:13">
      <c r="A3174" s="2">
        <v>3172</v>
      </c>
      <c r="B3174" s="2" t="s">
        <v>13</v>
      </c>
      <c r="C3174" s="2" t="s">
        <v>19</v>
      </c>
      <c r="D3174" s="2">
        <v>26</v>
      </c>
      <c r="E3174" s="2">
        <v>41</v>
      </c>
      <c r="F3174" s="2">
        <v>33</v>
      </c>
      <c r="G3174" s="2">
        <v>8</v>
      </c>
      <c r="H3174" s="2">
        <v>71716.041098109694</v>
      </c>
      <c r="I3174" s="2">
        <v>14088.490977706801</v>
      </c>
      <c r="J3174" s="2" t="s">
        <v>22</v>
      </c>
      <c r="K3174" s="2">
        <v>0.29524893915449302</v>
      </c>
      <c r="L3174" s="2">
        <v>0.30607951281377499</v>
      </c>
      <c r="M3174" s="2">
        <v>0.39881184309945999</v>
      </c>
    </row>
    <row r="3175" spans="1:13">
      <c r="A3175" s="2">
        <v>3173</v>
      </c>
      <c r="B3175" s="2" t="s">
        <v>13</v>
      </c>
      <c r="C3175" s="2" t="s">
        <v>19</v>
      </c>
      <c r="D3175" s="2">
        <v>25</v>
      </c>
      <c r="E3175" s="2">
        <v>43</v>
      </c>
      <c r="F3175" s="2">
        <v>39</v>
      </c>
      <c r="G3175" s="2">
        <v>4</v>
      </c>
      <c r="H3175" s="2">
        <v>104751.776848159</v>
      </c>
      <c r="I3175" s="2">
        <v>23580.0188761885</v>
      </c>
      <c r="J3175" s="2" t="s">
        <v>24</v>
      </c>
      <c r="K3175" s="2">
        <v>0.112635849636158</v>
      </c>
      <c r="L3175" s="2">
        <v>0.52951097806306102</v>
      </c>
      <c r="M3175" s="2">
        <v>0.35800163693984299</v>
      </c>
    </row>
    <row r="3176" spans="1:13">
      <c r="A3176" s="2">
        <v>3174</v>
      </c>
      <c r="B3176" s="2" t="s">
        <v>16</v>
      </c>
      <c r="C3176" s="2" t="s">
        <v>19</v>
      </c>
      <c r="D3176" s="2">
        <v>25</v>
      </c>
      <c r="E3176" s="2">
        <v>46</v>
      </c>
      <c r="F3176" s="2">
        <v>43</v>
      </c>
      <c r="G3176" s="2">
        <v>3</v>
      </c>
      <c r="H3176" s="2">
        <v>80794.931668603895</v>
      </c>
      <c r="I3176" s="2">
        <v>14881.7825756408</v>
      </c>
      <c r="J3176" s="2" t="s">
        <v>25</v>
      </c>
      <c r="K3176" s="2">
        <v>0</v>
      </c>
      <c r="L3176" s="2">
        <v>0.19787089797735899</v>
      </c>
      <c r="M3176" s="2">
        <v>0.93418143320040603</v>
      </c>
    </row>
    <row r="3177" spans="1:13">
      <c r="A3177" s="2">
        <v>3175</v>
      </c>
      <c r="B3177" s="2" t="s">
        <v>16</v>
      </c>
      <c r="C3177" s="2" t="s">
        <v>18</v>
      </c>
      <c r="D3177" s="2">
        <v>1</v>
      </c>
      <c r="E3177" s="2">
        <v>40</v>
      </c>
      <c r="F3177" s="2">
        <v>31</v>
      </c>
      <c r="G3177" s="2">
        <v>9</v>
      </c>
      <c r="H3177" s="2">
        <v>151214.26271945101</v>
      </c>
      <c r="I3177" s="2">
        <v>24792.91</v>
      </c>
      <c r="J3177" s="2" t="s">
        <v>24</v>
      </c>
      <c r="K3177" s="2">
        <v>0.76005235336374699</v>
      </c>
      <c r="L3177" s="2">
        <v>0.73048277880504198</v>
      </c>
      <c r="M3177" s="2">
        <v>0</v>
      </c>
    </row>
    <row r="3178" spans="1:13">
      <c r="A3178" s="2">
        <v>3176</v>
      </c>
      <c r="B3178" s="2" t="s">
        <v>13</v>
      </c>
      <c r="C3178" s="2" t="s">
        <v>14</v>
      </c>
      <c r="D3178" s="2">
        <v>28</v>
      </c>
      <c r="E3178" s="2">
        <v>30</v>
      </c>
      <c r="F3178" s="2">
        <v>26</v>
      </c>
      <c r="G3178" s="2">
        <v>4</v>
      </c>
      <c r="H3178" s="2">
        <v>71666.036935546406</v>
      </c>
      <c r="I3178" s="2">
        <v>18418.7941114313</v>
      </c>
      <c r="J3178" s="2" t="s">
        <v>23</v>
      </c>
      <c r="K3178" s="2">
        <v>0.35971985061430301</v>
      </c>
      <c r="L3178" s="2">
        <v>0.14254807270418601</v>
      </c>
      <c r="M3178" s="2">
        <v>0.49798200171278301</v>
      </c>
    </row>
    <row r="3179" spans="1:13">
      <c r="A3179" s="2">
        <v>3177</v>
      </c>
      <c r="B3179" s="2" t="s">
        <v>20</v>
      </c>
      <c r="C3179" s="2" t="s">
        <v>21</v>
      </c>
      <c r="D3179" s="2">
        <v>21</v>
      </c>
      <c r="E3179" s="2">
        <v>37</v>
      </c>
      <c r="F3179" s="2">
        <v>34</v>
      </c>
      <c r="G3179" s="2">
        <v>3</v>
      </c>
      <c r="H3179" s="2">
        <v>107435.33258477401</v>
      </c>
      <c r="I3179" s="2">
        <v>22880.2708395384</v>
      </c>
      <c r="J3179" s="2" t="s">
        <v>24</v>
      </c>
      <c r="K3179" s="2">
        <v>0.57262260629536799</v>
      </c>
      <c r="L3179" s="2">
        <v>0</v>
      </c>
      <c r="M3179" s="2">
        <v>0.45673938050086299</v>
      </c>
    </row>
    <row r="3180" spans="1:13">
      <c r="A3180" s="2">
        <v>3178</v>
      </c>
      <c r="B3180" s="2" t="s">
        <v>20</v>
      </c>
      <c r="C3180" s="2" t="s">
        <v>18</v>
      </c>
      <c r="D3180" s="2">
        <v>1</v>
      </c>
      <c r="E3180" s="2">
        <v>38</v>
      </c>
      <c r="F3180" s="2">
        <v>35</v>
      </c>
      <c r="G3180" s="2">
        <v>3</v>
      </c>
      <c r="H3180" s="2">
        <v>99328.456631394394</v>
      </c>
      <c r="I3180" s="2">
        <v>24792.91</v>
      </c>
      <c r="J3180" s="2" t="s">
        <v>24</v>
      </c>
      <c r="K3180" s="2">
        <v>9.7649880809901196E-2</v>
      </c>
      <c r="L3180" s="2">
        <v>0</v>
      </c>
      <c r="M3180" s="2">
        <v>1</v>
      </c>
    </row>
    <row r="3181" spans="1:13">
      <c r="A3181" s="2">
        <v>3179</v>
      </c>
      <c r="B3181" s="2" t="s">
        <v>16</v>
      </c>
      <c r="C3181" s="2" t="s">
        <v>17</v>
      </c>
      <c r="D3181" s="2">
        <v>39</v>
      </c>
      <c r="E3181" s="2">
        <v>49</v>
      </c>
      <c r="F3181" s="2">
        <v>48</v>
      </c>
      <c r="G3181" s="2">
        <v>1</v>
      </c>
      <c r="H3181" s="2">
        <v>80076.201746996594</v>
      </c>
      <c r="I3181" s="2">
        <v>19579.4082380035</v>
      </c>
      <c r="J3181" s="2" t="s">
        <v>22</v>
      </c>
      <c r="K3181" s="2">
        <v>0</v>
      </c>
      <c r="L3181" s="2">
        <v>0.39183243891845398</v>
      </c>
      <c r="M3181" s="2">
        <v>1</v>
      </c>
    </row>
    <row r="3182" spans="1:13">
      <c r="A3182" s="2">
        <v>3180</v>
      </c>
      <c r="B3182" s="2" t="s">
        <v>16</v>
      </c>
      <c r="C3182" s="2" t="s">
        <v>17</v>
      </c>
      <c r="D3182" s="2">
        <v>36</v>
      </c>
      <c r="E3182" s="2">
        <v>32</v>
      </c>
      <c r="F3182" s="2">
        <v>25</v>
      </c>
      <c r="G3182" s="2">
        <v>6</v>
      </c>
      <c r="H3182" s="2">
        <v>40000</v>
      </c>
      <c r="I3182" s="2">
        <v>10540.6000346294</v>
      </c>
      <c r="J3182" s="2" t="s">
        <v>23</v>
      </c>
      <c r="K3182" s="2">
        <v>0</v>
      </c>
      <c r="L3182" s="2">
        <v>0.54953498957882496</v>
      </c>
      <c r="M3182" s="2">
        <v>0.54082965548841699</v>
      </c>
    </row>
    <row r="3183" spans="1:13">
      <c r="A3183" s="2">
        <v>3181</v>
      </c>
      <c r="B3183" s="2" t="s">
        <v>16</v>
      </c>
      <c r="C3183" s="2" t="s">
        <v>17</v>
      </c>
      <c r="D3183" s="2">
        <v>18</v>
      </c>
      <c r="E3183" s="2">
        <v>46</v>
      </c>
      <c r="F3183" s="2">
        <v>41</v>
      </c>
      <c r="G3183" s="2">
        <v>5</v>
      </c>
      <c r="H3183" s="2">
        <v>78511.679591569002</v>
      </c>
      <c r="I3183" s="2">
        <v>16773.824503252399</v>
      </c>
      <c r="J3183" s="2" t="s">
        <v>22</v>
      </c>
      <c r="K3183" s="2">
        <v>0</v>
      </c>
      <c r="L3183" s="2">
        <v>0.99079765724322799</v>
      </c>
      <c r="M3183" s="2">
        <v>8.5223623810322696E-2</v>
      </c>
    </row>
    <row r="3184" spans="1:13">
      <c r="A3184" s="2">
        <v>3182</v>
      </c>
      <c r="B3184" s="2" t="s">
        <v>16</v>
      </c>
      <c r="C3184" s="2" t="s">
        <v>17</v>
      </c>
      <c r="D3184" s="2">
        <v>20</v>
      </c>
      <c r="E3184" s="2">
        <v>47</v>
      </c>
      <c r="F3184" s="2">
        <v>39</v>
      </c>
      <c r="G3184" s="2">
        <v>8</v>
      </c>
      <c r="H3184" s="2">
        <v>84058.680820882102</v>
      </c>
      <c r="I3184" s="2">
        <v>18325.130142141399</v>
      </c>
      <c r="J3184" s="2" t="s">
        <v>24</v>
      </c>
      <c r="K3184" s="2">
        <v>0</v>
      </c>
      <c r="L3184" s="2">
        <v>1</v>
      </c>
      <c r="M3184" s="2">
        <v>0</v>
      </c>
    </row>
    <row r="3185" spans="1:13">
      <c r="A3185" s="2">
        <v>3183</v>
      </c>
      <c r="B3185" s="2" t="s">
        <v>20</v>
      </c>
      <c r="C3185" s="2" t="s">
        <v>18</v>
      </c>
      <c r="D3185" s="2">
        <v>1</v>
      </c>
      <c r="E3185" s="2">
        <v>32</v>
      </c>
      <c r="F3185" s="2">
        <v>25</v>
      </c>
      <c r="G3185" s="2">
        <v>7</v>
      </c>
      <c r="H3185" s="2">
        <v>92682.015932085502</v>
      </c>
      <c r="I3185" s="2">
        <v>22090.488933227301</v>
      </c>
      <c r="J3185" s="2" t="s">
        <v>25</v>
      </c>
      <c r="K3185" s="2">
        <v>0.43989053010533402</v>
      </c>
      <c r="L3185" s="2">
        <v>0</v>
      </c>
      <c r="M3185" s="2">
        <v>0.93741450227154999</v>
      </c>
    </row>
    <row r="3186" spans="1:13">
      <c r="A3186" s="2">
        <v>3184</v>
      </c>
      <c r="B3186" s="2" t="s">
        <v>13</v>
      </c>
      <c r="C3186" s="2" t="s">
        <v>19</v>
      </c>
      <c r="D3186" s="2">
        <v>1</v>
      </c>
      <c r="E3186" s="2">
        <v>35</v>
      </c>
      <c r="F3186" s="2">
        <v>28</v>
      </c>
      <c r="G3186" s="2">
        <v>7</v>
      </c>
      <c r="H3186" s="2">
        <v>119001.383184009</v>
      </c>
      <c r="I3186" s="2">
        <v>21799.832569567399</v>
      </c>
      <c r="J3186" s="2" t="s">
        <v>24</v>
      </c>
      <c r="K3186" s="2">
        <v>0.63991729547665899</v>
      </c>
      <c r="L3186" s="2">
        <v>0.43793532103833699</v>
      </c>
      <c r="M3186" s="2">
        <v>0</v>
      </c>
    </row>
    <row r="3187" spans="1:13">
      <c r="A3187" s="2">
        <v>3185</v>
      </c>
      <c r="B3187" s="2" t="s">
        <v>20</v>
      </c>
      <c r="C3187" s="2" t="s">
        <v>21</v>
      </c>
      <c r="D3187" s="2">
        <v>35</v>
      </c>
      <c r="E3187" s="2">
        <v>42</v>
      </c>
      <c r="F3187" s="2">
        <v>38</v>
      </c>
      <c r="G3187" s="2">
        <v>4</v>
      </c>
      <c r="H3187" s="2">
        <v>108040.06220704</v>
      </c>
      <c r="I3187" s="2">
        <v>12936.987673597099</v>
      </c>
      <c r="J3187" s="2" t="s">
        <v>22</v>
      </c>
      <c r="K3187" s="2">
        <v>0.846101129949972</v>
      </c>
      <c r="L3187" s="2">
        <v>0</v>
      </c>
      <c r="M3187" s="2">
        <v>0.302174540249742</v>
      </c>
    </row>
    <row r="3188" spans="1:13">
      <c r="A3188" s="2">
        <v>3186</v>
      </c>
      <c r="B3188" s="2" t="s">
        <v>13</v>
      </c>
      <c r="C3188" s="2" t="s">
        <v>18</v>
      </c>
      <c r="D3188" s="2">
        <v>4</v>
      </c>
      <c r="E3188" s="2">
        <v>30</v>
      </c>
      <c r="F3188" s="2">
        <v>26</v>
      </c>
      <c r="G3188" s="2">
        <v>5</v>
      </c>
      <c r="H3188" s="2">
        <v>140683.32895206899</v>
      </c>
      <c r="I3188" s="2">
        <v>16303.075745796499</v>
      </c>
      <c r="J3188" s="2" t="s">
        <v>22</v>
      </c>
      <c r="K3188" s="2">
        <v>1</v>
      </c>
      <c r="L3188" s="2">
        <v>0</v>
      </c>
      <c r="M3188" s="2">
        <v>0</v>
      </c>
    </row>
    <row r="3189" spans="1:13">
      <c r="A3189" s="2">
        <v>3187</v>
      </c>
      <c r="B3189" s="2" t="s">
        <v>13</v>
      </c>
      <c r="C3189" s="2" t="s">
        <v>15</v>
      </c>
      <c r="D3189" s="2">
        <v>32</v>
      </c>
      <c r="E3189" s="2">
        <v>30</v>
      </c>
      <c r="F3189" s="2">
        <v>25</v>
      </c>
      <c r="G3189" s="2">
        <v>5</v>
      </c>
      <c r="H3189" s="2">
        <v>95485.6895364519</v>
      </c>
      <c r="I3189" s="2">
        <v>21294.540948915001</v>
      </c>
      <c r="J3189" s="2" t="s">
        <v>22</v>
      </c>
      <c r="K3189" s="2">
        <v>0.70468773512629801</v>
      </c>
      <c r="L3189" s="2">
        <v>9.34456947918193E-2</v>
      </c>
      <c r="M3189" s="2">
        <v>0.201653918596676</v>
      </c>
    </row>
    <row r="3190" spans="1:13">
      <c r="A3190" s="2">
        <v>3188</v>
      </c>
      <c r="B3190" s="2" t="s">
        <v>13</v>
      </c>
      <c r="C3190" s="2" t="s">
        <v>15</v>
      </c>
      <c r="D3190" s="2">
        <v>5</v>
      </c>
      <c r="E3190" s="2">
        <v>37</v>
      </c>
      <c r="F3190" s="2">
        <v>32</v>
      </c>
      <c r="G3190" s="2">
        <v>6</v>
      </c>
      <c r="H3190" s="2">
        <v>115858.45036794701</v>
      </c>
      <c r="I3190" s="2">
        <v>13590.8974208032</v>
      </c>
      <c r="J3190" s="2" t="s">
        <v>22</v>
      </c>
      <c r="K3190" s="2">
        <v>0.75120275688535099</v>
      </c>
      <c r="L3190" s="2">
        <v>0.28106275905097999</v>
      </c>
      <c r="M3190" s="2">
        <v>0</v>
      </c>
    </row>
    <row r="3191" spans="1:13">
      <c r="A3191" s="2">
        <v>3189</v>
      </c>
      <c r="B3191" s="2" t="s">
        <v>13</v>
      </c>
      <c r="C3191" s="2" t="s">
        <v>19</v>
      </c>
      <c r="D3191" s="2">
        <v>1</v>
      </c>
      <c r="E3191" s="2">
        <v>30</v>
      </c>
      <c r="F3191" s="2">
        <v>22</v>
      </c>
      <c r="G3191" s="2">
        <v>6</v>
      </c>
      <c r="H3191" s="2">
        <v>101157.328576724</v>
      </c>
      <c r="I3191" s="2">
        <v>17550.874672809899</v>
      </c>
      <c r="J3191" s="2" t="s">
        <v>23</v>
      </c>
      <c r="K3191" s="2">
        <v>0.34002879217501197</v>
      </c>
      <c r="L3191" s="2">
        <v>0.241631933473619</v>
      </c>
      <c r="M3191" s="2">
        <v>0.41855167858723502</v>
      </c>
    </row>
    <row r="3192" spans="1:13">
      <c r="A3192" s="2">
        <v>3190</v>
      </c>
      <c r="B3192" s="2" t="s">
        <v>13</v>
      </c>
      <c r="C3192" s="2" t="s">
        <v>15</v>
      </c>
      <c r="D3192" s="2">
        <v>16</v>
      </c>
      <c r="E3192" s="2">
        <v>41</v>
      </c>
      <c r="F3192" s="2">
        <v>35</v>
      </c>
      <c r="G3192" s="2">
        <v>6</v>
      </c>
      <c r="H3192" s="2">
        <v>75330.836050841594</v>
      </c>
      <c r="I3192" s="2">
        <v>21057.349113505999</v>
      </c>
      <c r="J3192" s="2" t="s">
        <v>24</v>
      </c>
      <c r="K3192" s="2">
        <v>0</v>
      </c>
      <c r="L3192" s="2">
        <v>0.18283417892290199</v>
      </c>
      <c r="M3192" s="2">
        <v>0.86390640157983301</v>
      </c>
    </row>
    <row r="3193" spans="1:13">
      <c r="A3193" s="2">
        <v>3191</v>
      </c>
      <c r="B3193" s="2" t="s">
        <v>13</v>
      </c>
      <c r="C3193" s="2" t="s">
        <v>19</v>
      </c>
      <c r="D3193" s="2">
        <v>21</v>
      </c>
      <c r="E3193" s="2">
        <v>36</v>
      </c>
      <c r="F3193" s="2">
        <v>31</v>
      </c>
      <c r="G3193" s="2">
        <v>5</v>
      </c>
      <c r="H3193" s="2">
        <v>74257.594273961702</v>
      </c>
      <c r="I3193" s="2">
        <v>16778.599213173198</v>
      </c>
      <c r="J3193" s="2" t="s">
        <v>25</v>
      </c>
      <c r="K3193" s="2">
        <v>0</v>
      </c>
      <c r="L3193" s="2">
        <v>0.73258521005811805</v>
      </c>
      <c r="M3193" s="2">
        <v>0.40086295967621399</v>
      </c>
    </row>
    <row r="3194" spans="1:13">
      <c r="A3194" s="2">
        <v>3192</v>
      </c>
      <c r="B3194" s="2" t="s">
        <v>16</v>
      </c>
      <c r="C3194" s="2" t="s">
        <v>17</v>
      </c>
      <c r="D3194" s="2">
        <v>39</v>
      </c>
      <c r="E3194" s="2">
        <v>49</v>
      </c>
      <c r="F3194" s="2">
        <v>46</v>
      </c>
      <c r="G3194" s="2">
        <v>3</v>
      </c>
      <c r="H3194" s="2">
        <v>110121.257691223</v>
      </c>
      <c r="I3194" s="2">
        <v>17950.597412830601</v>
      </c>
      <c r="J3194" s="2" t="s">
        <v>22</v>
      </c>
      <c r="K3194" s="2">
        <v>0.28498737044648698</v>
      </c>
      <c r="L3194" s="2">
        <v>0.97070005161678397</v>
      </c>
      <c r="M3194" s="2">
        <v>0</v>
      </c>
    </row>
    <row r="3195" spans="1:13">
      <c r="A3195" s="2">
        <v>3193</v>
      </c>
      <c r="B3195" s="2" t="s">
        <v>20</v>
      </c>
      <c r="C3195" s="2" t="s">
        <v>18</v>
      </c>
      <c r="D3195" s="2">
        <v>52</v>
      </c>
      <c r="E3195" s="2">
        <v>34</v>
      </c>
      <c r="F3195" s="2">
        <v>30</v>
      </c>
      <c r="G3195" s="2">
        <v>4</v>
      </c>
      <c r="H3195" s="2">
        <v>59843.068410167201</v>
      </c>
      <c r="I3195" s="2">
        <v>14488.144319683901</v>
      </c>
      <c r="J3195" s="2" t="s">
        <v>22</v>
      </c>
      <c r="K3195" s="2">
        <v>0.36471885073499799</v>
      </c>
      <c r="L3195" s="2">
        <v>0</v>
      </c>
      <c r="M3195" s="2">
        <v>0.86417637607611697</v>
      </c>
    </row>
    <row r="3196" spans="1:13">
      <c r="A3196" s="2">
        <v>3194</v>
      </c>
      <c r="B3196" s="2" t="s">
        <v>16</v>
      </c>
      <c r="C3196" s="2" t="s">
        <v>14</v>
      </c>
      <c r="D3196" s="2">
        <v>1</v>
      </c>
      <c r="E3196" s="2">
        <v>43</v>
      </c>
      <c r="F3196" s="2">
        <v>42</v>
      </c>
      <c r="G3196" s="2">
        <v>1</v>
      </c>
      <c r="H3196" s="2">
        <v>141183.18457917101</v>
      </c>
      <c r="I3196" s="2">
        <v>24792.91</v>
      </c>
      <c r="J3196" s="2" t="s">
        <v>25</v>
      </c>
      <c r="K3196" s="2">
        <v>0.47835268794899599</v>
      </c>
      <c r="L3196" s="2">
        <v>0.35059317023270797</v>
      </c>
      <c r="M3196" s="2">
        <v>0.1706551965417</v>
      </c>
    </row>
    <row r="3197" spans="1:13">
      <c r="A3197" s="2">
        <v>3195</v>
      </c>
      <c r="B3197" s="2" t="s">
        <v>20</v>
      </c>
      <c r="C3197" s="2" t="s">
        <v>18</v>
      </c>
      <c r="D3197" s="2">
        <v>34</v>
      </c>
      <c r="E3197" s="2">
        <v>38</v>
      </c>
      <c r="F3197" s="2">
        <v>36</v>
      </c>
      <c r="G3197" s="2">
        <v>3</v>
      </c>
      <c r="H3197" s="2">
        <v>105230.054886552</v>
      </c>
      <c r="I3197" s="2">
        <v>15727.9628431324</v>
      </c>
      <c r="J3197" s="2" t="s">
        <v>22</v>
      </c>
      <c r="K3197" s="2">
        <v>0.79920409237600698</v>
      </c>
      <c r="L3197" s="2">
        <v>0</v>
      </c>
      <c r="M3197" s="2">
        <v>0.51139777861082703</v>
      </c>
    </row>
    <row r="3198" spans="1:13">
      <c r="A3198" s="2">
        <v>3196</v>
      </c>
      <c r="B3198" s="2" t="s">
        <v>13</v>
      </c>
      <c r="C3198" s="2" t="s">
        <v>19</v>
      </c>
      <c r="D3198" s="2">
        <v>5</v>
      </c>
      <c r="E3198" s="2">
        <v>45</v>
      </c>
      <c r="F3198" s="2">
        <v>40</v>
      </c>
      <c r="G3198" s="2">
        <v>4</v>
      </c>
      <c r="H3198" s="2">
        <v>92084.430195311506</v>
      </c>
      <c r="I3198" s="2">
        <v>20868.094596368301</v>
      </c>
      <c r="J3198" s="2" t="s">
        <v>24</v>
      </c>
      <c r="K3198" s="2">
        <v>0</v>
      </c>
      <c r="L3198" s="2">
        <v>0.50426833589968101</v>
      </c>
      <c r="M3198" s="2">
        <v>0.54457291603799796</v>
      </c>
    </row>
    <row r="3199" spans="1:13">
      <c r="A3199" s="2">
        <v>3197</v>
      </c>
      <c r="B3199" s="2" t="s">
        <v>16</v>
      </c>
      <c r="C3199" s="2" t="s">
        <v>19</v>
      </c>
      <c r="D3199" s="2">
        <v>31</v>
      </c>
      <c r="E3199" s="2">
        <v>38</v>
      </c>
      <c r="F3199" s="2">
        <v>34</v>
      </c>
      <c r="G3199" s="2">
        <v>4</v>
      </c>
      <c r="H3199" s="2">
        <v>89100.627231978302</v>
      </c>
      <c r="I3199" s="2">
        <v>16465.735291794001</v>
      </c>
      <c r="J3199" s="2" t="s">
        <v>22</v>
      </c>
      <c r="K3199" s="2">
        <v>0.23217261387246699</v>
      </c>
      <c r="L3199" s="2">
        <v>0.47081238600932901</v>
      </c>
      <c r="M3199" s="2">
        <v>0.297216810081112</v>
      </c>
    </row>
    <row r="3200" spans="1:13">
      <c r="A3200" s="2">
        <v>3198</v>
      </c>
      <c r="B3200" s="2" t="s">
        <v>20</v>
      </c>
      <c r="C3200" s="2" t="s">
        <v>21</v>
      </c>
      <c r="D3200" s="2">
        <v>8</v>
      </c>
      <c r="E3200" s="2">
        <v>32</v>
      </c>
      <c r="F3200" s="2">
        <v>26</v>
      </c>
      <c r="G3200" s="2">
        <v>6</v>
      </c>
      <c r="H3200" s="2">
        <v>115453.654914762</v>
      </c>
      <c r="I3200" s="2">
        <v>19165.935355076901</v>
      </c>
      <c r="J3200" s="2" t="s">
        <v>25</v>
      </c>
      <c r="K3200" s="2">
        <v>1</v>
      </c>
      <c r="L3200" s="2">
        <v>0</v>
      </c>
      <c r="M3200" s="2">
        <v>7.2374477323592701E-2</v>
      </c>
    </row>
    <row r="3201" spans="1:13">
      <c r="A3201" s="2">
        <v>3199</v>
      </c>
      <c r="B3201" s="2" t="s">
        <v>16</v>
      </c>
      <c r="C3201" s="2" t="s">
        <v>14</v>
      </c>
      <c r="D3201" s="2">
        <v>1</v>
      </c>
      <c r="E3201" s="2">
        <v>39</v>
      </c>
      <c r="F3201" s="2">
        <v>35</v>
      </c>
      <c r="G3201" s="2">
        <v>4</v>
      </c>
      <c r="H3201" s="2">
        <v>113343.691599361</v>
      </c>
      <c r="I3201" s="2">
        <v>18656.663949133399</v>
      </c>
      <c r="J3201" s="2" t="s">
        <v>25</v>
      </c>
      <c r="K3201" s="2">
        <v>0.27010285839953901</v>
      </c>
      <c r="L3201" s="2">
        <v>0.86316001903844097</v>
      </c>
      <c r="M3201" s="2">
        <v>0</v>
      </c>
    </row>
    <row r="3202" spans="1:13">
      <c r="A3202" s="2">
        <v>3200</v>
      </c>
      <c r="B3202" s="2" t="s">
        <v>20</v>
      </c>
      <c r="C3202" s="2" t="s">
        <v>21</v>
      </c>
      <c r="D3202" s="2">
        <v>16</v>
      </c>
      <c r="E3202" s="2">
        <v>41</v>
      </c>
      <c r="F3202" s="2">
        <v>32</v>
      </c>
      <c r="G3202" s="2">
        <v>9</v>
      </c>
      <c r="H3202" s="2">
        <v>146487.081494718</v>
      </c>
      <c r="I3202" s="2">
        <v>20332.568079412002</v>
      </c>
      <c r="J3202" s="2" t="s">
        <v>24</v>
      </c>
      <c r="K3202" s="2">
        <v>1</v>
      </c>
      <c r="L3202" s="2">
        <v>0.36266168830740703</v>
      </c>
      <c r="M3202" s="2">
        <v>0</v>
      </c>
    </row>
    <row r="3203" spans="1:13">
      <c r="A3203" s="2">
        <v>3201</v>
      </c>
      <c r="B3203" s="2" t="s">
        <v>20</v>
      </c>
      <c r="C3203" s="2" t="s">
        <v>18</v>
      </c>
      <c r="D3203" s="2">
        <v>19</v>
      </c>
      <c r="E3203" s="2">
        <v>46</v>
      </c>
      <c r="F3203" s="2">
        <v>45</v>
      </c>
      <c r="G3203" s="2">
        <v>1</v>
      </c>
      <c r="H3203" s="2">
        <v>129850.384946406</v>
      </c>
      <c r="I3203" s="2">
        <v>17010.2036103461</v>
      </c>
      <c r="J3203" s="2" t="s">
        <v>22</v>
      </c>
      <c r="K3203" s="2">
        <v>0.62812117583011196</v>
      </c>
      <c r="L3203" s="2">
        <v>0</v>
      </c>
      <c r="M3203" s="2">
        <v>0.87902222089621296</v>
      </c>
    </row>
    <row r="3204" spans="1:13">
      <c r="A3204" s="2">
        <v>3202</v>
      </c>
      <c r="B3204" s="2" t="s">
        <v>20</v>
      </c>
      <c r="C3204" s="2" t="s">
        <v>18</v>
      </c>
      <c r="D3204" s="2">
        <v>38</v>
      </c>
      <c r="E3204" s="2">
        <v>33</v>
      </c>
      <c r="F3204" s="2">
        <v>29</v>
      </c>
      <c r="G3204" s="2">
        <v>3</v>
      </c>
      <c r="H3204" s="2">
        <v>94122.958782853399</v>
      </c>
      <c r="I3204" s="2">
        <v>22430.236244745302</v>
      </c>
      <c r="J3204" s="2" t="s">
        <v>22</v>
      </c>
      <c r="K3204" s="2">
        <v>0.73741217102130796</v>
      </c>
      <c r="L3204" s="2">
        <v>0.18717119042834199</v>
      </c>
      <c r="M3204" s="2">
        <v>7.5352413580047795E-2</v>
      </c>
    </row>
    <row r="3205" spans="1:13">
      <c r="A3205" s="2">
        <v>3203</v>
      </c>
      <c r="B3205" s="2" t="s">
        <v>16</v>
      </c>
      <c r="C3205" s="2" t="s">
        <v>17</v>
      </c>
      <c r="D3205" s="2">
        <v>30</v>
      </c>
      <c r="E3205" s="2">
        <v>41</v>
      </c>
      <c r="F3205" s="2">
        <v>32</v>
      </c>
      <c r="G3205" s="2">
        <v>9</v>
      </c>
      <c r="H3205" s="2">
        <v>80620.693976060793</v>
      </c>
      <c r="I3205" s="2">
        <v>12920.2640185117</v>
      </c>
      <c r="J3205" s="2" t="s">
        <v>23</v>
      </c>
      <c r="K3205" s="2">
        <v>0.567103538543684</v>
      </c>
      <c r="L3205" s="2">
        <v>1</v>
      </c>
      <c r="M3205" s="2">
        <v>0</v>
      </c>
    </row>
    <row r="3206" spans="1:13">
      <c r="A3206" s="2">
        <v>3204</v>
      </c>
      <c r="B3206" s="2" t="s">
        <v>13</v>
      </c>
      <c r="C3206" s="2" t="s">
        <v>19</v>
      </c>
      <c r="D3206" s="2">
        <v>47</v>
      </c>
      <c r="E3206" s="2">
        <v>47</v>
      </c>
      <c r="F3206" s="2">
        <v>46</v>
      </c>
      <c r="G3206" s="2">
        <v>1</v>
      </c>
      <c r="H3206" s="2">
        <v>70577.263981243304</v>
      </c>
      <c r="I3206" s="2">
        <v>23438.9938805153</v>
      </c>
      <c r="J3206" s="2" t="s">
        <v>24</v>
      </c>
      <c r="K3206" s="2">
        <v>0</v>
      </c>
      <c r="L3206" s="2">
        <v>0.68070905825231698</v>
      </c>
      <c r="M3206" s="2">
        <v>0.71396087004557596</v>
      </c>
    </row>
    <row r="3207" spans="1:13">
      <c r="A3207" s="2">
        <v>3205</v>
      </c>
      <c r="B3207" s="2" t="s">
        <v>20</v>
      </c>
      <c r="C3207" s="2" t="s">
        <v>21</v>
      </c>
      <c r="D3207" s="2">
        <v>27</v>
      </c>
      <c r="E3207" s="2">
        <v>35</v>
      </c>
      <c r="F3207" s="2">
        <v>31</v>
      </c>
      <c r="G3207" s="2">
        <v>4</v>
      </c>
      <c r="H3207" s="2">
        <v>120508.534993832</v>
      </c>
      <c r="I3207" s="2">
        <v>19689.794861023001</v>
      </c>
      <c r="J3207" s="2" t="s">
        <v>25</v>
      </c>
      <c r="K3207" s="2">
        <v>1</v>
      </c>
      <c r="L3207" s="2">
        <v>0</v>
      </c>
      <c r="M3207" s="2">
        <v>5.7356947710490401E-2</v>
      </c>
    </row>
    <row r="3208" spans="1:13">
      <c r="A3208" s="2">
        <v>3206</v>
      </c>
      <c r="B3208" s="2" t="s">
        <v>20</v>
      </c>
      <c r="C3208" s="2" t="s">
        <v>15</v>
      </c>
      <c r="D3208" s="2">
        <v>63</v>
      </c>
      <c r="E3208" s="2">
        <v>30</v>
      </c>
      <c r="F3208" s="2">
        <v>26</v>
      </c>
      <c r="G3208" s="2">
        <v>2</v>
      </c>
      <c r="H3208" s="2">
        <v>46457.287657464498</v>
      </c>
      <c r="I3208" s="2">
        <v>21654.772640856499</v>
      </c>
      <c r="J3208" s="2" t="s">
        <v>22</v>
      </c>
      <c r="K3208" s="2">
        <v>0.121231605841689</v>
      </c>
      <c r="L3208" s="2">
        <v>0.45912592697987897</v>
      </c>
      <c r="M3208" s="2">
        <v>0.41970368749612302</v>
      </c>
    </row>
    <row r="3209" spans="1:13">
      <c r="A3209" s="2">
        <v>3207</v>
      </c>
      <c r="B3209" s="2" t="s">
        <v>13</v>
      </c>
      <c r="C3209" s="2" t="s">
        <v>15</v>
      </c>
      <c r="D3209" s="2">
        <v>65</v>
      </c>
      <c r="E3209" s="2">
        <v>41</v>
      </c>
      <c r="F3209" s="2">
        <v>37</v>
      </c>
      <c r="G3209" s="2">
        <v>5</v>
      </c>
      <c r="H3209" s="2">
        <v>59572.035248652297</v>
      </c>
      <c r="I3209" s="2">
        <v>20497.952574180799</v>
      </c>
      <c r="J3209" s="2" t="s">
        <v>25</v>
      </c>
      <c r="K3209" s="2">
        <v>0.105826202313389</v>
      </c>
      <c r="L3209" s="2">
        <v>9.0515034267014904E-2</v>
      </c>
      <c r="M3209" s="2">
        <v>0.80375185257459902</v>
      </c>
    </row>
    <row r="3210" spans="1:13">
      <c r="A3210" s="2">
        <v>3208</v>
      </c>
      <c r="B3210" s="2" t="s">
        <v>20</v>
      </c>
      <c r="C3210" s="2" t="s">
        <v>18</v>
      </c>
      <c r="D3210" s="2">
        <v>76</v>
      </c>
      <c r="E3210" s="2">
        <v>45</v>
      </c>
      <c r="F3210" s="2">
        <v>48</v>
      </c>
      <c r="G3210" s="2">
        <v>1</v>
      </c>
      <c r="H3210" s="2">
        <v>77919.529893249695</v>
      </c>
      <c r="I3210" s="2">
        <v>16384.366325131199</v>
      </c>
      <c r="J3210" s="2" t="s">
        <v>23</v>
      </c>
      <c r="K3210" s="2">
        <v>0.138236418980585</v>
      </c>
      <c r="L3210" s="2">
        <v>3.4150153209933698E-2</v>
      </c>
      <c r="M3210" s="2">
        <v>0.82775109178024597</v>
      </c>
    </row>
    <row r="3211" spans="1:13">
      <c r="A3211" s="2">
        <v>3209</v>
      </c>
      <c r="B3211" s="2" t="s">
        <v>13</v>
      </c>
      <c r="C3211" s="2" t="s">
        <v>15</v>
      </c>
      <c r="D3211" s="2">
        <v>37</v>
      </c>
      <c r="E3211" s="2">
        <v>37</v>
      </c>
      <c r="F3211" s="2">
        <v>32</v>
      </c>
      <c r="G3211" s="2">
        <v>5</v>
      </c>
      <c r="H3211" s="2">
        <v>68845.976361131805</v>
      </c>
      <c r="I3211" s="2">
        <v>17894.285136327599</v>
      </c>
      <c r="J3211" s="2" t="s">
        <v>25</v>
      </c>
      <c r="K3211" s="2">
        <v>0.17961408905752399</v>
      </c>
      <c r="L3211" s="2">
        <v>0.19637866626860001</v>
      </c>
      <c r="M3211" s="2">
        <v>0.623429716907692</v>
      </c>
    </row>
    <row r="3212" spans="1:13">
      <c r="A3212" s="2">
        <v>3210</v>
      </c>
      <c r="B3212" s="2" t="s">
        <v>16</v>
      </c>
      <c r="C3212" s="2" t="s">
        <v>17</v>
      </c>
      <c r="D3212" s="2">
        <v>38</v>
      </c>
      <c r="E3212" s="2">
        <v>37</v>
      </c>
      <c r="F3212" s="2">
        <v>34</v>
      </c>
      <c r="G3212" s="2">
        <v>4</v>
      </c>
      <c r="H3212" s="2">
        <v>77524.632441832204</v>
      </c>
      <c r="I3212" s="2">
        <v>11723.8789425172</v>
      </c>
      <c r="J3212" s="2" t="s">
        <v>23</v>
      </c>
      <c r="K3212" s="2">
        <v>0.24270445313063899</v>
      </c>
      <c r="L3212" s="2">
        <v>1</v>
      </c>
      <c r="M3212" s="2">
        <v>0</v>
      </c>
    </row>
    <row r="3213" spans="1:13">
      <c r="A3213" s="2">
        <v>3211</v>
      </c>
      <c r="B3213" s="2" t="s">
        <v>16</v>
      </c>
      <c r="C3213" s="2" t="s">
        <v>14</v>
      </c>
      <c r="D3213" s="2">
        <v>1</v>
      </c>
      <c r="E3213" s="2">
        <v>45</v>
      </c>
      <c r="F3213" s="2">
        <v>41</v>
      </c>
      <c r="G3213" s="2">
        <v>5</v>
      </c>
      <c r="H3213" s="2">
        <v>140288.67376823901</v>
      </c>
      <c r="I3213" s="2">
        <v>10242.2380805582</v>
      </c>
      <c r="J3213" s="2" t="s">
        <v>23</v>
      </c>
      <c r="K3213" s="2">
        <v>0.65609663495794701</v>
      </c>
      <c r="L3213" s="2">
        <v>0.317271213039648</v>
      </c>
      <c r="M3213" s="2">
        <v>2.7080227361985201E-2</v>
      </c>
    </row>
    <row r="3214" spans="1:13">
      <c r="A3214" s="2">
        <v>3212</v>
      </c>
      <c r="B3214" s="2" t="s">
        <v>20</v>
      </c>
      <c r="C3214" s="2" t="s">
        <v>21</v>
      </c>
      <c r="D3214" s="2">
        <v>1</v>
      </c>
      <c r="E3214" s="2">
        <v>30</v>
      </c>
      <c r="F3214" s="2">
        <v>22</v>
      </c>
      <c r="G3214" s="2">
        <v>7</v>
      </c>
      <c r="H3214" s="2">
        <v>113418.837775304</v>
      </c>
      <c r="I3214" s="2">
        <v>24081.470797760099</v>
      </c>
      <c r="J3214" s="2" t="s">
        <v>24</v>
      </c>
      <c r="K3214" s="2">
        <v>0.85010670602790706</v>
      </c>
      <c r="L3214" s="2">
        <v>0.183812593887933</v>
      </c>
      <c r="M3214" s="2">
        <v>0</v>
      </c>
    </row>
    <row r="3215" spans="1:13">
      <c r="A3215" s="2">
        <v>3213</v>
      </c>
      <c r="B3215" s="2" t="s">
        <v>13</v>
      </c>
      <c r="C3215" s="2" t="s">
        <v>15</v>
      </c>
      <c r="D3215" s="2">
        <v>35</v>
      </c>
      <c r="E3215" s="2">
        <v>44</v>
      </c>
      <c r="F3215" s="2">
        <v>38</v>
      </c>
      <c r="G3215" s="2">
        <v>7</v>
      </c>
      <c r="H3215" s="2">
        <v>107064.05210639301</v>
      </c>
      <c r="I3215" s="2">
        <v>20215.980329931401</v>
      </c>
      <c r="J3215" s="2" t="s">
        <v>25</v>
      </c>
      <c r="K3215" s="2">
        <v>0.61317332603755004</v>
      </c>
      <c r="L3215" s="2">
        <v>0.66691118826838602</v>
      </c>
      <c r="M3215" s="2">
        <v>0</v>
      </c>
    </row>
    <row r="3216" spans="1:13">
      <c r="A3216" s="2">
        <v>3214</v>
      </c>
      <c r="B3216" s="2" t="s">
        <v>16</v>
      </c>
      <c r="C3216" s="2" t="s">
        <v>19</v>
      </c>
      <c r="D3216" s="2">
        <v>21</v>
      </c>
      <c r="E3216" s="2">
        <v>49</v>
      </c>
      <c r="F3216" s="2">
        <v>45</v>
      </c>
      <c r="G3216" s="2">
        <v>6</v>
      </c>
      <c r="H3216" s="2">
        <v>104476.99292724</v>
      </c>
      <c r="I3216" s="2">
        <v>15604.1258560633</v>
      </c>
      <c r="J3216" s="2" t="s">
        <v>24</v>
      </c>
      <c r="K3216" s="2">
        <v>0.139867456400601</v>
      </c>
      <c r="L3216" s="2">
        <v>0.44722139209821898</v>
      </c>
      <c r="M3216" s="2">
        <v>0.41316367150921102</v>
      </c>
    </row>
    <row r="3217" spans="1:13">
      <c r="A3217" s="2">
        <v>3215</v>
      </c>
      <c r="B3217" s="2" t="s">
        <v>13</v>
      </c>
      <c r="C3217" s="2" t="s">
        <v>19</v>
      </c>
      <c r="D3217" s="2">
        <v>55</v>
      </c>
      <c r="E3217" s="2">
        <v>30</v>
      </c>
      <c r="F3217" s="2">
        <v>25</v>
      </c>
      <c r="G3217" s="2">
        <v>4</v>
      </c>
      <c r="H3217" s="2">
        <v>40000</v>
      </c>
      <c r="I3217" s="2">
        <v>11385.6265499277</v>
      </c>
      <c r="J3217" s="2" t="s">
        <v>23</v>
      </c>
      <c r="K3217" s="2">
        <v>0</v>
      </c>
      <c r="L3217" s="2">
        <v>0.103601151155715</v>
      </c>
      <c r="M3217" s="2">
        <v>1</v>
      </c>
    </row>
    <row r="3218" spans="1:13">
      <c r="A3218" s="2">
        <v>3216</v>
      </c>
      <c r="B3218" s="2" t="s">
        <v>13</v>
      </c>
      <c r="C3218" s="2" t="s">
        <v>18</v>
      </c>
      <c r="D3218" s="2">
        <v>70</v>
      </c>
      <c r="E3218" s="2">
        <v>49</v>
      </c>
      <c r="F3218" s="2">
        <v>48</v>
      </c>
      <c r="G3218" s="2">
        <v>5</v>
      </c>
      <c r="H3218" s="2">
        <v>98317.063409663504</v>
      </c>
      <c r="I3218" s="2">
        <v>15772.5166194023</v>
      </c>
      <c r="J3218" s="2" t="s">
        <v>25</v>
      </c>
      <c r="K3218" s="2">
        <v>0.59857431190091304</v>
      </c>
      <c r="L3218" s="2">
        <v>0.178809435058979</v>
      </c>
      <c r="M3218" s="2">
        <v>0.222807117164395</v>
      </c>
    </row>
    <row r="3219" spans="1:13">
      <c r="A3219" s="2">
        <v>3217</v>
      </c>
      <c r="B3219" s="2" t="s">
        <v>20</v>
      </c>
      <c r="C3219" s="2" t="s">
        <v>18</v>
      </c>
      <c r="D3219" s="2">
        <v>22</v>
      </c>
      <c r="E3219" s="2">
        <v>30</v>
      </c>
      <c r="F3219" s="2">
        <v>22</v>
      </c>
      <c r="G3219" s="2">
        <v>9</v>
      </c>
      <c r="H3219" s="2">
        <v>79793.659789432495</v>
      </c>
      <c r="I3219" s="2">
        <v>15075.7274999289</v>
      </c>
      <c r="J3219" s="2" t="s">
        <v>22</v>
      </c>
      <c r="K3219" s="2">
        <v>0.76806088256609595</v>
      </c>
      <c r="L3219" s="2">
        <v>0</v>
      </c>
      <c r="M3219" s="2">
        <v>0.24121144752686999</v>
      </c>
    </row>
    <row r="3220" spans="1:13">
      <c r="A3220" s="2">
        <v>3218</v>
      </c>
      <c r="B3220" s="2" t="s">
        <v>13</v>
      </c>
      <c r="C3220" s="2" t="s">
        <v>15</v>
      </c>
      <c r="D3220" s="2">
        <v>69</v>
      </c>
      <c r="E3220" s="2">
        <v>43</v>
      </c>
      <c r="F3220" s="2">
        <v>42</v>
      </c>
      <c r="G3220" s="2">
        <v>1</v>
      </c>
      <c r="H3220" s="2">
        <v>96354.965291455999</v>
      </c>
      <c r="I3220" s="2">
        <v>20273.1048517296</v>
      </c>
      <c r="J3220" s="2" t="s">
        <v>22</v>
      </c>
      <c r="K3220" s="2">
        <v>0.54733248713056504</v>
      </c>
      <c r="L3220" s="2">
        <v>0.33737840561416199</v>
      </c>
      <c r="M3220" s="2">
        <v>0.11519484664301</v>
      </c>
    </row>
    <row r="3221" spans="1:13">
      <c r="A3221" s="2">
        <v>3219</v>
      </c>
      <c r="B3221" s="2" t="s">
        <v>13</v>
      </c>
      <c r="C3221" s="2" t="s">
        <v>15</v>
      </c>
      <c r="D3221" s="2">
        <v>63</v>
      </c>
      <c r="E3221" s="2">
        <v>49</v>
      </c>
      <c r="F3221" s="2">
        <v>48</v>
      </c>
      <c r="G3221" s="2">
        <v>1</v>
      </c>
      <c r="H3221" s="2">
        <v>95968.175469713606</v>
      </c>
      <c r="I3221" s="2">
        <v>19602.330466448999</v>
      </c>
      <c r="J3221" s="2" t="s">
        <v>25</v>
      </c>
      <c r="K3221" s="2">
        <v>0.217561860711939</v>
      </c>
      <c r="L3221" s="2">
        <v>0.26826999731234202</v>
      </c>
      <c r="M3221" s="2">
        <v>0.51395552100696995</v>
      </c>
    </row>
    <row r="3222" spans="1:13">
      <c r="A3222" s="2">
        <v>3220</v>
      </c>
      <c r="B3222" s="2" t="s">
        <v>20</v>
      </c>
      <c r="C3222" s="2" t="s">
        <v>21</v>
      </c>
      <c r="D3222" s="2">
        <v>64</v>
      </c>
      <c r="E3222" s="2">
        <v>31</v>
      </c>
      <c r="F3222" s="2">
        <v>25</v>
      </c>
      <c r="G3222" s="2">
        <v>6</v>
      </c>
      <c r="H3222" s="2">
        <v>43068.691444437398</v>
      </c>
      <c r="I3222" s="2">
        <v>14940.6895919086</v>
      </c>
      <c r="J3222" s="2" t="s">
        <v>22</v>
      </c>
      <c r="K3222" s="2">
        <v>0.20176801019846799</v>
      </c>
      <c r="L3222" s="2">
        <v>0.12548912279864499</v>
      </c>
      <c r="M3222" s="2">
        <v>0.67225628844395502</v>
      </c>
    </row>
    <row r="3223" spans="1:13">
      <c r="A3223" s="2">
        <v>3221</v>
      </c>
      <c r="B3223" s="2" t="s">
        <v>20</v>
      </c>
      <c r="C3223" s="2" t="s">
        <v>21</v>
      </c>
      <c r="D3223" s="2">
        <v>27</v>
      </c>
      <c r="E3223" s="2">
        <v>36</v>
      </c>
      <c r="F3223" s="2">
        <v>33</v>
      </c>
      <c r="G3223" s="2">
        <v>3</v>
      </c>
      <c r="H3223" s="2">
        <v>90957.524378132206</v>
      </c>
      <c r="I3223" s="2">
        <v>24792.91</v>
      </c>
      <c r="J3223" s="2" t="s">
        <v>24</v>
      </c>
      <c r="K3223" s="2">
        <v>0</v>
      </c>
      <c r="L3223" s="2">
        <v>0.27583964541310002</v>
      </c>
      <c r="M3223" s="2">
        <v>0.73011099101638599</v>
      </c>
    </row>
    <row r="3224" spans="1:13">
      <c r="A3224" s="2">
        <v>3222</v>
      </c>
      <c r="B3224" s="2" t="s">
        <v>13</v>
      </c>
      <c r="C3224" s="2" t="s">
        <v>19</v>
      </c>
      <c r="D3224" s="2">
        <v>5</v>
      </c>
      <c r="E3224" s="2">
        <v>36</v>
      </c>
      <c r="F3224" s="2">
        <v>30</v>
      </c>
      <c r="G3224" s="2">
        <v>6</v>
      </c>
      <c r="H3224" s="2">
        <v>81245.0713639725</v>
      </c>
      <c r="I3224" s="2">
        <v>21788.437505600599</v>
      </c>
      <c r="J3224" s="2" t="s">
        <v>25</v>
      </c>
      <c r="K3224" s="2">
        <v>0.13367260639085199</v>
      </c>
      <c r="L3224" s="2">
        <v>0.28960895586845098</v>
      </c>
      <c r="M3224" s="2">
        <v>0.57668169107801204</v>
      </c>
    </row>
    <row r="3225" spans="1:13">
      <c r="A3225" s="2">
        <v>3223</v>
      </c>
      <c r="B3225" s="2" t="s">
        <v>13</v>
      </c>
      <c r="C3225" s="2" t="s">
        <v>19</v>
      </c>
      <c r="D3225" s="2">
        <v>25</v>
      </c>
      <c r="E3225" s="2">
        <v>40</v>
      </c>
      <c r="F3225" s="2">
        <v>41</v>
      </c>
      <c r="G3225" s="2">
        <v>1</v>
      </c>
      <c r="H3225" s="2">
        <v>78066.579637413495</v>
      </c>
      <c r="I3225" s="2">
        <v>13381.280508604699</v>
      </c>
      <c r="J3225" s="2" t="s">
        <v>22</v>
      </c>
      <c r="K3225" s="2">
        <v>0</v>
      </c>
      <c r="L3225" s="2">
        <v>7.5752629289305401E-2</v>
      </c>
      <c r="M3225" s="2">
        <v>1</v>
      </c>
    </row>
    <row r="3226" spans="1:13">
      <c r="A3226" s="2">
        <v>3224</v>
      </c>
      <c r="B3226" s="2" t="s">
        <v>16</v>
      </c>
      <c r="C3226" s="2" t="s">
        <v>17</v>
      </c>
      <c r="D3226" s="2">
        <v>50</v>
      </c>
      <c r="E3226" s="2">
        <v>39</v>
      </c>
      <c r="F3226" s="2">
        <v>34</v>
      </c>
      <c r="G3226" s="2">
        <v>5</v>
      </c>
      <c r="H3226" s="2">
        <v>55092.095518341899</v>
      </c>
      <c r="I3226" s="2">
        <v>24792.91</v>
      </c>
      <c r="J3226" s="2" t="s">
        <v>24</v>
      </c>
      <c r="K3226" s="2">
        <v>0</v>
      </c>
      <c r="L3226" s="2">
        <v>1</v>
      </c>
      <c r="M3226" s="2">
        <v>0.188664375713015</v>
      </c>
    </row>
    <row r="3227" spans="1:13">
      <c r="A3227" s="2">
        <v>3225</v>
      </c>
      <c r="B3227" s="2" t="s">
        <v>13</v>
      </c>
      <c r="C3227" s="2" t="s">
        <v>15</v>
      </c>
      <c r="D3227" s="2">
        <v>1</v>
      </c>
      <c r="E3227" s="2">
        <v>32</v>
      </c>
      <c r="F3227" s="2">
        <v>22</v>
      </c>
      <c r="G3227" s="2">
        <v>9</v>
      </c>
      <c r="H3227" s="2">
        <v>96729.112923010995</v>
      </c>
      <c r="I3227" s="2">
        <v>17159.8342367285</v>
      </c>
      <c r="J3227" s="2" t="s">
        <v>25</v>
      </c>
      <c r="K3227" s="2">
        <v>0.409398434204505</v>
      </c>
      <c r="L3227" s="2">
        <v>0.39541777613719697</v>
      </c>
      <c r="M3227" s="2">
        <v>0.195282847508952</v>
      </c>
    </row>
    <row r="3228" spans="1:13">
      <c r="A3228" s="2">
        <v>3226</v>
      </c>
      <c r="B3228" s="2" t="s">
        <v>20</v>
      </c>
      <c r="C3228" s="2" t="s">
        <v>21</v>
      </c>
      <c r="D3228" s="2">
        <v>67</v>
      </c>
      <c r="E3228" s="2">
        <v>36</v>
      </c>
      <c r="F3228" s="2">
        <v>33</v>
      </c>
      <c r="G3228" s="2">
        <v>3</v>
      </c>
      <c r="H3228" s="2">
        <v>85828.262887679593</v>
      </c>
      <c r="I3228" s="2">
        <v>19031.6550704248</v>
      </c>
      <c r="J3228" s="2" t="s">
        <v>22</v>
      </c>
      <c r="K3228" s="2">
        <v>0.90931277160064905</v>
      </c>
      <c r="L3228" s="2">
        <v>0</v>
      </c>
      <c r="M3228" s="2">
        <v>0.44401433479887498</v>
      </c>
    </row>
    <row r="3229" spans="1:13">
      <c r="A3229" s="2">
        <v>3227</v>
      </c>
      <c r="B3229" s="2" t="s">
        <v>16</v>
      </c>
      <c r="C3229" s="2" t="s">
        <v>19</v>
      </c>
      <c r="D3229" s="2">
        <v>1</v>
      </c>
      <c r="E3229" s="2">
        <v>44</v>
      </c>
      <c r="F3229" s="2">
        <v>38</v>
      </c>
      <c r="G3229" s="2">
        <v>5</v>
      </c>
      <c r="H3229" s="2">
        <v>147757.08753970201</v>
      </c>
      <c r="I3229" s="2">
        <v>12301.055704631401</v>
      </c>
      <c r="J3229" s="2" t="s">
        <v>22</v>
      </c>
      <c r="K3229" s="2">
        <v>0.99987170776642698</v>
      </c>
      <c r="L3229" s="2">
        <v>0.37424996025736301</v>
      </c>
      <c r="M3229" s="2">
        <v>0</v>
      </c>
    </row>
    <row r="3230" spans="1:13">
      <c r="A3230" s="2">
        <v>3228</v>
      </c>
      <c r="B3230" s="2" t="s">
        <v>13</v>
      </c>
      <c r="C3230" s="2" t="s">
        <v>19</v>
      </c>
      <c r="D3230" s="2">
        <v>39</v>
      </c>
      <c r="E3230" s="2">
        <v>36</v>
      </c>
      <c r="F3230" s="2">
        <v>35</v>
      </c>
      <c r="G3230" s="2">
        <v>1</v>
      </c>
      <c r="H3230" s="2">
        <v>40000</v>
      </c>
      <c r="I3230" s="2">
        <v>19865.470559066001</v>
      </c>
      <c r="J3230" s="2" t="s">
        <v>25</v>
      </c>
      <c r="K3230" s="2">
        <v>0</v>
      </c>
      <c r="L3230" s="2">
        <v>0.17032875783056201</v>
      </c>
      <c r="M3230" s="2">
        <v>1</v>
      </c>
    </row>
    <row r="3231" spans="1:13">
      <c r="A3231" s="2">
        <v>3229</v>
      </c>
      <c r="B3231" s="2" t="s">
        <v>13</v>
      </c>
      <c r="C3231" s="2" t="s">
        <v>15</v>
      </c>
      <c r="D3231" s="2">
        <v>28</v>
      </c>
      <c r="E3231" s="2">
        <v>30</v>
      </c>
      <c r="F3231" s="2">
        <v>26</v>
      </c>
      <c r="G3231" s="2">
        <v>4</v>
      </c>
      <c r="H3231" s="2">
        <v>94344.631887734504</v>
      </c>
      <c r="I3231" s="2">
        <v>22833.455762344402</v>
      </c>
      <c r="J3231" s="2" t="s">
        <v>22</v>
      </c>
      <c r="K3231" s="2">
        <v>0.58966897182381495</v>
      </c>
      <c r="L3231" s="2">
        <v>0.50576017325171796</v>
      </c>
      <c r="M3231" s="2">
        <v>0</v>
      </c>
    </row>
    <row r="3232" spans="1:13">
      <c r="A3232" s="2">
        <v>3230</v>
      </c>
      <c r="B3232" s="2" t="s">
        <v>16</v>
      </c>
      <c r="C3232" s="2" t="s">
        <v>17</v>
      </c>
      <c r="D3232" s="2">
        <v>23</v>
      </c>
      <c r="E3232" s="2">
        <v>44</v>
      </c>
      <c r="F3232" s="2">
        <v>39</v>
      </c>
      <c r="G3232" s="2">
        <v>4</v>
      </c>
      <c r="H3232" s="2">
        <v>83067.321766622103</v>
      </c>
      <c r="I3232" s="2">
        <v>23634.5732649704</v>
      </c>
      <c r="J3232" s="2" t="s">
        <v>24</v>
      </c>
      <c r="K3232" s="2">
        <v>0</v>
      </c>
      <c r="L3232" s="2">
        <v>1</v>
      </c>
      <c r="M3232" s="2">
        <v>0.20400038602370099</v>
      </c>
    </row>
    <row r="3233" spans="1:13">
      <c r="A3233" s="2">
        <v>3231</v>
      </c>
      <c r="B3233" s="2" t="s">
        <v>20</v>
      </c>
      <c r="C3233" s="2" t="s">
        <v>18</v>
      </c>
      <c r="D3233" s="2">
        <v>14</v>
      </c>
      <c r="E3233" s="2">
        <v>38</v>
      </c>
      <c r="F3233" s="2">
        <v>33</v>
      </c>
      <c r="G3233" s="2">
        <v>4</v>
      </c>
      <c r="H3233" s="2">
        <v>104393.967331715</v>
      </c>
      <c r="I3233" s="2">
        <v>23752.7000470364</v>
      </c>
      <c r="J3233" s="2" t="s">
        <v>24</v>
      </c>
      <c r="K3233" s="2">
        <v>0.51581351183685697</v>
      </c>
      <c r="L3233" s="2">
        <v>0</v>
      </c>
      <c r="M3233" s="2">
        <v>0.58354285168005604</v>
      </c>
    </row>
    <row r="3234" spans="1:13">
      <c r="A3234" s="2">
        <v>3232</v>
      </c>
      <c r="B3234" s="2" t="s">
        <v>13</v>
      </c>
      <c r="C3234" s="2" t="s">
        <v>15</v>
      </c>
      <c r="D3234" s="2">
        <v>46</v>
      </c>
      <c r="E3234" s="2">
        <v>49</v>
      </c>
      <c r="F3234" s="2">
        <v>48</v>
      </c>
      <c r="G3234" s="2">
        <v>1</v>
      </c>
      <c r="H3234" s="2">
        <v>89057.688897645494</v>
      </c>
      <c r="I3234" s="2">
        <v>24792.91</v>
      </c>
      <c r="J3234" s="2" t="s">
        <v>24</v>
      </c>
      <c r="K3234" s="2">
        <v>0</v>
      </c>
      <c r="L3234" s="2">
        <v>0.48057142364551497</v>
      </c>
      <c r="M3234" s="2">
        <v>0.64234037037170899</v>
      </c>
    </row>
    <row r="3235" spans="1:13">
      <c r="A3235" s="2">
        <v>3233</v>
      </c>
      <c r="B3235" s="2" t="s">
        <v>13</v>
      </c>
      <c r="C3235" s="2" t="s">
        <v>19</v>
      </c>
      <c r="D3235" s="2">
        <v>45</v>
      </c>
      <c r="E3235" s="2">
        <v>38</v>
      </c>
      <c r="F3235" s="2">
        <v>30</v>
      </c>
      <c r="G3235" s="2">
        <v>7</v>
      </c>
      <c r="H3235" s="2">
        <v>56212.003851827903</v>
      </c>
      <c r="I3235" s="2">
        <v>9425.5530099638308</v>
      </c>
      <c r="J3235" s="2" t="s">
        <v>23</v>
      </c>
      <c r="K3235" s="2">
        <v>0.35289753141575902</v>
      </c>
      <c r="L3235" s="2">
        <v>0.48128815876025399</v>
      </c>
      <c r="M3235" s="2">
        <v>0.165986380117428</v>
      </c>
    </row>
    <row r="3236" spans="1:13">
      <c r="A3236" s="2">
        <v>3234</v>
      </c>
      <c r="B3236" s="2" t="s">
        <v>16</v>
      </c>
      <c r="C3236" s="2" t="s">
        <v>17</v>
      </c>
      <c r="D3236" s="2">
        <v>34</v>
      </c>
      <c r="E3236" s="2">
        <v>30</v>
      </c>
      <c r="F3236" s="2">
        <v>22</v>
      </c>
      <c r="G3236" s="2">
        <v>8</v>
      </c>
      <c r="H3236" s="2">
        <v>66691.566807790106</v>
      </c>
      <c r="I3236" s="2">
        <v>14867.5863461018</v>
      </c>
      <c r="J3236" s="2" t="s">
        <v>23</v>
      </c>
      <c r="K3236" s="2">
        <v>0.34488851487302702</v>
      </c>
      <c r="L3236" s="2">
        <v>1</v>
      </c>
      <c r="M3236" s="2">
        <v>0</v>
      </c>
    </row>
    <row r="3237" spans="1:13">
      <c r="A3237" s="2">
        <v>3235</v>
      </c>
      <c r="B3237" s="2" t="s">
        <v>20</v>
      </c>
      <c r="C3237" s="2" t="s">
        <v>18</v>
      </c>
      <c r="D3237" s="2">
        <v>37</v>
      </c>
      <c r="E3237" s="2">
        <v>32</v>
      </c>
      <c r="F3237" s="2">
        <v>29</v>
      </c>
      <c r="G3237" s="2">
        <v>3</v>
      </c>
      <c r="H3237" s="2">
        <v>68641.053478617105</v>
      </c>
      <c r="I3237" s="2">
        <v>14472.2966531069</v>
      </c>
      <c r="J3237" s="2" t="s">
        <v>22</v>
      </c>
      <c r="K3237" s="2">
        <v>0.37593099364414001</v>
      </c>
      <c r="L3237" s="2">
        <v>0.117050822397094</v>
      </c>
      <c r="M3237" s="2">
        <v>0.50688881842913303</v>
      </c>
    </row>
    <row r="3238" spans="1:13">
      <c r="A3238" s="2">
        <v>3236</v>
      </c>
      <c r="B3238" s="2" t="s">
        <v>16</v>
      </c>
      <c r="C3238" s="2" t="s">
        <v>19</v>
      </c>
      <c r="D3238" s="2">
        <v>52</v>
      </c>
      <c r="E3238" s="2">
        <v>47</v>
      </c>
      <c r="F3238" s="2">
        <v>39</v>
      </c>
      <c r="G3238" s="2">
        <v>8</v>
      </c>
      <c r="H3238" s="2">
        <v>111665.109609812</v>
      </c>
      <c r="I3238" s="2">
        <v>10273.180758581701</v>
      </c>
      <c r="J3238" s="2" t="s">
        <v>23</v>
      </c>
      <c r="K3238" s="2">
        <v>1</v>
      </c>
      <c r="L3238" s="2">
        <v>1</v>
      </c>
      <c r="M3238" s="2">
        <v>0</v>
      </c>
    </row>
    <row r="3239" spans="1:13">
      <c r="A3239" s="2">
        <v>3237</v>
      </c>
      <c r="B3239" s="2" t="s">
        <v>20</v>
      </c>
      <c r="C3239" s="2" t="s">
        <v>18</v>
      </c>
      <c r="D3239" s="2">
        <v>1</v>
      </c>
      <c r="E3239" s="2">
        <v>41</v>
      </c>
      <c r="F3239" s="2">
        <v>39</v>
      </c>
      <c r="G3239" s="2">
        <v>3</v>
      </c>
      <c r="H3239" s="2">
        <v>143671.28440507501</v>
      </c>
      <c r="I3239" s="2">
        <v>9000</v>
      </c>
      <c r="J3239" s="2" t="s">
        <v>23</v>
      </c>
      <c r="K3239" s="2">
        <v>1</v>
      </c>
      <c r="L3239" s="2">
        <v>0</v>
      </c>
      <c r="M3239" s="2">
        <v>0.33422003614377799</v>
      </c>
    </row>
    <row r="3240" spans="1:13">
      <c r="A3240" s="2">
        <v>3238</v>
      </c>
      <c r="B3240" s="2" t="s">
        <v>20</v>
      </c>
      <c r="C3240" s="2" t="s">
        <v>15</v>
      </c>
      <c r="D3240" s="2">
        <v>50</v>
      </c>
      <c r="E3240" s="2">
        <v>37</v>
      </c>
      <c r="F3240" s="2">
        <v>33</v>
      </c>
      <c r="G3240" s="2">
        <v>4</v>
      </c>
      <c r="H3240" s="2">
        <v>81142.524434615494</v>
      </c>
      <c r="I3240" s="2">
        <v>20466.413997673499</v>
      </c>
      <c r="J3240" s="2" t="s">
        <v>22</v>
      </c>
      <c r="K3240" s="2">
        <v>0.51503245324119296</v>
      </c>
      <c r="L3240" s="2">
        <v>0.25966395954448301</v>
      </c>
      <c r="M3240" s="2">
        <v>0.22526065103536799</v>
      </c>
    </row>
    <row r="3241" spans="1:13">
      <c r="A3241" s="2">
        <v>3239</v>
      </c>
      <c r="B3241" s="2" t="s">
        <v>20</v>
      </c>
      <c r="C3241" s="2" t="s">
        <v>21</v>
      </c>
      <c r="D3241" s="2">
        <v>25</v>
      </c>
      <c r="E3241" s="2">
        <v>43</v>
      </c>
      <c r="F3241" s="2">
        <v>41</v>
      </c>
      <c r="G3241" s="2">
        <v>2</v>
      </c>
      <c r="H3241" s="2">
        <v>140609.999243272</v>
      </c>
      <c r="I3241" s="2">
        <v>18711.018334865701</v>
      </c>
      <c r="J3241" s="2" t="s">
        <v>25</v>
      </c>
      <c r="K3241" s="2">
        <v>0.98431915282777704</v>
      </c>
      <c r="L3241" s="2">
        <v>7.3759145989015697E-3</v>
      </c>
      <c r="M3241" s="2">
        <v>8.0406203014878799E-3</v>
      </c>
    </row>
    <row r="3242" spans="1:13">
      <c r="A3242" s="2">
        <v>3240</v>
      </c>
      <c r="B3242" s="2" t="s">
        <v>16</v>
      </c>
      <c r="C3242" s="2" t="s">
        <v>14</v>
      </c>
      <c r="D3242" s="2">
        <v>46</v>
      </c>
      <c r="E3242" s="2">
        <v>35</v>
      </c>
      <c r="F3242" s="2">
        <v>31</v>
      </c>
      <c r="G3242" s="2">
        <v>4</v>
      </c>
      <c r="H3242" s="2">
        <v>51020.450890007298</v>
      </c>
      <c r="I3242" s="2">
        <v>24436.658313584401</v>
      </c>
      <c r="J3242" s="2" t="s">
        <v>25</v>
      </c>
      <c r="K3242" s="2">
        <v>0</v>
      </c>
      <c r="L3242" s="2">
        <v>1</v>
      </c>
      <c r="M3242" s="2">
        <v>0.42637907513622397</v>
      </c>
    </row>
    <row r="3243" spans="1:13">
      <c r="A3243" s="2">
        <v>3241</v>
      </c>
      <c r="B3243" s="2" t="s">
        <v>13</v>
      </c>
      <c r="C3243" s="2" t="s">
        <v>15</v>
      </c>
      <c r="D3243" s="2">
        <v>1</v>
      </c>
      <c r="E3243" s="2">
        <v>49</v>
      </c>
      <c r="F3243" s="2">
        <v>47</v>
      </c>
      <c r="G3243" s="2">
        <v>4</v>
      </c>
      <c r="H3243" s="2">
        <v>123273.543894823</v>
      </c>
      <c r="I3243" s="2">
        <v>14280.859865045601</v>
      </c>
      <c r="J3243" s="2" t="s">
        <v>25</v>
      </c>
      <c r="K3243" s="2">
        <v>0.21679412157714401</v>
      </c>
      <c r="L3243" s="2">
        <v>0.154968959326724</v>
      </c>
      <c r="M3243" s="2">
        <v>0.62837031152981804</v>
      </c>
    </row>
    <row r="3244" spans="1:13">
      <c r="A3244" s="2">
        <v>3242</v>
      </c>
      <c r="B3244" s="2" t="s">
        <v>13</v>
      </c>
      <c r="C3244" s="2" t="s">
        <v>19</v>
      </c>
      <c r="D3244" s="2">
        <v>53</v>
      </c>
      <c r="E3244" s="2">
        <v>30</v>
      </c>
      <c r="F3244" s="2">
        <v>22</v>
      </c>
      <c r="G3244" s="2">
        <v>9</v>
      </c>
      <c r="H3244" s="2">
        <v>65796.251712541605</v>
      </c>
      <c r="I3244" s="2">
        <v>20110.1425110483</v>
      </c>
      <c r="J3244" s="2" t="s">
        <v>22</v>
      </c>
      <c r="K3244" s="2">
        <v>0.63665630860021705</v>
      </c>
      <c r="L3244" s="2">
        <v>0.78547765174578599</v>
      </c>
      <c r="M3244" s="2">
        <v>0</v>
      </c>
    </row>
    <row r="3245" spans="1:13">
      <c r="A3245" s="2">
        <v>3243</v>
      </c>
      <c r="B3245" s="2" t="s">
        <v>13</v>
      </c>
      <c r="C3245" s="2" t="s">
        <v>15</v>
      </c>
      <c r="D3245" s="2">
        <v>19</v>
      </c>
      <c r="E3245" s="2">
        <v>33</v>
      </c>
      <c r="F3245" s="2">
        <v>29</v>
      </c>
      <c r="G3245" s="2">
        <v>4</v>
      </c>
      <c r="H3245" s="2">
        <v>102356.5969647</v>
      </c>
      <c r="I3245" s="2">
        <v>20275.951697156899</v>
      </c>
      <c r="J3245" s="2" t="s">
        <v>25</v>
      </c>
      <c r="K3245" s="2">
        <v>0.40559253541337698</v>
      </c>
      <c r="L3245" s="2">
        <v>0.17101602718980799</v>
      </c>
      <c r="M3245" s="2">
        <v>0.42357514123033402</v>
      </c>
    </row>
    <row r="3246" spans="1:13">
      <c r="A3246" s="2">
        <v>3244</v>
      </c>
      <c r="B3246" s="2" t="s">
        <v>20</v>
      </c>
      <c r="C3246" s="2" t="s">
        <v>21</v>
      </c>
      <c r="D3246" s="2">
        <v>1</v>
      </c>
      <c r="E3246" s="2">
        <v>30</v>
      </c>
      <c r="F3246" s="2">
        <v>22</v>
      </c>
      <c r="G3246" s="2">
        <v>8</v>
      </c>
      <c r="H3246" s="2">
        <v>141561.35106753401</v>
      </c>
      <c r="I3246" s="2">
        <v>21756.730477900699</v>
      </c>
      <c r="J3246" s="2" t="s">
        <v>24</v>
      </c>
      <c r="K3246" s="2">
        <v>1</v>
      </c>
      <c r="L3246" s="2">
        <v>0</v>
      </c>
      <c r="M3246" s="2">
        <v>0.10973100497631701</v>
      </c>
    </row>
    <row r="3247" spans="1:13">
      <c r="A3247" s="2">
        <v>3245</v>
      </c>
      <c r="B3247" s="2" t="s">
        <v>13</v>
      </c>
      <c r="C3247" s="2" t="s">
        <v>19</v>
      </c>
      <c r="D3247" s="2">
        <v>1</v>
      </c>
      <c r="E3247" s="2">
        <v>35</v>
      </c>
      <c r="F3247" s="2">
        <v>30</v>
      </c>
      <c r="G3247" s="2">
        <v>5</v>
      </c>
      <c r="H3247" s="2">
        <v>108212.37274678099</v>
      </c>
      <c r="I3247" s="2">
        <v>16012.013751312799</v>
      </c>
      <c r="J3247" s="2" t="s">
        <v>23</v>
      </c>
      <c r="K3247" s="2">
        <v>0.71609737879263702</v>
      </c>
      <c r="L3247" s="2">
        <v>0.13355100283483201</v>
      </c>
      <c r="M3247" s="2">
        <v>0.15041631464725599</v>
      </c>
    </row>
    <row r="3248" spans="1:13">
      <c r="A3248" s="2">
        <v>3246</v>
      </c>
      <c r="B3248" s="2" t="s">
        <v>13</v>
      </c>
      <c r="C3248" s="2" t="s">
        <v>18</v>
      </c>
      <c r="D3248" s="2">
        <v>69</v>
      </c>
      <c r="E3248" s="2">
        <v>42</v>
      </c>
      <c r="F3248" s="2">
        <v>39</v>
      </c>
      <c r="G3248" s="2">
        <v>3</v>
      </c>
      <c r="H3248" s="2">
        <v>75432.307604999398</v>
      </c>
      <c r="I3248" s="2">
        <v>15647.014001106199</v>
      </c>
      <c r="J3248" s="2" t="s">
        <v>22</v>
      </c>
      <c r="K3248" s="2">
        <v>0.47229415049708501</v>
      </c>
      <c r="L3248" s="2">
        <v>5.8952213944762299E-2</v>
      </c>
      <c r="M3248" s="2">
        <v>0.46844456589129202</v>
      </c>
    </row>
    <row r="3249" spans="1:13">
      <c r="A3249" s="2">
        <v>3247</v>
      </c>
      <c r="B3249" s="2" t="s">
        <v>20</v>
      </c>
      <c r="C3249" s="2" t="s">
        <v>18</v>
      </c>
      <c r="D3249" s="2">
        <v>38</v>
      </c>
      <c r="E3249" s="2">
        <v>32</v>
      </c>
      <c r="F3249" s="2">
        <v>30</v>
      </c>
      <c r="G3249" s="2">
        <v>2</v>
      </c>
      <c r="H3249" s="2">
        <v>82722.510369042706</v>
      </c>
      <c r="I3249" s="2">
        <v>20926.345022008401</v>
      </c>
      <c r="J3249" s="2" t="s">
        <v>25</v>
      </c>
      <c r="K3249" s="2">
        <v>0.31572458218530303</v>
      </c>
      <c r="L3249" s="2">
        <v>0</v>
      </c>
      <c r="M3249" s="2">
        <v>0.84049413231829995</v>
      </c>
    </row>
    <row r="3250" spans="1:13">
      <c r="A3250" s="2">
        <v>3248</v>
      </c>
      <c r="B3250" s="2" t="s">
        <v>13</v>
      </c>
      <c r="C3250" s="2" t="s">
        <v>15</v>
      </c>
      <c r="D3250" s="2">
        <v>22</v>
      </c>
      <c r="E3250" s="2">
        <v>42</v>
      </c>
      <c r="F3250" s="2">
        <v>36</v>
      </c>
      <c r="G3250" s="2">
        <v>6</v>
      </c>
      <c r="H3250" s="2">
        <v>102378.026724728</v>
      </c>
      <c r="I3250" s="2">
        <v>9000</v>
      </c>
      <c r="J3250" s="2" t="s">
        <v>23</v>
      </c>
      <c r="K3250" s="2">
        <v>0.63856364246818398</v>
      </c>
      <c r="L3250" s="2">
        <v>2.4421517162040201E-2</v>
      </c>
      <c r="M3250" s="2">
        <v>0.33701106270355702</v>
      </c>
    </row>
    <row r="3251" spans="1:13">
      <c r="A3251" s="2">
        <v>3249</v>
      </c>
      <c r="B3251" s="2" t="s">
        <v>13</v>
      </c>
      <c r="C3251" s="2" t="s">
        <v>15</v>
      </c>
      <c r="D3251" s="2">
        <v>41</v>
      </c>
      <c r="E3251" s="2">
        <v>33</v>
      </c>
      <c r="F3251" s="2">
        <v>27</v>
      </c>
      <c r="G3251" s="2">
        <v>6</v>
      </c>
      <c r="H3251" s="2">
        <v>71205.945841477602</v>
      </c>
      <c r="I3251" s="2">
        <v>15218.0598607949</v>
      </c>
      <c r="J3251" s="2" t="s">
        <v>22</v>
      </c>
      <c r="K3251" s="2">
        <v>0.43069435932160399</v>
      </c>
      <c r="L3251" s="2">
        <v>8.4000380173046604E-2</v>
      </c>
      <c r="M3251" s="2">
        <v>0.48505917807217402</v>
      </c>
    </row>
    <row r="3252" spans="1:13">
      <c r="A3252" s="2">
        <v>3250</v>
      </c>
      <c r="B3252" s="2" t="s">
        <v>13</v>
      </c>
      <c r="C3252" s="2" t="s">
        <v>18</v>
      </c>
      <c r="D3252" s="2">
        <v>22</v>
      </c>
      <c r="E3252" s="2">
        <v>34</v>
      </c>
      <c r="F3252" s="2">
        <v>28</v>
      </c>
      <c r="G3252" s="2">
        <v>5</v>
      </c>
      <c r="H3252" s="2">
        <v>105813.857918454</v>
      </c>
      <c r="I3252" s="2">
        <v>13618.3557476157</v>
      </c>
      <c r="J3252" s="2" t="s">
        <v>23</v>
      </c>
      <c r="K3252" s="2">
        <v>1</v>
      </c>
      <c r="L3252" s="2">
        <v>0</v>
      </c>
      <c r="M3252" s="2">
        <v>0.101180623563196</v>
      </c>
    </row>
    <row r="3253" spans="1:13">
      <c r="A3253" s="2">
        <v>3251</v>
      </c>
      <c r="B3253" s="2" t="s">
        <v>13</v>
      </c>
      <c r="C3253" s="2" t="s">
        <v>15</v>
      </c>
      <c r="D3253" s="2">
        <v>28</v>
      </c>
      <c r="E3253" s="2">
        <v>46</v>
      </c>
      <c r="F3253" s="2">
        <v>45</v>
      </c>
      <c r="G3253" s="2">
        <v>1</v>
      </c>
      <c r="H3253" s="2">
        <v>113286.915454277</v>
      </c>
      <c r="I3253" s="2">
        <v>20769.012694541601</v>
      </c>
      <c r="J3253" s="2" t="s">
        <v>23</v>
      </c>
      <c r="K3253" s="2">
        <v>0.43026314275274402</v>
      </c>
      <c r="L3253" s="2">
        <v>0.24481090570012701</v>
      </c>
      <c r="M3253" s="2">
        <v>0.32437059673493801</v>
      </c>
    </row>
    <row r="3254" spans="1:13">
      <c r="A3254" s="2">
        <v>3252</v>
      </c>
      <c r="B3254" s="2" t="s">
        <v>16</v>
      </c>
      <c r="C3254" s="2" t="s">
        <v>17</v>
      </c>
      <c r="D3254" s="2">
        <v>41</v>
      </c>
      <c r="E3254" s="2">
        <v>35</v>
      </c>
      <c r="F3254" s="2">
        <v>29</v>
      </c>
      <c r="G3254" s="2">
        <v>6</v>
      </c>
      <c r="H3254" s="2">
        <v>70359.153298358404</v>
      </c>
      <c r="I3254" s="2">
        <v>19610.0681918644</v>
      </c>
      <c r="J3254" s="2" t="s">
        <v>22</v>
      </c>
      <c r="K3254" s="2">
        <v>0.32661308763056202</v>
      </c>
      <c r="L3254" s="2">
        <v>0.82919791678479904</v>
      </c>
      <c r="M3254" s="2">
        <v>0</v>
      </c>
    </row>
    <row r="3255" spans="1:13">
      <c r="A3255" s="2">
        <v>3253</v>
      </c>
      <c r="B3255" s="2" t="s">
        <v>13</v>
      </c>
      <c r="C3255" s="2" t="s">
        <v>15</v>
      </c>
      <c r="D3255" s="2">
        <v>31</v>
      </c>
      <c r="E3255" s="2">
        <v>32</v>
      </c>
      <c r="F3255" s="2">
        <v>29</v>
      </c>
      <c r="G3255" s="2">
        <v>3</v>
      </c>
      <c r="H3255" s="2">
        <v>82086.371781607697</v>
      </c>
      <c r="I3255" s="2">
        <v>12689.716844562099</v>
      </c>
      <c r="J3255" s="2" t="s">
        <v>23</v>
      </c>
      <c r="K3255" s="2">
        <v>0.59901615343938996</v>
      </c>
      <c r="L3255" s="2">
        <v>5.85853967499552E-2</v>
      </c>
      <c r="M3255" s="2">
        <v>0.34252312702747301</v>
      </c>
    </row>
    <row r="3256" spans="1:13">
      <c r="A3256" s="2">
        <v>3254</v>
      </c>
      <c r="B3256" s="2" t="s">
        <v>20</v>
      </c>
      <c r="C3256" s="2" t="s">
        <v>21</v>
      </c>
      <c r="D3256" s="2">
        <v>28</v>
      </c>
      <c r="E3256" s="2">
        <v>30</v>
      </c>
      <c r="F3256" s="2">
        <v>23</v>
      </c>
      <c r="G3256" s="2">
        <v>4</v>
      </c>
      <c r="H3256" s="2">
        <v>93449.847933503406</v>
      </c>
      <c r="I3256" s="2">
        <v>21417.083966631999</v>
      </c>
      <c r="J3256" s="2" t="s">
        <v>25</v>
      </c>
      <c r="K3256" s="2">
        <v>0.770411356015266</v>
      </c>
      <c r="L3256" s="2">
        <v>0</v>
      </c>
      <c r="M3256" s="2">
        <v>0.74646607608030502</v>
      </c>
    </row>
    <row r="3257" spans="1:13">
      <c r="A3257" s="2">
        <v>3255</v>
      </c>
      <c r="B3257" s="2" t="s">
        <v>20</v>
      </c>
      <c r="C3257" s="2" t="s">
        <v>15</v>
      </c>
      <c r="D3257" s="2">
        <v>16</v>
      </c>
      <c r="E3257" s="2">
        <v>48</v>
      </c>
      <c r="F3257" s="2">
        <v>47</v>
      </c>
      <c r="G3257" s="2">
        <v>1</v>
      </c>
      <c r="H3257" s="2">
        <v>115921.310318765</v>
      </c>
      <c r="I3257" s="2">
        <v>21738.2302801646</v>
      </c>
      <c r="J3257" s="2" t="s">
        <v>25</v>
      </c>
      <c r="K3257" s="2">
        <v>0.38409654028913598</v>
      </c>
      <c r="L3257" s="2">
        <v>0</v>
      </c>
      <c r="M3257" s="2">
        <v>0.79313667541338595</v>
      </c>
    </row>
    <row r="3258" spans="1:13">
      <c r="A3258" s="2">
        <v>3256</v>
      </c>
      <c r="B3258" s="2" t="s">
        <v>13</v>
      </c>
      <c r="C3258" s="2" t="s">
        <v>14</v>
      </c>
      <c r="D3258" s="2">
        <v>2</v>
      </c>
      <c r="E3258" s="2">
        <v>33</v>
      </c>
      <c r="F3258" s="2">
        <v>28</v>
      </c>
      <c r="G3258" s="2">
        <v>5</v>
      </c>
      <c r="H3258" s="2">
        <v>85707.533769527494</v>
      </c>
      <c r="I3258" s="2">
        <v>17784.1967463365</v>
      </c>
      <c r="J3258" s="2" t="s">
        <v>25</v>
      </c>
      <c r="K3258" s="2">
        <v>0</v>
      </c>
      <c r="L3258" s="2">
        <v>0.61356838939319902</v>
      </c>
      <c r="M3258" s="2">
        <v>0.44978877546183099</v>
      </c>
    </row>
    <row r="3259" spans="1:13">
      <c r="A3259" s="2">
        <v>3257</v>
      </c>
      <c r="B3259" s="2" t="s">
        <v>13</v>
      </c>
      <c r="C3259" s="2" t="s">
        <v>18</v>
      </c>
      <c r="D3259" s="2">
        <v>42</v>
      </c>
      <c r="E3259" s="2">
        <v>35</v>
      </c>
      <c r="F3259" s="2">
        <v>31</v>
      </c>
      <c r="G3259" s="2">
        <v>4</v>
      </c>
      <c r="H3259" s="2">
        <v>92610.400217762202</v>
      </c>
      <c r="I3259" s="2">
        <v>24792.91</v>
      </c>
      <c r="J3259" s="2" t="s">
        <v>24</v>
      </c>
      <c r="K3259" s="2">
        <v>0.36754552668908802</v>
      </c>
      <c r="L3259" s="2">
        <v>0.34299172779909798</v>
      </c>
      <c r="M3259" s="2">
        <v>0.28926682283324601</v>
      </c>
    </row>
    <row r="3260" spans="1:13">
      <c r="A3260" s="2">
        <v>3258</v>
      </c>
      <c r="B3260" s="2" t="s">
        <v>13</v>
      </c>
      <c r="C3260" s="2" t="s">
        <v>21</v>
      </c>
      <c r="D3260" s="2">
        <v>55</v>
      </c>
      <c r="E3260" s="2">
        <v>38</v>
      </c>
      <c r="F3260" s="2">
        <v>32</v>
      </c>
      <c r="G3260" s="2">
        <v>6</v>
      </c>
      <c r="H3260" s="2">
        <v>115286.641307731</v>
      </c>
      <c r="I3260" s="2">
        <v>17205.7195952742</v>
      </c>
      <c r="J3260" s="2" t="s">
        <v>22</v>
      </c>
      <c r="K3260" s="2">
        <v>1</v>
      </c>
      <c r="L3260" s="2">
        <v>0.15554528170287399</v>
      </c>
      <c r="M3260" s="2">
        <v>0</v>
      </c>
    </row>
    <row r="3261" spans="1:13">
      <c r="A3261" s="2">
        <v>3259</v>
      </c>
      <c r="B3261" s="2" t="s">
        <v>16</v>
      </c>
      <c r="C3261" s="2" t="s">
        <v>14</v>
      </c>
      <c r="D3261" s="2">
        <v>1</v>
      </c>
      <c r="E3261" s="2">
        <v>49</v>
      </c>
      <c r="F3261" s="2">
        <v>46</v>
      </c>
      <c r="G3261" s="2">
        <v>3</v>
      </c>
      <c r="H3261" s="2">
        <v>117987.97534075999</v>
      </c>
      <c r="I3261" s="2">
        <v>19680.2247297096</v>
      </c>
      <c r="J3261" s="2" t="s">
        <v>25</v>
      </c>
      <c r="K3261" s="2">
        <v>3.5948114615665598E-2</v>
      </c>
      <c r="L3261" s="2">
        <v>0.57166582835947499</v>
      </c>
      <c r="M3261" s="2">
        <v>0.39244936422259802</v>
      </c>
    </row>
    <row r="3262" spans="1:13">
      <c r="A3262" s="2">
        <v>3260</v>
      </c>
      <c r="B3262" s="2" t="s">
        <v>13</v>
      </c>
      <c r="C3262" s="2" t="s">
        <v>15</v>
      </c>
      <c r="D3262" s="2">
        <v>56</v>
      </c>
      <c r="E3262" s="2">
        <v>49</v>
      </c>
      <c r="F3262" s="2">
        <v>48</v>
      </c>
      <c r="G3262" s="2">
        <v>1</v>
      </c>
      <c r="H3262" s="2">
        <v>89711.889806108797</v>
      </c>
      <c r="I3262" s="2">
        <v>13590.449283338001</v>
      </c>
      <c r="J3262" s="2" t="s">
        <v>23</v>
      </c>
      <c r="K3262" s="2">
        <v>0.32163899582218097</v>
      </c>
      <c r="L3262" s="2">
        <v>0</v>
      </c>
      <c r="M3262" s="2">
        <v>0.97475398652293899</v>
      </c>
    </row>
    <row r="3263" spans="1:13">
      <c r="A3263" s="2">
        <v>3261</v>
      </c>
      <c r="B3263" s="2" t="s">
        <v>13</v>
      </c>
      <c r="C3263" s="2" t="s">
        <v>14</v>
      </c>
      <c r="D3263" s="2">
        <v>53</v>
      </c>
      <c r="E3263" s="2">
        <v>47</v>
      </c>
      <c r="F3263" s="2">
        <v>44</v>
      </c>
      <c r="G3263" s="2">
        <v>3</v>
      </c>
      <c r="H3263" s="2">
        <v>45636.687317394098</v>
      </c>
      <c r="I3263" s="2">
        <v>21096.0943624869</v>
      </c>
      <c r="J3263" s="2" t="s">
        <v>25</v>
      </c>
      <c r="K3263" s="2">
        <v>0</v>
      </c>
      <c r="L3263" s="2">
        <v>0.37330609668257397</v>
      </c>
      <c r="M3263" s="2">
        <v>1</v>
      </c>
    </row>
    <row r="3264" spans="1:13">
      <c r="A3264" s="2">
        <v>3262</v>
      </c>
      <c r="B3264" s="2" t="s">
        <v>16</v>
      </c>
      <c r="C3264" s="2" t="s">
        <v>14</v>
      </c>
      <c r="D3264" s="2">
        <v>1</v>
      </c>
      <c r="E3264" s="2">
        <v>30</v>
      </c>
      <c r="F3264" s="2">
        <v>22</v>
      </c>
      <c r="G3264" s="2">
        <v>8</v>
      </c>
      <c r="H3264" s="2">
        <v>83744.777269833707</v>
      </c>
      <c r="I3264" s="2">
        <v>16781.268431113102</v>
      </c>
      <c r="J3264" s="2" t="s">
        <v>22</v>
      </c>
      <c r="K3264" s="2">
        <v>0.45062970023122001</v>
      </c>
      <c r="L3264" s="2">
        <v>0.234394493082732</v>
      </c>
      <c r="M3264" s="2">
        <v>0.31487254174561302</v>
      </c>
    </row>
    <row r="3265" spans="1:13">
      <c r="A3265" s="2">
        <v>3263</v>
      </c>
      <c r="B3265" s="2" t="s">
        <v>13</v>
      </c>
      <c r="C3265" s="2" t="s">
        <v>15</v>
      </c>
      <c r="D3265" s="2">
        <v>72</v>
      </c>
      <c r="E3265" s="2">
        <v>35</v>
      </c>
      <c r="F3265" s="2">
        <v>30</v>
      </c>
      <c r="G3265" s="2">
        <v>5</v>
      </c>
      <c r="H3265" s="2">
        <v>44156.673029837701</v>
      </c>
      <c r="I3265" s="2">
        <v>21148.811421945102</v>
      </c>
      <c r="J3265" s="2" t="s">
        <v>25</v>
      </c>
      <c r="K3265" s="2">
        <v>0</v>
      </c>
      <c r="L3265" s="2">
        <v>0.75817047933167603</v>
      </c>
      <c r="M3265" s="2">
        <v>0.32752846985585898</v>
      </c>
    </row>
    <row r="3266" spans="1:13">
      <c r="A3266" s="2">
        <v>3264</v>
      </c>
      <c r="B3266" s="2" t="s">
        <v>20</v>
      </c>
      <c r="C3266" s="2" t="s">
        <v>15</v>
      </c>
      <c r="D3266" s="2">
        <v>80</v>
      </c>
      <c r="E3266" s="2">
        <v>33</v>
      </c>
      <c r="F3266" s="2">
        <v>32</v>
      </c>
      <c r="G3266" s="2">
        <v>1</v>
      </c>
      <c r="H3266" s="2">
        <v>40000</v>
      </c>
      <c r="I3266" s="2">
        <v>22193.763512759298</v>
      </c>
      <c r="J3266" s="2" t="s">
        <v>23</v>
      </c>
      <c r="K3266" s="2">
        <v>0.12513747764101399</v>
      </c>
      <c r="L3266" s="2">
        <v>0</v>
      </c>
      <c r="M3266" s="2">
        <v>1</v>
      </c>
    </row>
    <row r="3267" spans="1:13">
      <c r="A3267" s="2">
        <v>3265</v>
      </c>
      <c r="B3267" s="2" t="s">
        <v>16</v>
      </c>
      <c r="C3267" s="2" t="s">
        <v>19</v>
      </c>
      <c r="D3267" s="2">
        <v>8</v>
      </c>
      <c r="E3267" s="2">
        <v>33</v>
      </c>
      <c r="F3267" s="2">
        <v>27</v>
      </c>
      <c r="G3267" s="2">
        <v>7</v>
      </c>
      <c r="H3267" s="2">
        <v>103423.79056305101</v>
      </c>
      <c r="I3267" s="2">
        <v>18148.101509632001</v>
      </c>
      <c r="J3267" s="2" t="s">
        <v>22</v>
      </c>
      <c r="K3267" s="2">
        <v>0.53730614992869297</v>
      </c>
      <c r="L3267" s="2">
        <v>0.83458817158026799</v>
      </c>
      <c r="M3267" s="2">
        <v>0</v>
      </c>
    </row>
    <row r="3268" spans="1:13">
      <c r="A3268" s="2">
        <v>3266</v>
      </c>
      <c r="B3268" s="2" t="s">
        <v>13</v>
      </c>
      <c r="C3268" s="2" t="s">
        <v>15</v>
      </c>
      <c r="D3268" s="2">
        <v>22</v>
      </c>
      <c r="E3268" s="2">
        <v>46</v>
      </c>
      <c r="F3268" s="2">
        <v>44</v>
      </c>
      <c r="G3268" s="2">
        <v>1</v>
      </c>
      <c r="H3268" s="2">
        <v>127688.178230551</v>
      </c>
      <c r="I3268" s="2">
        <v>16012.819423819001</v>
      </c>
      <c r="J3268" s="2" t="s">
        <v>23</v>
      </c>
      <c r="K3268" s="2">
        <v>0.97241205478910497</v>
      </c>
      <c r="L3268" s="2">
        <v>0</v>
      </c>
      <c r="M3268" s="2">
        <v>0.31125360703503102</v>
      </c>
    </row>
    <row r="3269" spans="1:13">
      <c r="A3269" s="2">
        <v>3267</v>
      </c>
      <c r="B3269" s="2" t="s">
        <v>20</v>
      </c>
      <c r="C3269" s="2" t="s">
        <v>18</v>
      </c>
      <c r="D3269" s="2">
        <v>40</v>
      </c>
      <c r="E3269" s="2">
        <v>32</v>
      </c>
      <c r="F3269" s="2">
        <v>32</v>
      </c>
      <c r="G3269" s="2">
        <v>1</v>
      </c>
      <c r="H3269" s="2">
        <v>99271.706058591997</v>
      </c>
      <c r="I3269" s="2">
        <v>18713.388099290401</v>
      </c>
      <c r="J3269" s="2" t="s">
        <v>23</v>
      </c>
      <c r="K3269" s="2">
        <v>0.78644702636622499</v>
      </c>
      <c r="L3269" s="2">
        <v>0</v>
      </c>
      <c r="M3269" s="2">
        <v>0.799016983059049</v>
      </c>
    </row>
    <row r="3270" spans="1:13">
      <c r="A3270" s="2">
        <v>3268</v>
      </c>
      <c r="B3270" s="2" t="s">
        <v>13</v>
      </c>
      <c r="C3270" s="2" t="s">
        <v>15</v>
      </c>
      <c r="D3270" s="2">
        <v>38</v>
      </c>
      <c r="E3270" s="2">
        <v>47</v>
      </c>
      <c r="F3270" s="2">
        <v>41</v>
      </c>
      <c r="G3270" s="2">
        <v>6</v>
      </c>
      <c r="H3270" s="2">
        <v>86802.332826980099</v>
      </c>
      <c r="I3270" s="2">
        <v>14406.576204724201</v>
      </c>
      <c r="J3270" s="2" t="s">
        <v>24</v>
      </c>
      <c r="K3270" s="2">
        <v>0.13733857278612499</v>
      </c>
      <c r="L3270" s="2">
        <v>0.617511111891904</v>
      </c>
      <c r="M3270" s="2">
        <v>0.24516888344062299</v>
      </c>
    </row>
    <row r="3271" spans="1:13">
      <c r="A3271" s="2">
        <v>3269</v>
      </c>
      <c r="B3271" s="2" t="s">
        <v>20</v>
      </c>
      <c r="C3271" s="2" t="s">
        <v>18</v>
      </c>
      <c r="D3271" s="2">
        <v>47</v>
      </c>
      <c r="E3271" s="2">
        <v>42</v>
      </c>
      <c r="F3271" s="2">
        <v>39</v>
      </c>
      <c r="G3271" s="2">
        <v>3</v>
      </c>
      <c r="H3271" s="2">
        <v>100739.55622641899</v>
      </c>
      <c r="I3271" s="2">
        <v>12245.613446154701</v>
      </c>
      <c r="J3271" s="2" t="s">
        <v>23</v>
      </c>
      <c r="K3271" s="2">
        <v>0.84096040862596599</v>
      </c>
      <c r="L3271" s="2">
        <v>0</v>
      </c>
      <c r="M3271" s="2">
        <v>0.39142550980673102</v>
      </c>
    </row>
    <row r="3272" spans="1:13">
      <c r="A3272" s="2">
        <v>3270</v>
      </c>
      <c r="B3272" s="2" t="s">
        <v>13</v>
      </c>
      <c r="C3272" s="2" t="s">
        <v>19</v>
      </c>
      <c r="D3272" s="2">
        <v>42</v>
      </c>
      <c r="E3272" s="2">
        <v>45</v>
      </c>
      <c r="F3272" s="2">
        <v>44</v>
      </c>
      <c r="G3272" s="2">
        <v>1</v>
      </c>
      <c r="H3272" s="2">
        <v>71074.021403334307</v>
      </c>
      <c r="I3272" s="2">
        <v>17506.123266210801</v>
      </c>
      <c r="J3272" s="2" t="s">
        <v>25</v>
      </c>
      <c r="K3272" s="2">
        <v>0</v>
      </c>
      <c r="L3272" s="2">
        <v>0.41010604109249998</v>
      </c>
      <c r="M3272" s="2">
        <v>0.804989826608702</v>
      </c>
    </row>
    <row r="3273" spans="1:13">
      <c r="A3273" s="2">
        <v>3271</v>
      </c>
      <c r="B3273" s="2" t="s">
        <v>20</v>
      </c>
      <c r="C3273" s="2" t="s">
        <v>21</v>
      </c>
      <c r="D3273" s="2">
        <v>1</v>
      </c>
      <c r="E3273" s="2">
        <v>33</v>
      </c>
      <c r="F3273" s="2">
        <v>26</v>
      </c>
      <c r="G3273" s="2">
        <v>7</v>
      </c>
      <c r="H3273" s="2">
        <v>122903.86843166999</v>
      </c>
      <c r="I3273" s="2">
        <v>10848.0220025788</v>
      </c>
      <c r="J3273" s="2" t="s">
        <v>22</v>
      </c>
      <c r="K3273" s="2">
        <v>1</v>
      </c>
      <c r="L3273" s="2">
        <v>0</v>
      </c>
      <c r="M3273" s="2">
        <v>0.72335557854270405</v>
      </c>
    </row>
    <row r="3274" spans="1:13">
      <c r="A3274" s="2">
        <v>3272</v>
      </c>
      <c r="B3274" s="2" t="s">
        <v>13</v>
      </c>
      <c r="C3274" s="2" t="s">
        <v>19</v>
      </c>
      <c r="D3274" s="2">
        <v>57</v>
      </c>
      <c r="E3274" s="2">
        <v>37</v>
      </c>
      <c r="F3274" s="2">
        <v>34</v>
      </c>
      <c r="G3274" s="2">
        <v>2</v>
      </c>
      <c r="H3274" s="2">
        <v>71728.387391971206</v>
      </c>
      <c r="I3274" s="2">
        <v>11638.1452213225</v>
      </c>
      <c r="J3274" s="2" t="s">
        <v>23</v>
      </c>
      <c r="K3274" s="2">
        <v>0.21109054765188101</v>
      </c>
      <c r="L3274" s="2">
        <v>0.523087293406169</v>
      </c>
      <c r="M3274" s="2">
        <v>0.266264300092248</v>
      </c>
    </row>
    <row r="3275" spans="1:13">
      <c r="A3275" s="2">
        <v>3273</v>
      </c>
      <c r="B3275" s="2" t="s">
        <v>16</v>
      </c>
      <c r="C3275" s="2" t="s">
        <v>17</v>
      </c>
      <c r="D3275" s="2">
        <v>20</v>
      </c>
      <c r="E3275" s="2">
        <v>34</v>
      </c>
      <c r="F3275" s="2">
        <v>28</v>
      </c>
      <c r="G3275" s="2">
        <v>5</v>
      </c>
      <c r="H3275" s="2">
        <v>78330.019929422706</v>
      </c>
      <c r="I3275" s="2">
        <v>23952.110969590802</v>
      </c>
      <c r="J3275" s="2" t="s">
        <v>25</v>
      </c>
      <c r="K3275" s="2">
        <v>0.16721382103074001</v>
      </c>
      <c r="L3275" s="2">
        <v>0.62403381008243197</v>
      </c>
      <c r="M3275" s="2">
        <v>0.20856735000134699</v>
      </c>
    </row>
    <row r="3276" spans="1:13">
      <c r="A3276" s="2">
        <v>3274</v>
      </c>
      <c r="B3276" s="2" t="s">
        <v>13</v>
      </c>
      <c r="C3276" s="2" t="s">
        <v>19</v>
      </c>
      <c r="D3276" s="2">
        <v>12</v>
      </c>
      <c r="E3276" s="2">
        <v>30</v>
      </c>
      <c r="F3276" s="2">
        <v>24</v>
      </c>
      <c r="G3276" s="2">
        <v>6</v>
      </c>
      <c r="H3276" s="2">
        <v>92822.495249848595</v>
      </c>
      <c r="I3276" s="2">
        <v>16633.653611208501</v>
      </c>
      <c r="J3276" s="2" t="s">
        <v>23</v>
      </c>
      <c r="K3276" s="2">
        <v>0.63713686813140702</v>
      </c>
      <c r="L3276" s="2">
        <v>0.37741333734522298</v>
      </c>
      <c r="M3276" s="2">
        <v>0</v>
      </c>
    </row>
    <row r="3277" spans="1:13">
      <c r="A3277" s="2">
        <v>3275</v>
      </c>
      <c r="B3277" s="2" t="s">
        <v>13</v>
      </c>
      <c r="C3277" s="2" t="s">
        <v>19</v>
      </c>
      <c r="D3277" s="2">
        <v>59</v>
      </c>
      <c r="E3277" s="2">
        <v>44</v>
      </c>
      <c r="F3277" s="2">
        <v>44</v>
      </c>
      <c r="G3277" s="2">
        <v>1</v>
      </c>
      <c r="H3277" s="2">
        <v>59523.026568091002</v>
      </c>
      <c r="I3277" s="2">
        <v>18265.251243279701</v>
      </c>
      <c r="J3277" s="2" t="s">
        <v>23</v>
      </c>
      <c r="K3277" s="2">
        <v>0</v>
      </c>
      <c r="L3277" s="2">
        <v>1.32129799241377E-2</v>
      </c>
      <c r="M3277" s="2">
        <v>1</v>
      </c>
    </row>
    <row r="3278" spans="1:13">
      <c r="A3278" s="2">
        <v>3276</v>
      </c>
      <c r="B3278" s="2" t="s">
        <v>13</v>
      </c>
      <c r="C3278" s="2" t="s">
        <v>15</v>
      </c>
      <c r="D3278" s="2">
        <v>5</v>
      </c>
      <c r="E3278" s="2">
        <v>37</v>
      </c>
      <c r="F3278" s="2">
        <v>30</v>
      </c>
      <c r="G3278" s="2">
        <v>7</v>
      </c>
      <c r="H3278" s="2">
        <v>99936.710189058096</v>
      </c>
      <c r="I3278" s="2">
        <v>23381.294567927402</v>
      </c>
      <c r="J3278" s="2" t="s">
        <v>24</v>
      </c>
      <c r="K3278" s="2">
        <v>0.32131152897355097</v>
      </c>
      <c r="L3278" s="2">
        <v>0.47535467659266101</v>
      </c>
      <c r="M3278" s="2">
        <v>0.203457464795815</v>
      </c>
    </row>
    <row r="3279" spans="1:13">
      <c r="A3279" s="2">
        <v>3277</v>
      </c>
      <c r="B3279" s="2" t="s">
        <v>20</v>
      </c>
      <c r="C3279" s="2" t="s">
        <v>21</v>
      </c>
      <c r="D3279" s="2">
        <v>1</v>
      </c>
      <c r="E3279" s="2">
        <v>42</v>
      </c>
      <c r="F3279" s="2">
        <v>43</v>
      </c>
      <c r="G3279" s="2">
        <v>1</v>
      </c>
      <c r="H3279" s="2">
        <v>152628.45804534401</v>
      </c>
      <c r="I3279" s="2">
        <v>17021.750036412501</v>
      </c>
      <c r="J3279" s="2" t="s">
        <v>22</v>
      </c>
      <c r="K3279" s="2">
        <v>1</v>
      </c>
      <c r="L3279" s="2">
        <v>0</v>
      </c>
      <c r="M3279" s="2">
        <v>0.43719213889200598</v>
      </c>
    </row>
    <row r="3280" spans="1:13">
      <c r="A3280" s="2">
        <v>3278</v>
      </c>
      <c r="B3280" s="2" t="s">
        <v>16</v>
      </c>
      <c r="C3280" s="2" t="s">
        <v>14</v>
      </c>
      <c r="D3280" s="2">
        <v>1</v>
      </c>
      <c r="E3280" s="2">
        <v>36</v>
      </c>
      <c r="F3280" s="2">
        <v>28</v>
      </c>
      <c r="G3280" s="2">
        <v>8</v>
      </c>
      <c r="H3280" s="2">
        <v>101090.53870901999</v>
      </c>
      <c r="I3280" s="2">
        <v>23511.009304581799</v>
      </c>
      <c r="J3280" s="2" t="s">
        <v>24</v>
      </c>
      <c r="K3280" s="2">
        <v>0.32986860799576401</v>
      </c>
      <c r="L3280" s="2">
        <v>0.78269338217547701</v>
      </c>
      <c r="M3280" s="2">
        <v>0</v>
      </c>
    </row>
    <row r="3281" spans="1:13">
      <c r="A3281" s="2">
        <v>3279</v>
      </c>
      <c r="B3281" s="2" t="s">
        <v>13</v>
      </c>
      <c r="C3281" s="2" t="s">
        <v>15</v>
      </c>
      <c r="D3281" s="2">
        <v>30</v>
      </c>
      <c r="E3281" s="2">
        <v>31</v>
      </c>
      <c r="F3281" s="2">
        <v>28</v>
      </c>
      <c r="G3281" s="2">
        <v>3</v>
      </c>
      <c r="H3281" s="2">
        <v>55850.455274123597</v>
      </c>
      <c r="I3281" s="2">
        <v>21037.9919251475</v>
      </c>
      <c r="J3281" s="2" t="s">
        <v>25</v>
      </c>
      <c r="K3281" s="2">
        <v>0</v>
      </c>
      <c r="L3281" s="2">
        <v>0.15481074863900901</v>
      </c>
      <c r="M3281" s="2">
        <v>1</v>
      </c>
    </row>
    <row r="3282" spans="1:13">
      <c r="A3282" s="2">
        <v>3280</v>
      </c>
      <c r="B3282" s="2" t="s">
        <v>13</v>
      </c>
      <c r="C3282" s="2" t="s">
        <v>19</v>
      </c>
      <c r="D3282" s="2">
        <v>1</v>
      </c>
      <c r="E3282" s="2">
        <v>30</v>
      </c>
      <c r="F3282" s="2">
        <v>22</v>
      </c>
      <c r="G3282" s="2">
        <v>9</v>
      </c>
      <c r="H3282" s="2">
        <v>67704.790863477101</v>
      </c>
      <c r="I3282" s="2">
        <v>12633.939353826199</v>
      </c>
      <c r="J3282" s="2" t="s">
        <v>23</v>
      </c>
      <c r="K3282" s="2">
        <v>0.60737964719230497</v>
      </c>
      <c r="L3282" s="2">
        <v>0.40041359447163799</v>
      </c>
      <c r="M3282" s="2">
        <v>0</v>
      </c>
    </row>
    <row r="3283" spans="1:13">
      <c r="A3283" s="2">
        <v>3281</v>
      </c>
      <c r="B3283" s="2" t="s">
        <v>16</v>
      </c>
      <c r="C3283" s="2" t="s">
        <v>19</v>
      </c>
      <c r="D3283" s="2">
        <v>45</v>
      </c>
      <c r="E3283" s="2">
        <v>47</v>
      </c>
      <c r="F3283" s="2">
        <v>35</v>
      </c>
      <c r="G3283" s="2">
        <v>9</v>
      </c>
      <c r="H3283" s="2">
        <v>82782.058378413902</v>
      </c>
      <c r="I3283" s="2">
        <v>10610.122638685199</v>
      </c>
      <c r="J3283" s="2" t="s">
        <v>23</v>
      </c>
      <c r="K3283" s="2">
        <v>0.93318949538128004</v>
      </c>
      <c r="L3283" s="2">
        <v>0.62811521004517101</v>
      </c>
      <c r="M3283" s="2">
        <v>0</v>
      </c>
    </row>
    <row r="3284" spans="1:13">
      <c r="A3284" s="2">
        <v>3282</v>
      </c>
      <c r="B3284" s="2" t="s">
        <v>13</v>
      </c>
      <c r="C3284" s="2" t="s">
        <v>18</v>
      </c>
      <c r="D3284" s="2">
        <v>12</v>
      </c>
      <c r="E3284" s="2">
        <v>40</v>
      </c>
      <c r="F3284" s="2">
        <v>36</v>
      </c>
      <c r="G3284" s="2">
        <v>3</v>
      </c>
      <c r="H3284" s="2">
        <v>121290.831171012</v>
      </c>
      <c r="I3284" s="2">
        <v>19377.187078766401</v>
      </c>
      <c r="J3284" s="2" t="s">
        <v>25</v>
      </c>
      <c r="K3284" s="2">
        <v>0.62462206865704695</v>
      </c>
      <c r="L3284" s="2">
        <v>0</v>
      </c>
      <c r="M3284" s="2">
        <v>0.41955655370167899</v>
      </c>
    </row>
    <row r="3285" spans="1:13">
      <c r="A3285" s="2">
        <v>3283</v>
      </c>
      <c r="B3285" s="2" t="s">
        <v>16</v>
      </c>
      <c r="C3285" s="2" t="s">
        <v>17</v>
      </c>
      <c r="D3285" s="2">
        <v>53</v>
      </c>
      <c r="E3285" s="2">
        <v>45</v>
      </c>
      <c r="F3285" s="2">
        <v>44</v>
      </c>
      <c r="G3285" s="2">
        <v>2</v>
      </c>
      <c r="H3285" s="2">
        <v>77815.496883383094</v>
      </c>
      <c r="I3285" s="2">
        <v>9000</v>
      </c>
      <c r="J3285" s="2" t="s">
        <v>23</v>
      </c>
      <c r="K3285" s="2">
        <v>0.43107394772317498</v>
      </c>
      <c r="L3285" s="2">
        <v>0.54633065341298903</v>
      </c>
      <c r="M3285" s="2">
        <v>2.2338197048296898E-2</v>
      </c>
    </row>
    <row r="3286" spans="1:13">
      <c r="A3286" s="2">
        <v>3284</v>
      </c>
      <c r="B3286" s="2" t="s">
        <v>13</v>
      </c>
      <c r="C3286" s="2" t="s">
        <v>15</v>
      </c>
      <c r="D3286" s="2">
        <v>7</v>
      </c>
      <c r="E3286" s="2">
        <v>37</v>
      </c>
      <c r="F3286" s="2">
        <v>28</v>
      </c>
      <c r="G3286" s="2">
        <v>9</v>
      </c>
      <c r="H3286" s="2">
        <v>106495.10643920999</v>
      </c>
      <c r="I3286" s="2">
        <v>12082.9002848415</v>
      </c>
      <c r="J3286" s="2" t="s">
        <v>23</v>
      </c>
      <c r="K3286" s="2">
        <v>1</v>
      </c>
      <c r="L3286" s="2">
        <v>0</v>
      </c>
      <c r="M3286" s="2">
        <v>0</v>
      </c>
    </row>
    <row r="3287" spans="1:13">
      <c r="A3287" s="2">
        <v>3285</v>
      </c>
      <c r="B3287" s="2" t="s">
        <v>20</v>
      </c>
      <c r="C3287" s="2" t="s">
        <v>21</v>
      </c>
      <c r="D3287" s="2">
        <v>1</v>
      </c>
      <c r="E3287" s="2">
        <v>32</v>
      </c>
      <c r="F3287" s="2">
        <v>28</v>
      </c>
      <c r="G3287" s="2">
        <v>4</v>
      </c>
      <c r="H3287" s="2">
        <v>135220.85823053401</v>
      </c>
      <c r="I3287" s="2">
        <v>24792.91</v>
      </c>
      <c r="J3287" s="2" t="s">
        <v>24</v>
      </c>
      <c r="K3287" s="2">
        <v>0.99568644422513197</v>
      </c>
      <c r="L3287" s="2">
        <v>0</v>
      </c>
      <c r="M3287" s="2">
        <v>0.25179654544633401</v>
      </c>
    </row>
    <row r="3288" spans="1:13">
      <c r="A3288" s="2">
        <v>3286</v>
      </c>
      <c r="B3288" s="2" t="s">
        <v>20</v>
      </c>
      <c r="C3288" s="2" t="s">
        <v>18</v>
      </c>
      <c r="D3288" s="2">
        <v>1</v>
      </c>
      <c r="E3288" s="2">
        <v>32</v>
      </c>
      <c r="F3288" s="2">
        <v>27</v>
      </c>
      <c r="G3288" s="2">
        <v>5</v>
      </c>
      <c r="H3288" s="2">
        <v>125673.41049019</v>
      </c>
      <c r="I3288" s="2">
        <v>19548.8355352828</v>
      </c>
      <c r="J3288" s="2" t="s">
        <v>22</v>
      </c>
      <c r="K3288" s="2">
        <v>0.96537186142943798</v>
      </c>
      <c r="L3288" s="2">
        <v>0</v>
      </c>
      <c r="M3288" s="2">
        <v>0.537626222521847</v>
      </c>
    </row>
    <row r="3289" spans="1:13">
      <c r="A3289" s="2">
        <v>3287</v>
      </c>
      <c r="B3289" s="2" t="s">
        <v>13</v>
      </c>
      <c r="C3289" s="2" t="s">
        <v>15</v>
      </c>
      <c r="D3289" s="2">
        <v>26</v>
      </c>
      <c r="E3289" s="2">
        <v>46</v>
      </c>
      <c r="F3289" s="2">
        <v>42</v>
      </c>
      <c r="G3289" s="2">
        <v>4</v>
      </c>
      <c r="H3289" s="2">
        <v>111545.016273869</v>
      </c>
      <c r="I3289" s="2">
        <v>15160.595655184499</v>
      </c>
      <c r="J3289" s="2" t="s">
        <v>22</v>
      </c>
      <c r="K3289" s="2">
        <v>0.57773530157863195</v>
      </c>
      <c r="L3289" s="2">
        <v>0.39079829253257098</v>
      </c>
      <c r="M3289" s="2">
        <v>3.1339848229642198E-2</v>
      </c>
    </row>
    <row r="3290" spans="1:13">
      <c r="A3290" s="2">
        <v>3288</v>
      </c>
      <c r="B3290" s="2" t="s">
        <v>13</v>
      </c>
      <c r="C3290" s="2" t="s">
        <v>18</v>
      </c>
      <c r="D3290" s="2">
        <v>16</v>
      </c>
      <c r="E3290" s="2">
        <v>34</v>
      </c>
      <c r="F3290" s="2">
        <v>27</v>
      </c>
      <c r="G3290" s="2">
        <v>7</v>
      </c>
      <c r="H3290" s="2">
        <v>102984.972740272</v>
      </c>
      <c r="I3290" s="2">
        <v>19133.680732917001</v>
      </c>
      <c r="J3290" s="2" t="s">
        <v>25</v>
      </c>
      <c r="K3290" s="2">
        <v>0.61001330218516503</v>
      </c>
      <c r="L3290" s="2">
        <v>0.36983289357664001</v>
      </c>
      <c r="M3290" s="2">
        <v>2.0013828679852699E-2</v>
      </c>
    </row>
    <row r="3291" spans="1:13">
      <c r="A3291" s="2">
        <v>3289</v>
      </c>
      <c r="B3291" s="2" t="s">
        <v>20</v>
      </c>
      <c r="C3291" s="2" t="s">
        <v>21</v>
      </c>
      <c r="D3291" s="2">
        <v>1</v>
      </c>
      <c r="E3291" s="2">
        <v>30</v>
      </c>
      <c r="F3291" s="2">
        <v>22</v>
      </c>
      <c r="G3291" s="2">
        <v>5</v>
      </c>
      <c r="H3291" s="2">
        <v>153000</v>
      </c>
      <c r="I3291" s="2">
        <v>24792.91</v>
      </c>
      <c r="J3291" s="2" t="s">
        <v>24</v>
      </c>
      <c r="K3291" s="2">
        <v>1</v>
      </c>
      <c r="L3291" s="2">
        <v>0</v>
      </c>
      <c r="M3291" s="2">
        <v>0</v>
      </c>
    </row>
    <row r="3292" spans="1:13">
      <c r="A3292" s="2">
        <v>3290</v>
      </c>
      <c r="B3292" s="2" t="s">
        <v>16</v>
      </c>
      <c r="C3292" s="2" t="s">
        <v>14</v>
      </c>
      <c r="D3292" s="2">
        <v>44</v>
      </c>
      <c r="E3292" s="2">
        <v>42</v>
      </c>
      <c r="F3292" s="2">
        <v>40</v>
      </c>
      <c r="G3292" s="2">
        <v>2</v>
      </c>
      <c r="H3292" s="2">
        <v>95383.805800845003</v>
      </c>
      <c r="I3292" s="2">
        <v>17315.459908867899</v>
      </c>
      <c r="J3292" s="2" t="s">
        <v>23</v>
      </c>
      <c r="K3292" s="2">
        <v>0.40716471152065797</v>
      </c>
      <c r="L3292" s="2">
        <v>0.66947136135041696</v>
      </c>
      <c r="M3292" s="2">
        <v>0</v>
      </c>
    </row>
    <row r="3293" spans="1:13">
      <c r="A3293" s="2">
        <v>3291</v>
      </c>
      <c r="B3293" s="2" t="s">
        <v>20</v>
      </c>
      <c r="C3293" s="2" t="s">
        <v>21</v>
      </c>
      <c r="D3293" s="2">
        <v>28</v>
      </c>
      <c r="E3293" s="2">
        <v>39</v>
      </c>
      <c r="F3293" s="2">
        <v>35</v>
      </c>
      <c r="G3293" s="2">
        <v>4</v>
      </c>
      <c r="H3293" s="2">
        <v>89393.836799254306</v>
      </c>
      <c r="I3293" s="2">
        <v>24792.91</v>
      </c>
      <c r="J3293" s="2" t="s">
        <v>24</v>
      </c>
      <c r="K3293" s="2">
        <v>4.9794851810525502E-2</v>
      </c>
      <c r="L3293" s="2">
        <v>2.41585962822423E-2</v>
      </c>
      <c r="M3293" s="2">
        <v>0.92624249979288298</v>
      </c>
    </row>
    <row r="3294" spans="1:13">
      <c r="A3294" s="2">
        <v>3292</v>
      </c>
      <c r="B3294" s="2" t="s">
        <v>13</v>
      </c>
      <c r="C3294" s="2" t="s">
        <v>18</v>
      </c>
      <c r="D3294" s="2">
        <v>48</v>
      </c>
      <c r="E3294" s="2">
        <v>47</v>
      </c>
      <c r="F3294" s="2">
        <v>43</v>
      </c>
      <c r="G3294" s="2">
        <v>3</v>
      </c>
      <c r="H3294" s="2">
        <v>91120.799572677002</v>
      </c>
      <c r="I3294" s="2">
        <v>17844.831961448301</v>
      </c>
      <c r="J3294" s="2" t="s">
        <v>25</v>
      </c>
      <c r="K3294" s="2">
        <v>0.36943616772377003</v>
      </c>
      <c r="L3294" s="2">
        <v>0</v>
      </c>
      <c r="M3294" s="2">
        <v>0.71950729030310001</v>
      </c>
    </row>
    <row r="3295" spans="1:13">
      <c r="A3295" s="2">
        <v>3293</v>
      </c>
      <c r="B3295" s="2" t="s">
        <v>13</v>
      </c>
      <c r="C3295" s="2" t="s">
        <v>14</v>
      </c>
      <c r="D3295" s="2">
        <v>30</v>
      </c>
      <c r="E3295" s="2">
        <v>36</v>
      </c>
      <c r="F3295" s="2">
        <v>31</v>
      </c>
      <c r="G3295" s="2">
        <v>4</v>
      </c>
      <c r="H3295" s="2">
        <v>84168.429623217206</v>
      </c>
      <c r="I3295" s="2">
        <v>18069.2492802509</v>
      </c>
      <c r="J3295" s="2" t="s">
        <v>23</v>
      </c>
      <c r="K3295" s="2">
        <v>0.47013441422694302</v>
      </c>
      <c r="L3295" s="2">
        <v>0.24168590927136399</v>
      </c>
      <c r="M3295" s="2">
        <v>0.28803408439484801</v>
      </c>
    </row>
    <row r="3296" spans="1:13">
      <c r="A3296" s="2">
        <v>3294</v>
      </c>
      <c r="B3296" s="2" t="s">
        <v>16</v>
      </c>
      <c r="C3296" s="2" t="s">
        <v>17</v>
      </c>
      <c r="D3296" s="2">
        <v>20</v>
      </c>
      <c r="E3296" s="2">
        <v>37</v>
      </c>
      <c r="F3296" s="2">
        <v>30</v>
      </c>
      <c r="G3296" s="2">
        <v>6</v>
      </c>
      <c r="H3296" s="2">
        <v>63728.929405973999</v>
      </c>
      <c r="I3296" s="2">
        <v>24438.1087552686</v>
      </c>
      <c r="J3296" s="2" t="s">
        <v>24</v>
      </c>
      <c r="K3296" s="2">
        <v>0</v>
      </c>
      <c r="L3296" s="2">
        <v>1</v>
      </c>
      <c r="M3296" s="2">
        <v>0.11542338696697201</v>
      </c>
    </row>
    <row r="3297" spans="1:13">
      <c r="A3297" s="2">
        <v>3295</v>
      </c>
      <c r="B3297" s="2" t="s">
        <v>13</v>
      </c>
      <c r="C3297" s="2" t="s">
        <v>15</v>
      </c>
      <c r="D3297" s="2">
        <v>1</v>
      </c>
      <c r="E3297" s="2">
        <v>32</v>
      </c>
      <c r="F3297" s="2">
        <v>22</v>
      </c>
      <c r="G3297" s="2">
        <v>9</v>
      </c>
      <c r="H3297" s="2">
        <v>125630.20806938301</v>
      </c>
      <c r="I3297" s="2">
        <v>24390.217565417399</v>
      </c>
      <c r="J3297" s="2" t="s">
        <v>24</v>
      </c>
      <c r="K3297" s="2">
        <v>0.84481290458691605</v>
      </c>
      <c r="L3297" s="2">
        <v>0.51070876345375604</v>
      </c>
      <c r="M3297" s="2">
        <v>0</v>
      </c>
    </row>
    <row r="3298" spans="1:13">
      <c r="A3298" s="2">
        <v>3296</v>
      </c>
      <c r="B3298" s="2" t="s">
        <v>13</v>
      </c>
      <c r="C3298" s="2" t="s">
        <v>18</v>
      </c>
      <c r="D3298" s="2">
        <v>13</v>
      </c>
      <c r="E3298" s="2">
        <v>39</v>
      </c>
      <c r="F3298" s="2">
        <v>32</v>
      </c>
      <c r="G3298" s="2">
        <v>7</v>
      </c>
      <c r="H3298" s="2">
        <v>101553.104178749</v>
      </c>
      <c r="I3298" s="2">
        <v>19830.071268108499</v>
      </c>
      <c r="J3298" s="2" t="s">
        <v>24</v>
      </c>
      <c r="K3298" s="2">
        <v>0.20665838670895201</v>
      </c>
      <c r="L3298" s="2">
        <v>0.53414047052715397</v>
      </c>
      <c r="M3298" s="2">
        <v>0.25887281581282201</v>
      </c>
    </row>
    <row r="3299" spans="1:13">
      <c r="A3299" s="2">
        <v>3297</v>
      </c>
      <c r="B3299" s="2" t="s">
        <v>13</v>
      </c>
      <c r="C3299" s="2" t="s">
        <v>15</v>
      </c>
      <c r="D3299" s="2">
        <v>7</v>
      </c>
      <c r="E3299" s="2">
        <v>31</v>
      </c>
      <c r="F3299" s="2">
        <v>24</v>
      </c>
      <c r="G3299" s="2">
        <v>6</v>
      </c>
      <c r="H3299" s="2">
        <v>79457.239679329898</v>
      </c>
      <c r="I3299" s="2">
        <v>24792.91</v>
      </c>
      <c r="J3299" s="2" t="s">
        <v>24</v>
      </c>
      <c r="K3299" s="2">
        <v>0.158948895878018</v>
      </c>
      <c r="L3299" s="2">
        <v>0.37202045772153403</v>
      </c>
      <c r="M3299" s="2">
        <v>0.46889077278507302</v>
      </c>
    </row>
    <row r="3300" spans="1:13">
      <c r="A3300" s="2">
        <v>3298</v>
      </c>
      <c r="B3300" s="2" t="s">
        <v>20</v>
      </c>
      <c r="C3300" s="2" t="s">
        <v>18</v>
      </c>
      <c r="D3300" s="2">
        <v>12</v>
      </c>
      <c r="E3300" s="2">
        <v>30</v>
      </c>
      <c r="F3300" s="2">
        <v>22</v>
      </c>
      <c r="G3300" s="2">
        <v>6</v>
      </c>
      <c r="H3300" s="2">
        <v>90398.265557951599</v>
      </c>
      <c r="I3300" s="2">
        <v>24792.91</v>
      </c>
      <c r="J3300" s="2" t="s">
        <v>24</v>
      </c>
      <c r="K3300" s="2">
        <v>0.16091942207957</v>
      </c>
      <c r="L3300" s="2">
        <v>0.38927932955722999</v>
      </c>
      <c r="M3300" s="2">
        <v>0.44970777726993</v>
      </c>
    </row>
    <row r="3301" spans="1:13">
      <c r="A3301" s="2">
        <v>3299</v>
      </c>
      <c r="B3301" s="2" t="s">
        <v>13</v>
      </c>
      <c r="C3301" s="2" t="s">
        <v>19</v>
      </c>
      <c r="D3301" s="2">
        <v>1</v>
      </c>
      <c r="E3301" s="2">
        <v>30</v>
      </c>
      <c r="F3301" s="2">
        <v>22</v>
      </c>
      <c r="G3301" s="2">
        <v>8</v>
      </c>
      <c r="H3301" s="2">
        <v>95026.151357778494</v>
      </c>
      <c r="I3301" s="2">
        <v>24792.91</v>
      </c>
      <c r="J3301" s="2" t="s">
        <v>24</v>
      </c>
      <c r="K3301" s="2">
        <v>0.41233206029892799</v>
      </c>
      <c r="L3301" s="2">
        <v>0.35990868785376101</v>
      </c>
      <c r="M3301" s="2">
        <v>0.22733884036178501</v>
      </c>
    </row>
    <row r="3302" spans="1:13">
      <c r="A3302" s="2">
        <v>3300</v>
      </c>
      <c r="B3302" s="2" t="s">
        <v>13</v>
      </c>
      <c r="C3302" s="2" t="s">
        <v>19</v>
      </c>
      <c r="D3302" s="2">
        <v>1</v>
      </c>
      <c r="E3302" s="2">
        <v>30</v>
      </c>
      <c r="F3302" s="2">
        <v>23</v>
      </c>
      <c r="G3302" s="2">
        <v>7</v>
      </c>
      <c r="H3302" s="2">
        <v>114850.332715873</v>
      </c>
      <c r="I3302" s="2">
        <v>21424.9868314058</v>
      </c>
      <c r="J3302" s="2" t="s">
        <v>22</v>
      </c>
      <c r="K3302" s="2">
        <v>0.678285280699084</v>
      </c>
      <c r="L3302" s="2">
        <v>0.224029281342709</v>
      </c>
      <c r="M3302" s="2">
        <v>9.7259333243662399E-2</v>
      </c>
    </row>
    <row r="3303" spans="1:13">
      <c r="A3303" s="2">
        <v>3301</v>
      </c>
      <c r="B3303" s="2" t="s">
        <v>16</v>
      </c>
      <c r="C3303" s="2" t="s">
        <v>17</v>
      </c>
      <c r="D3303" s="2">
        <v>29</v>
      </c>
      <c r="E3303" s="2">
        <v>41</v>
      </c>
      <c r="F3303" s="2">
        <v>34</v>
      </c>
      <c r="G3303" s="2">
        <v>7</v>
      </c>
      <c r="H3303" s="2">
        <v>65395.967832136201</v>
      </c>
      <c r="I3303" s="2">
        <v>24138.167403307099</v>
      </c>
      <c r="J3303" s="2" t="s">
        <v>24</v>
      </c>
      <c r="K3303" s="2">
        <v>0</v>
      </c>
      <c r="L3303" s="2">
        <v>1</v>
      </c>
      <c r="M3303" s="2">
        <v>0</v>
      </c>
    </row>
    <row r="3304" spans="1:13">
      <c r="A3304" s="2">
        <v>3302</v>
      </c>
      <c r="B3304" s="2" t="s">
        <v>13</v>
      </c>
      <c r="C3304" s="2" t="s">
        <v>18</v>
      </c>
      <c r="D3304" s="2">
        <v>41</v>
      </c>
      <c r="E3304" s="2">
        <v>33</v>
      </c>
      <c r="F3304" s="2">
        <v>26</v>
      </c>
      <c r="G3304" s="2">
        <v>7</v>
      </c>
      <c r="H3304" s="2">
        <v>104585.016196542</v>
      </c>
      <c r="I3304" s="2">
        <v>17935.848452727801</v>
      </c>
      <c r="J3304" s="2" t="s">
        <v>22</v>
      </c>
      <c r="K3304" s="2">
        <v>0.95945592356912501</v>
      </c>
      <c r="L3304" s="2">
        <v>0.49767746644159</v>
      </c>
      <c r="M3304" s="2">
        <v>0</v>
      </c>
    </row>
    <row r="3305" spans="1:13">
      <c r="A3305" s="2">
        <v>3303</v>
      </c>
      <c r="B3305" s="2" t="s">
        <v>16</v>
      </c>
      <c r="C3305" s="2" t="s">
        <v>14</v>
      </c>
      <c r="D3305" s="2">
        <v>56</v>
      </c>
      <c r="E3305" s="2">
        <v>48</v>
      </c>
      <c r="F3305" s="2">
        <v>47</v>
      </c>
      <c r="G3305" s="2">
        <v>2</v>
      </c>
      <c r="H3305" s="2">
        <v>80270.145879314397</v>
      </c>
      <c r="I3305" s="2">
        <v>16763.631617276002</v>
      </c>
      <c r="J3305" s="2" t="s">
        <v>22</v>
      </c>
      <c r="K3305" s="2">
        <v>0.29332632636771699</v>
      </c>
      <c r="L3305" s="2">
        <v>0.68797891906033004</v>
      </c>
      <c r="M3305" s="2">
        <v>1.8706694435370898E-2</v>
      </c>
    </row>
    <row r="3306" spans="1:13">
      <c r="A3306" s="2">
        <v>3304</v>
      </c>
      <c r="B3306" s="2" t="s">
        <v>13</v>
      </c>
      <c r="C3306" s="2" t="s">
        <v>19</v>
      </c>
      <c r="D3306" s="2">
        <v>1</v>
      </c>
      <c r="E3306" s="2">
        <v>30</v>
      </c>
      <c r="F3306" s="2">
        <v>22</v>
      </c>
      <c r="G3306" s="2">
        <v>6</v>
      </c>
      <c r="H3306" s="2">
        <v>107422.48559836599</v>
      </c>
      <c r="I3306" s="2">
        <v>19707.500800465299</v>
      </c>
      <c r="J3306" s="2" t="s">
        <v>22</v>
      </c>
      <c r="K3306" s="2">
        <v>0.60161499154804099</v>
      </c>
      <c r="L3306" s="2">
        <v>0.25797810135707999</v>
      </c>
      <c r="M3306" s="2">
        <v>0.14033357307639499</v>
      </c>
    </row>
    <row r="3307" spans="1:13">
      <c r="A3307" s="2">
        <v>3305</v>
      </c>
      <c r="B3307" s="2" t="s">
        <v>13</v>
      </c>
      <c r="C3307" s="2" t="s">
        <v>15</v>
      </c>
      <c r="D3307" s="2">
        <v>6</v>
      </c>
      <c r="E3307" s="2">
        <v>43</v>
      </c>
      <c r="F3307" s="2">
        <v>37</v>
      </c>
      <c r="G3307" s="2">
        <v>6</v>
      </c>
      <c r="H3307" s="2">
        <v>104695.214836888</v>
      </c>
      <c r="I3307" s="2">
        <v>18725.998461299299</v>
      </c>
      <c r="J3307" s="2" t="s">
        <v>22</v>
      </c>
      <c r="K3307" s="2">
        <v>0.57681928452867104</v>
      </c>
      <c r="L3307" s="2">
        <v>0.27213371967581801</v>
      </c>
      <c r="M3307" s="2">
        <v>0.15089860771990801</v>
      </c>
    </row>
    <row r="3308" spans="1:13">
      <c r="A3308" s="2">
        <v>3306</v>
      </c>
      <c r="B3308" s="2" t="s">
        <v>16</v>
      </c>
      <c r="C3308" s="2" t="s">
        <v>14</v>
      </c>
      <c r="D3308" s="2">
        <v>58</v>
      </c>
      <c r="E3308" s="2">
        <v>45</v>
      </c>
      <c r="F3308" s="2">
        <v>41</v>
      </c>
      <c r="G3308" s="2">
        <v>4</v>
      </c>
      <c r="H3308" s="2">
        <v>63762.776379472903</v>
      </c>
      <c r="I3308" s="2">
        <v>20448.576365426401</v>
      </c>
      <c r="J3308" s="2" t="s">
        <v>25</v>
      </c>
      <c r="K3308" s="2">
        <v>0</v>
      </c>
      <c r="L3308" s="2">
        <v>0.686547539027072</v>
      </c>
      <c r="M3308" s="2">
        <v>0.34778703160679397</v>
      </c>
    </row>
    <row r="3309" spans="1:13">
      <c r="A3309" s="2">
        <v>3307</v>
      </c>
      <c r="B3309" s="2" t="s">
        <v>13</v>
      </c>
      <c r="C3309" s="2" t="s">
        <v>15</v>
      </c>
      <c r="D3309" s="2">
        <v>39</v>
      </c>
      <c r="E3309" s="2">
        <v>38</v>
      </c>
      <c r="F3309" s="2">
        <v>38</v>
      </c>
      <c r="G3309" s="2">
        <v>1</v>
      </c>
      <c r="H3309" s="2">
        <v>81830.279061857698</v>
      </c>
      <c r="I3309" s="2">
        <v>17990.499436170099</v>
      </c>
      <c r="J3309" s="2" t="s">
        <v>22</v>
      </c>
      <c r="K3309" s="2">
        <v>0.252566083273213</v>
      </c>
      <c r="L3309" s="2">
        <v>0</v>
      </c>
      <c r="M3309" s="2">
        <v>0.97774947223335995</v>
      </c>
    </row>
    <row r="3310" spans="1:13">
      <c r="A3310" s="2">
        <v>3308</v>
      </c>
      <c r="B3310" s="2" t="s">
        <v>13</v>
      </c>
      <c r="C3310" s="2" t="s">
        <v>19</v>
      </c>
      <c r="D3310" s="2">
        <v>49</v>
      </c>
      <c r="E3310" s="2">
        <v>45</v>
      </c>
      <c r="F3310" s="2">
        <v>42</v>
      </c>
      <c r="G3310" s="2">
        <v>3</v>
      </c>
      <c r="H3310" s="2">
        <v>51404.148327871197</v>
      </c>
      <c r="I3310" s="2">
        <v>20729.074651496299</v>
      </c>
      <c r="J3310" s="2" t="s">
        <v>24</v>
      </c>
      <c r="K3310" s="2">
        <v>0</v>
      </c>
      <c r="L3310" s="2">
        <v>0.71149628094394801</v>
      </c>
      <c r="M3310" s="2">
        <v>0.78490618698696402</v>
      </c>
    </row>
    <row r="3311" spans="1:13">
      <c r="A3311" s="2">
        <v>3309</v>
      </c>
      <c r="B3311" s="2" t="s">
        <v>20</v>
      </c>
      <c r="C3311" s="2" t="s">
        <v>21</v>
      </c>
      <c r="D3311" s="2">
        <v>1</v>
      </c>
      <c r="E3311" s="2">
        <v>30</v>
      </c>
      <c r="F3311" s="2">
        <v>22</v>
      </c>
      <c r="G3311" s="2">
        <v>7</v>
      </c>
      <c r="H3311" s="2">
        <v>129030.07701303699</v>
      </c>
      <c r="I3311" s="2">
        <v>19767.267358994999</v>
      </c>
      <c r="J3311" s="2" t="s">
        <v>25</v>
      </c>
      <c r="K3311" s="2">
        <v>1</v>
      </c>
      <c r="L3311" s="2">
        <v>0</v>
      </c>
      <c r="M3311" s="2">
        <v>0.25218842832321098</v>
      </c>
    </row>
    <row r="3312" spans="1:13">
      <c r="A3312" s="2">
        <v>3310</v>
      </c>
      <c r="B3312" s="2" t="s">
        <v>16</v>
      </c>
      <c r="C3312" s="2" t="s">
        <v>14</v>
      </c>
      <c r="D3312" s="2">
        <v>37</v>
      </c>
      <c r="E3312" s="2">
        <v>30</v>
      </c>
      <c r="F3312" s="2">
        <v>22</v>
      </c>
      <c r="G3312" s="2">
        <v>6</v>
      </c>
      <c r="H3312" s="2">
        <v>53986.656482719998</v>
      </c>
      <c r="I3312" s="2">
        <v>16188.524063458301</v>
      </c>
      <c r="J3312" s="2" t="s">
        <v>22</v>
      </c>
      <c r="K3312" s="2">
        <v>3.4742464183652399E-3</v>
      </c>
      <c r="L3312" s="2">
        <v>0.83469325762822</v>
      </c>
      <c r="M3312" s="2">
        <v>0.16104504628850599</v>
      </c>
    </row>
    <row r="3313" spans="1:13">
      <c r="A3313" s="2">
        <v>3311</v>
      </c>
      <c r="B3313" s="2" t="s">
        <v>20</v>
      </c>
      <c r="C3313" s="2" t="s">
        <v>18</v>
      </c>
      <c r="D3313" s="2">
        <v>1</v>
      </c>
      <c r="E3313" s="2">
        <v>30</v>
      </c>
      <c r="F3313" s="2">
        <v>25</v>
      </c>
      <c r="G3313" s="2">
        <v>1</v>
      </c>
      <c r="H3313" s="2">
        <v>106488.41473771499</v>
      </c>
      <c r="I3313" s="2">
        <v>14292.7762221249</v>
      </c>
      <c r="J3313" s="2" t="s">
        <v>23</v>
      </c>
      <c r="K3313" s="2">
        <v>0.56651614533819905</v>
      </c>
      <c r="L3313" s="2">
        <v>0</v>
      </c>
      <c r="M3313" s="2">
        <v>0.911049078559939</v>
      </c>
    </row>
    <row r="3314" spans="1:13">
      <c r="A3314" s="2">
        <v>3312</v>
      </c>
      <c r="B3314" s="2" t="s">
        <v>20</v>
      </c>
      <c r="C3314" s="2" t="s">
        <v>21</v>
      </c>
      <c r="D3314" s="2">
        <v>1</v>
      </c>
      <c r="E3314" s="2">
        <v>32</v>
      </c>
      <c r="F3314" s="2">
        <v>29</v>
      </c>
      <c r="G3314" s="2">
        <v>2</v>
      </c>
      <c r="H3314" s="2">
        <v>131493.128683027</v>
      </c>
      <c r="I3314" s="2">
        <v>19639.464342135499</v>
      </c>
      <c r="J3314" s="2" t="s">
        <v>22</v>
      </c>
      <c r="K3314" s="2">
        <v>0.88791482752281503</v>
      </c>
      <c r="L3314" s="2">
        <v>0</v>
      </c>
      <c r="M3314" s="2">
        <v>0.60273647495143101</v>
      </c>
    </row>
    <row r="3315" spans="1:13">
      <c r="A3315" s="2">
        <v>3313</v>
      </c>
      <c r="B3315" s="2" t="s">
        <v>13</v>
      </c>
      <c r="C3315" s="2" t="s">
        <v>14</v>
      </c>
      <c r="D3315" s="2">
        <v>40</v>
      </c>
      <c r="E3315" s="2">
        <v>41</v>
      </c>
      <c r="F3315" s="2">
        <v>41</v>
      </c>
      <c r="G3315" s="2">
        <v>1</v>
      </c>
      <c r="H3315" s="2">
        <v>82615.521086230394</v>
      </c>
      <c r="I3315" s="2">
        <v>24381.775737372202</v>
      </c>
      <c r="J3315" s="2" t="s">
        <v>22</v>
      </c>
      <c r="K3315" s="2">
        <v>0</v>
      </c>
      <c r="L3315" s="2">
        <v>0.59713781617277095</v>
      </c>
      <c r="M3315" s="2">
        <v>0.46197180633473001</v>
      </c>
    </row>
    <row r="3316" spans="1:13">
      <c r="A3316" s="2">
        <v>3314</v>
      </c>
      <c r="B3316" s="2" t="s">
        <v>20</v>
      </c>
      <c r="C3316" s="2" t="s">
        <v>21</v>
      </c>
      <c r="D3316" s="2">
        <v>46</v>
      </c>
      <c r="E3316" s="2">
        <v>48</v>
      </c>
      <c r="F3316" s="2">
        <v>48</v>
      </c>
      <c r="G3316" s="2">
        <v>1</v>
      </c>
      <c r="H3316" s="2">
        <v>108096.667301818</v>
      </c>
      <c r="I3316" s="2">
        <v>24715.376515898999</v>
      </c>
      <c r="J3316" s="2" t="s">
        <v>24</v>
      </c>
      <c r="K3316" s="2">
        <v>0.20803103988261601</v>
      </c>
      <c r="L3316" s="2">
        <v>0</v>
      </c>
      <c r="M3316" s="2">
        <v>0.87212232764745401</v>
      </c>
    </row>
    <row r="3317" spans="1:13">
      <c r="A3317" s="2">
        <v>3315</v>
      </c>
      <c r="B3317" s="2" t="s">
        <v>13</v>
      </c>
      <c r="C3317" s="2" t="s">
        <v>14</v>
      </c>
      <c r="D3317" s="2">
        <v>22</v>
      </c>
      <c r="E3317" s="2">
        <v>32</v>
      </c>
      <c r="F3317" s="2">
        <v>26</v>
      </c>
      <c r="G3317" s="2">
        <v>6</v>
      </c>
      <c r="H3317" s="2">
        <v>58524.955207901097</v>
      </c>
      <c r="I3317" s="2">
        <v>24257.999359600501</v>
      </c>
      <c r="J3317" s="2" t="s">
        <v>24</v>
      </c>
      <c r="K3317" s="2">
        <v>0</v>
      </c>
      <c r="L3317" s="2">
        <v>0.49401049704433603</v>
      </c>
      <c r="M3317" s="2">
        <v>0.73912517351893303</v>
      </c>
    </row>
    <row r="3318" spans="1:13">
      <c r="A3318" s="2">
        <v>3316</v>
      </c>
      <c r="B3318" s="2" t="s">
        <v>16</v>
      </c>
      <c r="C3318" s="2" t="s">
        <v>14</v>
      </c>
      <c r="D3318" s="2">
        <v>55</v>
      </c>
      <c r="E3318" s="2">
        <v>41</v>
      </c>
      <c r="F3318" s="2">
        <v>39</v>
      </c>
      <c r="G3318" s="2">
        <v>2</v>
      </c>
      <c r="H3318" s="2">
        <v>61262.642973587397</v>
      </c>
      <c r="I3318" s="2">
        <v>22238.194588631599</v>
      </c>
      <c r="J3318" s="2" t="s">
        <v>25</v>
      </c>
      <c r="K3318" s="2">
        <v>0</v>
      </c>
      <c r="L3318" s="2">
        <v>0.75360838524749396</v>
      </c>
      <c r="M3318" s="2">
        <v>0.43329328916728299</v>
      </c>
    </row>
    <row r="3319" spans="1:13">
      <c r="A3319" s="2">
        <v>3317</v>
      </c>
      <c r="B3319" s="2" t="s">
        <v>16</v>
      </c>
      <c r="C3319" s="2" t="s">
        <v>14</v>
      </c>
      <c r="D3319" s="2">
        <v>26</v>
      </c>
      <c r="E3319" s="2">
        <v>49</v>
      </c>
      <c r="F3319" s="2">
        <v>48</v>
      </c>
      <c r="G3319" s="2">
        <v>4</v>
      </c>
      <c r="H3319" s="2">
        <v>101268.317143024</v>
      </c>
      <c r="I3319" s="2">
        <v>17387.667366060799</v>
      </c>
      <c r="J3319" s="2" t="s">
        <v>22</v>
      </c>
      <c r="K3319" s="2">
        <v>0.28410127839747301</v>
      </c>
      <c r="L3319" s="2">
        <v>0.57289684637455995</v>
      </c>
      <c r="M3319" s="2">
        <v>0.14306137195417001</v>
      </c>
    </row>
    <row r="3320" spans="1:13">
      <c r="A3320" s="2">
        <v>3318</v>
      </c>
      <c r="B3320" s="2" t="s">
        <v>20</v>
      </c>
      <c r="C3320" s="2" t="s">
        <v>18</v>
      </c>
      <c r="D3320" s="2">
        <v>67</v>
      </c>
      <c r="E3320" s="2">
        <v>44</v>
      </c>
      <c r="F3320" s="2">
        <v>44</v>
      </c>
      <c r="G3320" s="2">
        <v>1</v>
      </c>
      <c r="H3320" s="2">
        <v>64955.477532223304</v>
      </c>
      <c r="I3320" s="2">
        <v>20779.789133108701</v>
      </c>
      <c r="J3320" s="2" t="s">
        <v>25</v>
      </c>
      <c r="K3320" s="2">
        <v>0</v>
      </c>
      <c r="L3320" s="2">
        <v>0.12105785155673</v>
      </c>
      <c r="M3320" s="2">
        <v>1</v>
      </c>
    </row>
    <row r="3321" spans="1:13">
      <c r="A3321" s="2">
        <v>3319</v>
      </c>
      <c r="B3321" s="2" t="s">
        <v>13</v>
      </c>
      <c r="C3321" s="2" t="s">
        <v>19</v>
      </c>
      <c r="D3321" s="2">
        <v>26</v>
      </c>
      <c r="E3321" s="2">
        <v>39</v>
      </c>
      <c r="F3321" s="2">
        <v>35</v>
      </c>
      <c r="G3321" s="2">
        <v>4</v>
      </c>
      <c r="H3321" s="2">
        <v>103850.49102261</v>
      </c>
      <c r="I3321" s="2">
        <v>16543.295233413999</v>
      </c>
      <c r="J3321" s="2" t="s">
        <v>25</v>
      </c>
      <c r="K3321" s="2">
        <v>0.45497553301368798</v>
      </c>
      <c r="L3321" s="2">
        <v>0.74347506654895201</v>
      </c>
      <c r="M3321" s="2">
        <v>0</v>
      </c>
    </row>
    <row r="3322" spans="1:13">
      <c r="A3322" s="2">
        <v>3320</v>
      </c>
      <c r="B3322" s="2" t="s">
        <v>13</v>
      </c>
      <c r="C3322" s="2" t="s">
        <v>19</v>
      </c>
      <c r="D3322" s="2">
        <v>29</v>
      </c>
      <c r="E3322" s="2">
        <v>30</v>
      </c>
      <c r="F3322" s="2">
        <v>30</v>
      </c>
      <c r="G3322" s="2">
        <v>1</v>
      </c>
      <c r="H3322" s="2">
        <v>77318.448659477406</v>
      </c>
      <c r="I3322" s="2">
        <v>24792.91</v>
      </c>
      <c r="J3322" s="2" t="s">
        <v>25</v>
      </c>
      <c r="K3322" s="2">
        <v>0</v>
      </c>
      <c r="L3322" s="2">
        <v>0</v>
      </c>
      <c r="M3322" s="2">
        <v>1</v>
      </c>
    </row>
    <row r="3323" spans="1:13">
      <c r="A3323" s="2">
        <v>3321</v>
      </c>
      <c r="B3323" s="2" t="s">
        <v>16</v>
      </c>
      <c r="C3323" s="2" t="s">
        <v>14</v>
      </c>
      <c r="D3323" s="2">
        <v>48</v>
      </c>
      <c r="E3323" s="2">
        <v>38</v>
      </c>
      <c r="F3323" s="2">
        <v>31</v>
      </c>
      <c r="G3323" s="2">
        <v>7</v>
      </c>
      <c r="H3323" s="2">
        <v>86306.713774915304</v>
      </c>
      <c r="I3323" s="2">
        <v>10515.499790571501</v>
      </c>
      <c r="J3323" s="2" t="s">
        <v>23</v>
      </c>
      <c r="K3323" s="2">
        <v>0.63114703378239601</v>
      </c>
      <c r="L3323" s="2">
        <v>0.83991067672017505</v>
      </c>
      <c r="M3323" s="2">
        <v>0</v>
      </c>
    </row>
    <row r="3324" spans="1:13">
      <c r="A3324" s="2">
        <v>3322</v>
      </c>
      <c r="B3324" s="2" t="s">
        <v>20</v>
      </c>
      <c r="C3324" s="2" t="s">
        <v>21</v>
      </c>
      <c r="D3324" s="2">
        <v>17</v>
      </c>
      <c r="E3324" s="2">
        <v>31</v>
      </c>
      <c r="F3324" s="2">
        <v>22</v>
      </c>
      <c r="G3324" s="2">
        <v>9</v>
      </c>
      <c r="H3324" s="2">
        <v>110189.654673849</v>
      </c>
      <c r="I3324" s="2">
        <v>24792.91</v>
      </c>
      <c r="J3324" s="2" t="s">
        <v>24</v>
      </c>
      <c r="K3324" s="2">
        <v>1</v>
      </c>
      <c r="L3324" s="2">
        <v>8.3621823923916705E-3</v>
      </c>
      <c r="M3324" s="2">
        <v>0</v>
      </c>
    </row>
    <row r="3325" spans="1:13">
      <c r="A3325" s="2">
        <v>3323</v>
      </c>
      <c r="B3325" s="2" t="s">
        <v>20</v>
      </c>
      <c r="C3325" s="2" t="s">
        <v>18</v>
      </c>
      <c r="D3325" s="2">
        <v>11</v>
      </c>
      <c r="E3325" s="2">
        <v>34</v>
      </c>
      <c r="F3325" s="2">
        <v>28</v>
      </c>
      <c r="G3325" s="2">
        <v>6</v>
      </c>
      <c r="H3325" s="2">
        <v>115663.95402945099</v>
      </c>
      <c r="I3325" s="2">
        <v>19823.6048550985</v>
      </c>
      <c r="J3325" s="2" t="s">
        <v>25</v>
      </c>
      <c r="K3325" s="2">
        <v>0.90130554394655005</v>
      </c>
      <c r="L3325" s="2">
        <v>3.0366129847256201E-2</v>
      </c>
      <c r="M3325" s="2">
        <v>6.8352184439845406E-2</v>
      </c>
    </row>
    <row r="3326" spans="1:13">
      <c r="A3326" s="2">
        <v>3324</v>
      </c>
      <c r="B3326" s="2" t="s">
        <v>16</v>
      </c>
      <c r="C3326" s="2" t="s">
        <v>17</v>
      </c>
      <c r="D3326" s="2">
        <v>32</v>
      </c>
      <c r="E3326" s="2">
        <v>49</v>
      </c>
      <c r="F3326" s="2">
        <v>45</v>
      </c>
      <c r="G3326" s="2">
        <v>9</v>
      </c>
      <c r="H3326" s="2">
        <v>44134.6465979856</v>
      </c>
      <c r="I3326" s="2">
        <v>20797.3553446117</v>
      </c>
      <c r="J3326" s="2" t="s">
        <v>24</v>
      </c>
      <c r="K3326" s="2">
        <v>0</v>
      </c>
      <c r="L3326" s="2">
        <v>0.82400384465971399</v>
      </c>
      <c r="M3326" s="2">
        <v>0.834298914425883</v>
      </c>
    </row>
    <row r="3327" spans="1:13">
      <c r="A3327" s="2">
        <v>3325</v>
      </c>
      <c r="B3327" s="2" t="s">
        <v>20</v>
      </c>
      <c r="C3327" s="2" t="s">
        <v>18</v>
      </c>
      <c r="D3327" s="2">
        <v>9</v>
      </c>
      <c r="E3327" s="2">
        <v>41</v>
      </c>
      <c r="F3327" s="2">
        <v>36</v>
      </c>
      <c r="G3327" s="2">
        <v>4</v>
      </c>
      <c r="H3327" s="2">
        <v>102827.218714719</v>
      </c>
      <c r="I3327" s="2">
        <v>24792.91</v>
      </c>
      <c r="J3327" s="2" t="s">
        <v>24</v>
      </c>
      <c r="K3327" s="2">
        <v>0.41950315764907198</v>
      </c>
      <c r="L3327" s="2">
        <v>0</v>
      </c>
      <c r="M3327" s="2">
        <v>0.68613265525840905</v>
      </c>
    </row>
    <row r="3328" spans="1:13">
      <c r="A3328" s="2">
        <v>3326</v>
      </c>
      <c r="B3328" s="2" t="s">
        <v>13</v>
      </c>
      <c r="C3328" s="2" t="s">
        <v>15</v>
      </c>
      <c r="D3328" s="2">
        <v>38</v>
      </c>
      <c r="E3328" s="2">
        <v>30</v>
      </c>
      <c r="F3328" s="2">
        <v>22</v>
      </c>
      <c r="G3328" s="2">
        <v>6</v>
      </c>
      <c r="H3328" s="2">
        <v>92505.157603118307</v>
      </c>
      <c r="I3328" s="2">
        <v>15255.9637793171</v>
      </c>
      <c r="J3328" s="2" t="s">
        <v>23</v>
      </c>
      <c r="K3328" s="2">
        <v>0.99154621599674497</v>
      </c>
      <c r="L3328" s="2">
        <v>0.41840100627149901</v>
      </c>
      <c r="M3328" s="2">
        <v>0</v>
      </c>
    </row>
    <row r="3329" spans="1:13">
      <c r="A3329" s="2">
        <v>3327</v>
      </c>
      <c r="B3329" s="2" t="s">
        <v>13</v>
      </c>
      <c r="C3329" s="2" t="s">
        <v>15</v>
      </c>
      <c r="D3329" s="2">
        <v>38</v>
      </c>
      <c r="E3329" s="2">
        <v>31</v>
      </c>
      <c r="F3329" s="2">
        <v>23</v>
      </c>
      <c r="G3329" s="2">
        <v>8</v>
      </c>
      <c r="H3329" s="2">
        <v>57631.671828490602</v>
      </c>
      <c r="I3329" s="2">
        <v>16164.495006352699</v>
      </c>
      <c r="J3329" s="2" t="s">
        <v>22</v>
      </c>
      <c r="K3329" s="2">
        <v>0.27435432047370301</v>
      </c>
      <c r="L3329" s="2">
        <v>0.37669193246393201</v>
      </c>
      <c r="M3329" s="2">
        <v>0.34883133898423002</v>
      </c>
    </row>
    <row r="3330" spans="1:13">
      <c r="A3330" s="2">
        <v>3328</v>
      </c>
      <c r="B3330" s="2" t="s">
        <v>13</v>
      </c>
      <c r="C3330" s="2" t="s">
        <v>19</v>
      </c>
      <c r="D3330" s="2">
        <v>41</v>
      </c>
      <c r="E3330" s="2">
        <v>42</v>
      </c>
      <c r="F3330" s="2">
        <v>36</v>
      </c>
      <c r="G3330" s="2">
        <v>6</v>
      </c>
      <c r="H3330" s="2">
        <v>76847.139609838399</v>
      </c>
      <c r="I3330" s="2">
        <v>14453.1648088559</v>
      </c>
      <c r="J3330" s="2" t="s">
        <v>23</v>
      </c>
      <c r="K3330" s="2">
        <v>0.46195286531612301</v>
      </c>
      <c r="L3330" s="2">
        <v>0.16947125337638499</v>
      </c>
      <c r="M3330" s="2">
        <v>0.36859128908226502</v>
      </c>
    </row>
    <row r="3331" spans="1:13">
      <c r="A3331" s="2">
        <v>3329</v>
      </c>
      <c r="B3331" s="2" t="s">
        <v>13</v>
      </c>
      <c r="C3331" s="2" t="s">
        <v>19</v>
      </c>
      <c r="D3331" s="2">
        <v>1</v>
      </c>
      <c r="E3331" s="2">
        <v>37</v>
      </c>
      <c r="F3331" s="2">
        <v>31</v>
      </c>
      <c r="G3331" s="2">
        <v>5</v>
      </c>
      <c r="H3331" s="2">
        <v>122301.98964814399</v>
      </c>
      <c r="I3331" s="2">
        <v>11711.9849711519</v>
      </c>
      <c r="J3331" s="2" t="s">
        <v>23</v>
      </c>
      <c r="K3331" s="2">
        <v>0.659495578369651</v>
      </c>
      <c r="L3331" s="2">
        <v>0.326197353849702</v>
      </c>
      <c r="M3331" s="2">
        <v>1.4176248602355499E-2</v>
      </c>
    </row>
    <row r="3332" spans="1:13">
      <c r="A3332" s="2">
        <v>3330</v>
      </c>
      <c r="B3332" s="2" t="s">
        <v>13</v>
      </c>
      <c r="C3332" s="2" t="s">
        <v>14</v>
      </c>
      <c r="D3332" s="2">
        <v>32</v>
      </c>
      <c r="E3332" s="2">
        <v>35</v>
      </c>
      <c r="F3332" s="2">
        <v>33</v>
      </c>
      <c r="G3332" s="2">
        <v>1</v>
      </c>
      <c r="H3332" s="2">
        <v>89277.158510128502</v>
      </c>
      <c r="I3332" s="2">
        <v>17439.326468779302</v>
      </c>
      <c r="J3332" s="2" t="s">
        <v>23</v>
      </c>
      <c r="K3332" s="2">
        <v>0.58633305462333596</v>
      </c>
      <c r="L3332" s="2">
        <v>0.25071524798181599</v>
      </c>
      <c r="M3332" s="2">
        <v>0.163553812749859</v>
      </c>
    </row>
    <row r="3333" spans="1:13">
      <c r="A3333" s="2">
        <v>3331</v>
      </c>
      <c r="B3333" s="2" t="s">
        <v>13</v>
      </c>
      <c r="C3333" s="2" t="s">
        <v>15</v>
      </c>
      <c r="D3333" s="2">
        <v>7</v>
      </c>
      <c r="E3333" s="2">
        <v>37</v>
      </c>
      <c r="F3333" s="2">
        <v>30</v>
      </c>
      <c r="G3333" s="2">
        <v>7</v>
      </c>
      <c r="H3333" s="2">
        <v>92125.927293671499</v>
      </c>
      <c r="I3333" s="2">
        <v>17068.652876371299</v>
      </c>
      <c r="J3333" s="2" t="s">
        <v>25</v>
      </c>
      <c r="K3333" s="2">
        <v>0.29520086426923098</v>
      </c>
      <c r="L3333" s="2">
        <v>0.34435465140147598</v>
      </c>
      <c r="M3333" s="2">
        <v>0.36037461892233003</v>
      </c>
    </row>
    <row r="3334" spans="1:13">
      <c r="A3334" s="2">
        <v>3332</v>
      </c>
      <c r="B3334" s="2" t="s">
        <v>13</v>
      </c>
      <c r="C3334" s="2" t="s">
        <v>19</v>
      </c>
      <c r="D3334" s="2">
        <v>22</v>
      </c>
      <c r="E3334" s="2">
        <v>35</v>
      </c>
      <c r="F3334" s="2">
        <v>34</v>
      </c>
      <c r="G3334" s="2">
        <v>1</v>
      </c>
      <c r="H3334" s="2">
        <v>116901.20567084001</v>
      </c>
      <c r="I3334" s="2">
        <v>22052.576385989301</v>
      </c>
      <c r="J3334" s="2" t="s">
        <v>22</v>
      </c>
      <c r="K3334" s="2">
        <v>0.51910895944506297</v>
      </c>
      <c r="L3334" s="2">
        <v>0.30899761928688102</v>
      </c>
      <c r="M3334" s="2">
        <v>0.17167134219751901</v>
      </c>
    </row>
    <row r="3335" spans="1:13">
      <c r="A3335" s="2">
        <v>3333</v>
      </c>
      <c r="B3335" s="2" t="s">
        <v>13</v>
      </c>
      <c r="C3335" s="2" t="s">
        <v>19</v>
      </c>
      <c r="D3335" s="2">
        <v>48</v>
      </c>
      <c r="E3335" s="2">
        <v>31</v>
      </c>
      <c r="F3335" s="2">
        <v>30</v>
      </c>
      <c r="G3335" s="2">
        <v>1</v>
      </c>
      <c r="H3335" s="2">
        <v>40000</v>
      </c>
      <c r="I3335" s="2">
        <v>18339.5638827248</v>
      </c>
      <c r="J3335" s="2" t="s">
        <v>22</v>
      </c>
      <c r="K3335" s="2">
        <v>0</v>
      </c>
      <c r="L3335" s="2">
        <v>0.218062504916539</v>
      </c>
      <c r="M3335" s="2">
        <v>1</v>
      </c>
    </row>
    <row r="3336" spans="1:13">
      <c r="A3336" s="2">
        <v>3334</v>
      </c>
      <c r="B3336" s="2" t="s">
        <v>20</v>
      </c>
      <c r="C3336" s="2" t="s">
        <v>21</v>
      </c>
      <c r="D3336" s="2">
        <v>42</v>
      </c>
      <c r="E3336" s="2">
        <v>41</v>
      </c>
      <c r="F3336" s="2">
        <v>36</v>
      </c>
      <c r="G3336" s="2">
        <v>5</v>
      </c>
      <c r="H3336" s="2">
        <v>99985.0396357055</v>
      </c>
      <c r="I3336" s="2">
        <v>13069.807316365501</v>
      </c>
      <c r="J3336" s="2" t="s">
        <v>25</v>
      </c>
      <c r="K3336" s="2">
        <v>0.74801676267218398</v>
      </c>
      <c r="L3336" s="2">
        <v>0</v>
      </c>
      <c r="M3336" s="2">
        <v>0.31175877745987401</v>
      </c>
    </row>
    <row r="3337" spans="1:13">
      <c r="A3337" s="2">
        <v>3335</v>
      </c>
      <c r="B3337" s="2" t="s">
        <v>13</v>
      </c>
      <c r="C3337" s="2" t="s">
        <v>15</v>
      </c>
      <c r="D3337" s="2">
        <v>19</v>
      </c>
      <c r="E3337" s="2">
        <v>32</v>
      </c>
      <c r="F3337" s="2">
        <v>27</v>
      </c>
      <c r="G3337" s="2">
        <v>5</v>
      </c>
      <c r="H3337" s="2">
        <v>107079.243874664</v>
      </c>
      <c r="I3337" s="2">
        <v>12359.446891342899</v>
      </c>
      <c r="J3337" s="2" t="s">
        <v>23</v>
      </c>
      <c r="K3337" s="2">
        <v>0.92982338701646705</v>
      </c>
      <c r="L3337" s="2">
        <v>0.31207610857703499</v>
      </c>
      <c r="M3337" s="2">
        <v>0</v>
      </c>
    </row>
    <row r="3338" spans="1:13">
      <c r="A3338" s="2">
        <v>3336</v>
      </c>
      <c r="B3338" s="2" t="s">
        <v>13</v>
      </c>
      <c r="C3338" s="2" t="s">
        <v>15</v>
      </c>
      <c r="D3338" s="2">
        <v>12</v>
      </c>
      <c r="E3338" s="2">
        <v>32</v>
      </c>
      <c r="F3338" s="2">
        <v>29</v>
      </c>
      <c r="G3338" s="2">
        <v>3</v>
      </c>
      <c r="H3338" s="2">
        <v>87979.771077356796</v>
      </c>
      <c r="I3338" s="2">
        <v>24792.91</v>
      </c>
      <c r="J3338" s="2" t="s">
        <v>25</v>
      </c>
      <c r="K3338" s="2">
        <v>0.427870236696481</v>
      </c>
      <c r="L3338" s="2">
        <v>5.14423087296908E-2</v>
      </c>
      <c r="M3338" s="2">
        <v>0.52067406520778103</v>
      </c>
    </row>
    <row r="3339" spans="1:13">
      <c r="A3339" s="2">
        <v>3337</v>
      </c>
      <c r="B3339" s="2" t="s">
        <v>13</v>
      </c>
      <c r="C3339" s="2" t="s">
        <v>15</v>
      </c>
      <c r="D3339" s="2">
        <v>53</v>
      </c>
      <c r="E3339" s="2">
        <v>38</v>
      </c>
      <c r="F3339" s="2">
        <v>35</v>
      </c>
      <c r="G3339" s="2">
        <v>3</v>
      </c>
      <c r="H3339" s="2">
        <v>69923.277137952697</v>
      </c>
      <c r="I3339" s="2">
        <v>14250.650701504999</v>
      </c>
      <c r="J3339" s="2" t="s">
        <v>22</v>
      </c>
      <c r="K3339" s="2">
        <v>0.23902606335497201</v>
      </c>
      <c r="L3339" s="2">
        <v>0</v>
      </c>
      <c r="M3339" s="2">
        <v>0.80316852474840195</v>
      </c>
    </row>
    <row r="3340" spans="1:13">
      <c r="A3340" s="2">
        <v>3338</v>
      </c>
      <c r="B3340" s="2" t="s">
        <v>13</v>
      </c>
      <c r="C3340" s="2" t="s">
        <v>18</v>
      </c>
      <c r="D3340" s="2">
        <v>1</v>
      </c>
      <c r="E3340" s="2">
        <v>33</v>
      </c>
      <c r="F3340" s="2">
        <v>23</v>
      </c>
      <c r="G3340" s="2">
        <v>9</v>
      </c>
      <c r="H3340" s="2">
        <v>111832.102366141</v>
      </c>
      <c r="I3340" s="2">
        <v>14395.081740483</v>
      </c>
      <c r="J3340" s="2" t="s">
        <v>23</v>
      </c>
      <c r="K3340" s="2">
        <v>1</v>
      </c>
      <c r="L3340" s="2">
        <v>0</v>
      </c>
      <c r="M3340" s="2">
        <v>3.8551774911535899E-2</v>
      </c>
    </row>
    <row r="3341" spans="1:13">
      <c r="A3341" s="2">
        <v>3339</v>
      </c>
      <c r="B3341" s="2" t="s">
        <v>13</v>
      </c>
      <c r="C3341" s="2" t="s">
        <v>19</v>
      </c>
      <c r="D3341" s="2">
        <v>57</v>
      </c>
      <c r="E3341" s="2">
        <v>43</v>
      </c>
      <c r="F3341" s="2">
        <v>44</v>
      </c>
      <c r="G3341" s="2">
        <v>1</v>
      </c>
      <c r="H3341" s="2">
        <v>91236.162633776403</v>
      </c>
      <c r="I3341" s="2">
        <v>24792.91</v>
      </c>
      <c r="J3341" s="2" t="s">
        <v>24</v>
      </c>
      <c r="K3341" s="2">
        <v>4.35996024784919E-2</v>
      </c>
      <c r="L3341" s="2">
        <v>0.56379758963904603</v>
      </c>
      <c r="M3341" s="2">
        <v>0.39266594556747603</v>
      </c>
    </row>
    <row r="3342" spans="1:13">
      <c r="A3342" s="2">
        <v>3340</v>
      </c>
      <c r="B3342" s="2" t="s">
        <v>20</v>
      </c>
      <c r="C3342" s="2" t="s">
        <v>18</v>
      </c>
      <c r="D3342" s="2">
        <v>41</v>
      </c>
      <c r="E3342" s="2">
        <v>30</v>
      </c>
      <c r="F3342" s="2">
        <v>23</v>
      </c>
      <c r="G3342" s="2">
        <v>4</v>
      </c>
      <c r="H3342" s="2">
        <v>71630.552092614103</v>
      </c>
      <c r="I3342" s="2">
        <v>18518.185689710899</v>
      </c>
      <c r="J3342" s="2" t="s">
        <v>22</v>
      </c>
      <c r="K3342" s="2">
        <v>0.38075400975170898</v>
      </c>
      <c r="L3342" s="2">
        <v>0</v>
      </c>
      <c r="M3342" s="2">
        <v>0.64760363496224804</v>
      </c>
    </row>
    <row r="3343" spans="1:13">
      <c r="A3343" s="2">
        <v>3341</v>
      </c>
      <c r="B3343" s="2" t="s">
        <v>13</v>
      </c>
      <c r="C3343" s="2" t="s">
        <v>19</v>
      </c>
      <c r="D3343" s="2">
        <v>31</v>
      </c>
      <c r="E3343" s="2">
        <v>40</v>
      </c>
      <c r="F3343" s="2">
        <v>43</v>
      </c>
      <c r="G3343" s="2">
        <v>1</v>
      </c>
      <c r="H3343" s="2">
        <v>98674.388809596698</v>
      </c>
      <c r="I3343" s="2">
        <v>21470.2139770055</v>
      </c>
      <c r="J3343" s="2" t="s">
        <v>23</v>
      </c>
      <c r="K3343" s="2">
        <v>0.314869970260515</v>
      </c>
      <c r="L3343" s="2">
        <v>0.13408347189165801</v>
      </c>
      <c r="M3343" s="2">
        <v>0.55113571143829498</v>
      </c>
    </row>
    <row r="3344" spans="1:13">
      <c r="A3344" s="2">
        <v>3342</v>
      </c>
      <c r="B3344" s="2" t="s">
        <v>13</v>
      </c>
      <c r="C3344" s="2" t="s">
        <v>19</v>
      </c>
      <c r="D3344" s="2">
        <v>64</v>
      </c>
      <c r="E3344" s="2">
        <v>39</v>
      </c>
      <c r="F3344" s="2">
        <v>36</v>
      </c>
      <c r="G3344" s="2">
        <v>2</v>
      </c>
      <c r="H3344" s="2">
        <v>59765.290321719804</v>
      </c>
      <c r="I3344" s="2">
        <v>21482.186435558</v>
      </c>
      <c r="J3344" s="2" t="s">
        <v>22</v>
      </c>
      <c r="K3344" s="2">
        <v>9.4001367611571005E-2</v>
      </c>
      <c r="L3344" s="2">
        <v>1</v>
      </c>
      <c r="M3344" s="2">
        <v>0</v>
      </c>
    </row>
    <row r="3345" spans="1:13">
      <c r="A3345" s="2">
        <v>3343</v>
      </c>
      <c r="B3345" s="2" t="s">
        <v>16</v>
      </c>
      <c r="C3345" s="2" t="s">
        <v>17</v>
      </c>
      <c r="D3345" s="2">
        <v>77</v>
      </c>
      <c r="E3345" s="2">
        <v>46</v>
      </c>
      <c r="F3345" s="2">
        <v>40</v>
      </c>
      <c r="G3345" s="2">
        <v>6</v>
      </c>
      <c r="H3345" s="2">
        <v>40000</v>
      </c>
      <c r="I3345" s="2">
        <v>20150.926276481401</v>
      </c>
      <c r="J3345" s="2" t="s">
        <v>25</v>
      </c>
      <c r="K3345" s="2">
        <v>0</v>
      </c>
      <c r="L3345" s="2">
        <v>1</v>
      </c>
      <c r="M3345" s="2">
        <v>0.62974443461079799</v>
      </c>
    </row>
    <row r="3346" spans="1:13">
      <c r="A3346" s="2">
        <v>3344</v>
      </c>
      <c r="B3346" s="2" t="s">
        <v>20</v>
      </c>
      <c r="C3346" s="2" t="s">
        <v>21</v>
      </c>
      <c r="D3346" s="2">
        <v>40</v>
      </c>
      <c r="E3346" s="2">
        <v>36</v>
      </c>
      <c r="F3346" s="2">
        <v>37</v>
      </c>
      <c r="G3346" s="2">
        <v>1</v>
      </c>
      <c r="H3346" s="2">
        <v>135284.25553377901</v>
      </c>
      <c r="I3346" s="2">
        <v>17802.142422383</v>
      </c>
      <c r="J3346" s="2" t="s">
        <v>22</v>
      </c>
      <c r="K3346" s="2">
        <v>1</v>
      </c>
      <c r="L3346" s="2">
        <v>0</v>
      </c>
      <c r="M3346" s="2">
        <v>0.132467009347908</v>
      </c>
    </row>
    <row r="3347" spans="1:13">
      <c r="A3347" s="2">
        <v>3345</v>
      </c>
      <c r="B3347" s="2" t="s">
        <v>13</v>
      </c>
      <c r="C3347" s="2" t="s">
        <v>15</v>
      </c>
      <c r="D3347" s="2">
        <v>42</v>
      </c>
      <c r="E3347" s="2">
        <v>41</v>
      </c>
      <c r="F3347" s="2">
        <v>39</v>
      </c>
      <c r="G3347" s="2">
        <v>2</v>
      </c>
      <c r="H3347" s="2">
        <v>105745.563525769</v>
      </c>
      <c r="I3347" s="2">
        <v>19556.004265046598</v>
      </c>
      <c r="J3347" s="2" t="s">
        <v>22</v>
      </c>
      <c r="K3347" s="2">
        <v>0.38872442312494099</v>
      </c>
      <c r="L3347" s="2">
        <v>0.60339390610533605</v>
      </c>
      <c r="M3347" s="2">
        <v>7.7598830681856398E-3</v>
      </c>
    </row>
    <row r="3348" spans="1:13">
      <c r="A3348" s="2">
        <v>3346</v>
      </c>
      <c r="B3348" s="2" t="s">
        <v>13</v>
      </c>
      <c r="C3348" s="2" t="s">
        <v>19</v>
      </c>
      <c r="D3348" s="2">
        <v>33</v>
      </c>
      <c r="E3348" s="2">
        <v>32</v>
      </c>
      <c r="F3348" s="2">
        <v>28</v>
      </c>
      <c r="G3348" s="2">
        <v>3</v>
      </c>
      <c r="H3348" s="2">
        <v>83968.193052733899</v>
      </c>
      <c r="I3348" s="2">
        <v>16523.2774458526</v>
      </c>
      <c r="J3348" s="2" t="s">
        <v>23</v>
      </c>
      <c r="K3348" s="2">
        <v>0.58119139778763196</v>
      </c>
      <c r="L3348" s="2">
        <v>0.2127906615155</v>
      </c>
      <c r="M3348" s="2">
        <v>0.20641839526359601</v>
      </c>
    </row>
    <row r="3349" spans="1:13">
      <c r="A3349" s="2">
        <v>3347</v>
      </c>
      <c r="B3349" s="2" t="s">
        <v>16</v>
      </c>
      <c r="C3349" s="2" t="s">
        <v>17</v>
      </c>
      <c r="D3349" s="2">
        <v>41</v>
      </c>
      <c r="E3349" s="2">
        <v>43</v>
      </c>
      <c r="F3349" s="2">
        <v>35</v>
      </c>
      <c r="G3349" s="2">
        <v>8</v>
      </c>
      <c r="H3349" s="2">
        <v>69926.385678193197</v>
      </c>
      <c r="I3349" s="2">
        <v>22562.917798421</v>
      </c>
      <c r="J3349" s="2" t="s">
        <v>24</v>
      </c>
      <c r="K3349" s="2">
        <v>0</v>
      </c>
      <c r="L3349" s="2">
        <v>1</v>
      </c>
      <c r="M3349" s="2">
        <v>0</v>
      </c>
    </row>
    <row r="3350" spans="1:13">
      <c r="A3350" s="2">
        <v>3348</v>
      </c>
      <c r="B3350" s="2" t="s">
        <v>20</v>
      </c>
      <c r="C3350" s="2" t="s">
        <v>21</v>
      </c>
      <c r="D3350" s="2">
        <v>23</v>
      </c>
      <c r="E3350" s="2">
        <v>48</v>
      </c>
      <c r="F3350" s="2">
        <v>43</v>
      </c>
      <c r="G3350" s="2">
        <v>6</v>
      </c>
      <c r="H3350" s="2">
        <v>124134.00192475101</v>
      </c>
      <c r="I3350" s="2">
        <v>14414.377299321101</v>
      </c>
      <c r="J3350" s="2" t="s">
        <v>24</v>
      </c>
      <c r="K3350" s="2">
        <v>0.82467520843125597</v>
      </c>
      <c r="L3350" s="2">
        <v>0</v>
      </c>
      <c r="M3350" s="2">
        <v>0.236821365300251</v>
      </c>
    </row>
    <row r="3351" spans="1:13">
      <c r="A3351" s="2">
        <v>3349</v>
      </c>
      <c r="B3351" s="2" t="s">
        <v>20</v>
      </c>
      <c r="C3351" s="2" t="s">
        <v>21</v>
      </c>
      <c r="D3351" s="2">
        <v>34</v>
      </c>
      <c r="E3351" s="2">
        <v>30</v>
      </c>
      <c r="F3351" s="2">
        <v>22</v>
      </c>
      <c r="G3351" s="2">
        <v>8</v>
      </c>
      <c r="H3351" s="2">
        <v>69011.954879094803</v>
      </c>
      <c r="I3351" s="2">
        <v>15009.637371933801</v>
      </c>
      <c r="J3351" s="2" t="s">
        <v>22</v>
      </c>
      <c r="K3351" s="2">
        <v>0.95164051124103599</v>
      </c>
      <c r="L3351" s="2">
        <v>0</v>
      </c>
      <c r="M3351" s="2">
        <v>0.124177553194186</v>
      </c>
    </row>
    <row r="3352" spans="1:13">
      <c r="A3352" s="2">
        <v>3350</v>
      </c>
      <c r="B3352" s="2" t="s">
        <v>13</v>
      </c>
      <c r="C3352" s="2" t="s">
        <v>19</v>
      </c>
      <c r="D3352" s="2">
        <v>16</v>
      </c>
      <c r="E3352" s="2">
        <v>43</v>
      </c>
      <c r="F3352" s="2">
        <v>39</v>
      </c>
      <c r="G3352" s="2">
        <v>4</v>
      </c>
      <c r="H3352" s="2">
        <v>70289.315339752793</v>
      </c>
      <c r="I3352" s="2">
        <v>17378.2764839179</v>
      </c>
      <c r="J3352" s="2" t="s">
        <v>25</v>
      </c>
      <c r="K3352" s="2">
        <v>0</v>
      </c>
      <c r="L3352" s="2">
        <v>0.32236626490147902</v>
      </c>
      <c r="M3352" s="2">
        <v>1</v>
      </c>
    </row>
    <row r="3353" spans="1:13">
      <c r="A3353" s="2">
        <v>3351</v>
      </c>
      <c r="B3353" s="2" t="s">
        <v>16</v>
      </c>
      <c r="C3353" s="2" t="s">
        <v>14</v>
      </c>
      <c r="D3353" s="2">
        <v>24</v>
      </c>
      <c r="E3353" s="2">
        <v>37</v>
      </c>
      <c r="F3353" s="2">
        <v>30</v>
      </c>
      <c r="G3353" s="2">
        <v>8</v>
      </c>
      <c r="H3353" s="2">
        <v>64992.218327433096</v>
      </c>
      <c r="I3353" s="2">
        <v>18082.840930712999</v>
      </c>
      <c r="J3353" s="2" t="s">
        <v>25</v>
      </c>
      <c r="K3353" s="2">
        <v>4.7090093874521698E-2</v>
      </c>
      <c r="L3353" s="2">
        <v>1</v>
      </c>
      <c r="M3353" s="2">
        <v>0</v>
      </c>
    </row>
    <row r="3354" spans="1:13">
      <c r="A3354" s="2">
        <v>3352</v>
      </c>
      <c r="B3354" s="2" t="s">
        <v>16</v>
      </c>
      <c r="C3354" s="2" t="s">
        <v>17</v>
      </c>
      <c r="D3354" s="2">
        <v>80</v>
      </c>
      <c r="E3354" s="2">
        <v>49</v>
      </c>
      <c r="F3354" s="2">
        <v>48</v>
      </c>
      <c r="G3354" s="2">
        <v>1</v>
      </c>
      <c r="H3354" s="2">
        <v>40000</v>
      </c>
      <c r="I3354" s="2">
        <v>21101.142388249598</v>
      </c>
      <c r="J3354" s="2" t="s">
        <v>22</v>
      </c>
      <c r="K3354" s="2">
        <v>0</v>
      </c>
      <c r="L3354" s="2">
        <v>1</v>
      </c>
      <c r="M3354" s="2">
        <v>0.39419485395232401</v>
      </c>
    </row>
    <row r="3355" spans="1:13">
      <c r="A3355" s="2">
        <v>3353</v>
      </c>
      <c r="B3355" s="2" t="s">
        <v>20</v>
      </c>
      <c r="C3355" s="2" t="s">
        <v>21</v>
      </c>
      <c r="D3355" s="2">
        <v>3</v>
      </c>
      <c r="E3355" s="2">
        <v>39</v>
      </c>
      <c r="F3355" s="2">
        <v>36</v>
      </c>
      <c r="G3355" s="2">
        <v>3</v>
      </c>
      <c r="H3355" s="2">
        <v>110790.555403121</v>
      </c>
      <c r="I3355" s="2">
        <v>18245.028396254202</v>
      </c>
      <c r="J3355" s="2" t="s">
        <v>25</v>
      </c>
      <c r="K3355" s="2">
        <v>0.33303506071349898</v>
      </c>
      <c r="L3355" s="2">
        <v>0</v>
      </c>
      <c r="M3355" s="2">
        <v>0.77598431169376403</v>
      </c>
    </row>
    <row r="3356" spans="1:13">
      <c r="A3356" s="2">
        <v>3354</v>
      </c>
      <c r="B3356" s="2" t="s">
        <v>20</v>
      </c>
      <c r="C3356" s="2" t="s">
        <v>18</v>
      </c>
      <c r="D3356" s="2">
        <v>27</v>
      </c>
      <c r="E3356" s="2">
        <v>37</v>
      </c>
      <c r="F3356" s="2">
        <v>34</v>
      </c>
      <c r="G3356" s="2">
        <v>3</v>
      </c>
      <c r="H3356" s="2">
        <v>99981.883294214203</v>
      </c>
      <c r="I3356" s="2">
        <v>22693.6983363119</v>
      </c>
      <c r="J3356" s="2" t="s">
        <v>24</v>
      </c>
      <c r="K3356" s="2">
        <v>0.264940718255255</v>
      </c>
      <c r="L3356" s="2">
        <v>0</v>
      </c>
      <c r="M3356" s="2">
        <v>0.85640815479545696</v>
      </c>
    </row>
    <row r="3357" spans="1:13">
      <c r="A3357" s="2">
        <v>3355</v>
      </c>
      <c r="B3357" s="2" t="s">
        <v>20</v>
      </c>
      <c r="C3357" s="2" t="s">
        <v>21</v>
      </c>
      <c r="D3357" s="2">
        <v>49</v>
      </c>
      <c r="E3357" s="2">
        <v>35</v>
      </c>
      <c r="F3357" s="2">
        <v>34</v>
      </c>
      <c r="G3357" s="2">
        <v>1</v>
      </c>
      <c r="H3357" s="2">
        <v>95381.301577785503</v>
      </c>
      <c r="I3357" s="2">
        <v>19816.876538120701</v>
      </c>
      <c r="J3357" s="2" t="s">
        <v>25</v>
      </c>
      <c r="K3357" s="2">
        <v>0.58419150429131605</v>
      </c>
      <c r="L3357" s="2">
        <v>0</v>
      </c>
      <c r="M3357" s="2">
        <v>0.67092625919581905</v>
      </c>
    </row>
    <row r="3358" spans="1:13">
      <c r="A3358" s="2">
        <v>3356</v>
      </c>
      <c r="B3358" s="2" t="s">
        <v>13</v>
      </c>
      <c r="C3358" s="2" t="s">
        <v>19</v>
      </c>
      <c r="D3358" s="2">
        <v>53</v>
      </c>
      <c r="E3358" s="2">
        <v>34</v>
      </c>
      <c r="F3358" s="2">
        <v>30</v>
      </c>
      <c r="G3358" s="2">
        <v>4</v>
      </c>
      <c r="H3358" s="2">
        <v>49669.3867655258</v>
      </c>
      <c r="I3358" s="2">
        <v>22668.520883362002</v>
      </c>
      <c r="J3358" s="2" t="s">
        <v>24</v>
      </c>
      <c r="K3358" s="2">
        <v>0</v>
      </c>
      <c r="L3358" s="2">
        <v>0.46497097194424702</v>
      </c>
      <c r="M3358" s="2">
        <v>0.75856189160684895</v>
      </c>
    </row>
    <row r="3359" spans="1:13">
      <c r="A3359" s="2">
        <v>3357</v>
      </c>
      <c r="B3359" s="2" t="s">
        <v>13</v>
      </c>
      <c r="C3359" s="2" t="s">
        <v>18</v>
      </c>
      <c r="D3359" s="2">
        <v>47</v>
      </c>
      <c r="E3359" s="2">
        <v>49</v>
      </c>
      <c r="F3359" s="2">
        <v>46</v>
      </c>
      <c r="G3359" s="2">
        <v>3</v>
      </c>
      <c r="H3359" s="2">
        <v>95548.2360031719</v>
      </c>
      <c r="I3359" s="2">
        <v>24410.0660716866</v>
      </c>
      <c r="J3359" s="2" t="s">
        <v>24</v>
      </c>
      <c r="K3359" s="2">
        <v>0.27092754863581198</v>
      </c>
      <c r="L3359" s="2">
        <v>0</v>
      </c>
      <c r="M3359" s="2">
        <v>0.86156980572346797</v>
      </c>
    </row>
    <row r="3360" spans="1:13">
      <c r="A3360" s="2">
        <v>3358</v>
      </c>
      <c r="B3360" s="2" t="s">
        <v>13</v>
      </c>
      <c r="C3360" s="2" t="s">
        <v>15</v>
      </c>
      <c r="D3360" s="2">
        <v>17</v>
      </c>
      <c r="E3360" s="2">
        <v>36</v>
      </c>
      <c r="F3360" s="2">
        <v>25</v>
      </c>
      <c r="G3360" s="2">
        <v>9</v>
      </c>
      <c r="H3360" s="2">
        <v>101257.35823954199</v>
      </c>
      <c r="I3360" s="2">
        <v>17996.077893090602</v>
      </c>
      <c r="J3360" s="2" t="s">
        <v>22</v>
      </c>
      <c r="K3360" s="2">
        <v>1</v>
      </c>
      <c r="L3360" s="2">
        <v>0.252976155525796</v>
      </c>
      <c r="M3360" s="2">
        <v>0</v>
      </c>
    </row>
    <row r="3361" spans="1:13">
      <c r="A3361" s="2">
        <v>3359</v>
      </c>
      <c r="B3361" s="2" t="s">
        <v>13</v>
      </c>
      <c r="C3361" s="2" t="s">
        <v>15</v>
      </c>
      <c r="D3361" s="2">
        <v>13</v>
      </c>
      <c r="E3361" s="2">
        <v>35</v>
      </c>
      <c r="F3361" s="2">
        <v>33</v>
      </c>
      <c r="G3361" s="2">
        <v>2</v>
      </c>
      <c r="H3361" s="2">
        <v>102509.142281986</v>
      </c>
      <c r="I3361" s="2">
        <v>24792.91</v>
      </c>
      <c r="J3361" s="2" t="s">
        <v>24</v>
      </c>
      <c r="K3361" s="2">
        <v>0.29493717141308801</v>
      </c>
      <c r="L3361" s="2">
        <v>9.5548068896168598E-2</v>
      </c>
      <c r="M3361" s="2">
        <v>0.60963942195528797</v>
      </c>
    </row>
    <row r="3362" spans="1:13">
      <c r="A3362" s="2">
        <v>3360</v>
      </c>
      <c r="B3362" s="2" t="s">
        <v>16</v>
      </c>
      <c r="C3362" s="2" t="s">
        <v>19</v>
      </c>
      <c r="D3362" s="2">
        <v>37</v>
      </c>
      <c r="E3362" s="2">
        <v>30</v>
      </c>
      <c r="F3362" s="2">
        <v>24</v>
      </c>
      <c r="G3362" s="2">
        <v>6</v>
      </c>
      <c r="H3362" s="2">
        <v>82510.359828635395</v>
      </c>
      <c r="I3362" s="2">
        <v>9000</v>
      </c>
      <c r="J3362" s="2" t="s">
        <v>23</v>
      </c>
      <c r="K3362" s="2">
        <v>0.55999867765162004</v>
      </c>
      <c r="L3362" s="2">
        <v>0.81679723412611305</v>
      </c>
      <c r="M3362" s="2">
        <v>0</v>
      </c>
    </row>
    <row r="3363" spans="1:13">
      <c r="A3363" s="2">
        <v>3361</v>
      </c>
      <c r="B3363" s="2" t="s">
        <v>13</v>
      </c>
      <c r="C3363" s="2" t="s">
        <v>19</v>
      </c>
      <c r="D3363" s="2">
        <v>38</v>
      </c>
      <c r="E3363" s="2">
        <v>31</v>
      </c>
      <c r="F3363" s="2">
        <v>27</v>
      </c>
      <c r="G3363" s="2">
        <v>4</v>
      </c>
      <c r="H3363" s="2">
        <v>51702.944078217697</v>
      </c>
      <c r="I3363" s="2">
        <v>21108.8092309362</v>
      </c>
      <c r="J3363" s="2" t="s">
        <v>22</v>
      </c>
      <c r="K3363" s="2">
        <v>6.7831706599559602E-2</v>
      </c>
      <c r="L3363" s="2">
        <v>0.39878345423935102</v>
      </c>
      <c r="M3363" s="2">
        <v>0.53365297764568398</v>
      </c>
    </row>
    <row r="3364" spans="1:13">
      <c r="A3364" s="2">
        <v>3362</v>
      </c>
      <c r="B3364" s="2" t="s">
        <v>20</v>
      </c>
      <c r="C3364" s="2" t="s">
        <v>15</v>
      </c>
      <c r="D3364" s="2">
        <v>21</v>
      </c>
      <c r="E3364" s="2">
        <v>30</v>
      </c>
      <c r="F3364" s="2">
        <v>25</v>
      </c>
      <c r="G3364" s="2">
        <v>3</v>
      </c>
      <c r="H3364" s="2">
        <v>78992.743142291001</v>
      </c>
      <c r="I3364" s="2">
        <v>24446.1314163471</v>
      </c>
      <c r="J3364" s="2" t="s">
        <v>25</v>
      </c>
      <c r="K3364" s="2">
        <v>0.26341504833110402</v>
      </c>
      <c r="L3364" s="2">
        <v>0.23685481850803999</v>
      </c>
      <c r="M3364" s="2">
        <v>0.50011784363857703</v>
      </c>
    </row>
    <row r="3365" spans="1:13">
      <c r="A3365" s="2">
        <v>3363</v>
      </c>
      <c r="B3365" s="2" t="s">
        <v>20</v>
      </c>
      <c r="C3365" s="2" t="s">
        <v>21</v>
      </c>
      <c r="D3365" s="2">
        <v>44</v>
      </c>
      <c r="E3365" s="2">
        <v>44</v>
      </c>
      <c r="F3365" s="2">
        <v>42</v>
      </c>
      <c r="G3365" s="2">
        <v>2</v>
      </c>
      <c r="H3365" s="2">
        <v>102893.550879223</v>
      </c>
      <c r="I3365" s="2">
        <v>14559.3217222284</v>
      </c>
      <c r="J3365" s="2" t="s">
        <v>25</v>
      </c>
      <c r="K3365" s="2">
        <v>0.58294088830590496</v>
      </c>
      <c r="L3365" s="2">
        <v>0</v>
      </c>
      <c r="M3365" s="2">
        <v>0.69845549075086699</v>
      </c>
    </row>
    <row r="3366" spans="1:13">
      <c r="A3366" s="2">
        <v>3364</v>
      </c>
      <c r="B3366" s="2" t="s">
        <v>13</v>
      </c>
      <c r="C3366" s="2" t="s">
        <v>19</v>
      </c>
      <c r="D3366" s="2">
        <v>74</v>
      </c>
      <c r="E3366" s="2">
        <v>30</v>
      </c>
      <c r="F3366" s="2">
        <v>24</v>
      </c>
      <c r="G3366" s="2">
        <v>1</v>
      </c>
      <c r="H3366" s="2">
        <v>51452.510164013998</v>
      </c>
      <c r="I3366" s="2">
        <v>19607.868336928801</v>
      </c>
      <c r="J3366" s="2" t="s">
        <v>23</v>
      </c>
      <c r="K3366" s="2">
        <v>0.32069548004252002</v>
      </c>
      <c r="L3366" s="2">
        <v>0.35010687972130999</v>
      </c>
      <c r="M3366" s="2">
        <v>0.32946204200505003</v>
      </c>
    </row>
    <row r="3367" spans="1:13">
      <c r="A3367" s="2">
        <v>3365</v>
      </c>
      <c r="B3367" s="2" t="s">
        <v>13</v>
      </c>
      <c r="C3367" s="2" t="s">
        <v>19</v>
      </c>
      <c r="D3367" s="2">
        <v>15</v>
      </c>
      <c r="E3367" s="2">
        <v>35</v>
      </c>
      <c r="F3367" s="2">
        <v>33</v>
      </c>
      <c r="G3367" s="2">
        <v>2</v>
      </c>
      <c r="H3367" s="2">
        <v>79777.554798130805</v>
      </c>
      <c r="I3367" s="2">
        <v>16663.490024721501</v>
      </c>
      <c r="J3367" s="2" t="s">
        <v>22</v>
      </c>
      <c r="K3367" s="2">
        <v>0</v>
      </c>
      <c r="L3367" s="2">
        <v>0.29415575142668199</v>
      </c>
      <c r="M3367" s="2">
        <v>0.73184431447537102</v>
      </c>
    </row>
    <row r="3368" spans="1:13">
      <c r="A3368" s="2">
        <v>3366</v>
      </c>
      <c r="B3368" s="2" t="s">
        <v>16</v>
      </c>
      <c r="C3368" s="2" t="s">
        <v>19</v>
      </c>
      <c r="D3368" s="2">
        <v>58</v>
      </c>
      <c r="E3368" s="2">
        <v>38</v>
      </c>
      <c r="F3368" s="2">
        <v>32</v>
      </c>
      <c r="G3368" s="2">
        <v>6</v>
      </c>
      <c r="H3368" s="2">
        <v>60569.958471643702</v>
      </c>
      <c r="I3368" s="2">
        <v>17986.694859776799</v>
      </c>
      <c r="J3368" s="2" t="s">
        <v>23</v>
      </c>
      <c r="K3368" s="2">
        <v>0.27924512954160102</v>
      </c>
      <c r="L3368" s="2">
        <v>0.64504786985585705</v>
      </c>
      <c r="M3368" s="2">
        <v>7.5963970443882506E-2</v>
      </c>
    </row>
    <row r="3369" spans="1:13">
      <c r="A3369" s="2">
        <v>3367</v>
      </c>
      <c r="B3369" s="2" t="s">
        <v>16</v>
      </c>
      <c r="C3369" s="2" t="s">
        <v>14</v>
      </c>
      <c r="D3369" s="2">
        <v>57</v>
      </c>
      <c r="E3369" s="2">
        <v>49</v>
      </c>
      <c r="F3369" s="2">
        <v>47</v>
      </c>
      <c r="G3369" s="2">
        <v>3</v>
      </c>
      <c r="H3369" s="2">
        <v>93492.192441217907</v>
      </c>
      <c r="I3369" s="2">
        <v>11146.824066007101</v>
      </c>
      <c r="J3369" s="2" t="s">
        <v>23</v>
      </c>
      <c r="K3369" s="2">
        <v>0.35254347424806698</v>
      </c>
      <c r="L3369" s="2">
        <v>0.83357787975443898</v>
      </c>
      <c r="M3369" s="2">
        <v>0</v>
      </c>
    </row>
    <row r="3370" spans="1:13">
      <c r="A3370" s="2">
        <v>3368</v>
      </c>
      <c r="B3370" s="2" t="s">
        <v>16</v>
      </c>
      <c r="C3370" s="2" t="s">
        <v>19</v>
      </c>
      <c r="D3370" s="2">
        <v>13</v>
      </c>
      <c r="E3370" s="2">
        <v>34</v>
      </c>
      <c r="F3370" s="2">
        <v>24</v>
      </c>
      <c r="G3370" s="2">
        <v>9</v>
      </c>
      <c r="H3370" s="2">
        <v>128516.973380118</v>
      </c>
      <c r="I3370" s="2">
        <v>10294.625310642299</v>
      </c>
      <c r="J3370" s="2" t="s">
        <v>23</v>
      </c>
      <c r="K3370" s="2">
        <v>1</v>
      </c>
      <c r="L3370" s="2">
        <v>0.46643545117857999</v>
      </c>
      <c r="M3370" s="2">
        <v>0</v>
      </c>
    </row>
    <row r="3371" spans="1:13">
      <c r="A3371" s="2">
        <v>3369</v>
      </c>
      <c r="B3371" s="2" t="s">
        <v>13</v>
      </c>
      <c r="C3371" s="2" t="s">
        <v>15</v>
      </c>
      <c r="D3371" s="2">
        <v>40</v>
      </c>
      <c r="E3371" s="2">
        <v>37</v>
      </c>
      <c r="F3371" s="2">
        <v>32</v>
      </c>
      <c r="G3371" s="2">
        <v>5</v>
      </c>
      <c r="H3371" s="2">
        <v>92355.378721519606</v>
      </c>
      <c r="I3371" s="2">
        <v>23945.708786588701</v>
      </c>
      <c r="J3371" s="2" t="s">
        <v>24</v>
      </c>
      <c r="K3371" s="2">
        <v>0.472957240142658</v>
      </c>
      <c r="L3371" s="2">
        <v>0.49598672114933701</v>
      </c>
      <c r="M3371" s="2">
        <v>3.1411139448382197E-2</v>
      </c>
    </row>
    <row r="3372" spans="1:13">
      <c r="A3372" s="2">
        <v>3370</v>
      </c>
      <c r="B3372" s="2" t="s">
        <v>13</v>
      </c>
      <c r="C3372" s="2" t="s">
        <v>19</v>
      </c>
      <c r="D3372" s="2">
        <v>19</v>
      </c>
      <c r="E3372" s="2">
        <v>42</v>
      </c>
      <c r="F3372" s="2">
        <v>41</v>
      </c>
      <c r="G3372" s="2">
        <v>1</v>
      </c>
      <c r="H3372" s="2">
        <v>97495.582481922698</v>
      </c>
      <c r="I3372" s="2">
        <v>24792.91</v>
      </c>
      <c r="J3372" s="2" t="s">
        <v>24</v>
      </c>
      <c r="K3372" s="2">
        <v>2.7341656072975999E-2</v>
      </c>
      <c r="L3372" s="2">
        <v>0.43883823526162902</v>
      </c>
      <c r="M3372" s="2">
        <v>0.53413200464295296</v>
      </c>
    </row>
    <row r="3373" spans="1:13">
      <c r="A3373" s="2">
        <v>3371</v>
      </c>
      <c r="B3373" s="2" t="s">
        <v>16</v>
      </c>
      <c r="C3373" s="2" t="s">
        <v>19</v>
      </c>
      <c r="D3373" s="2">
        <v>40</v>
      </c>
      <c r="E3373" s="2">
        <v>38</v>
      </c>
      <c r="F3373" s="2">
        <v>32</v>
      </c>
      <c r="G3373" s="2">
        <v>6</v>
      </c>
      <c r="H3373" s="2">
        <v>114613.45789817099</v>
      </c>
      <c r="I3373" s="2">
        <v>9000</v>
      </c>
      <c r="J3373" s="2" t="s">
        <v>23</v>
      </c>
      <c r="K3373" s="2">
        <v>1</v>
      </c>
      <c r="L3373" s="2">
        <v>0.442671636239301</v>
      </c>
      <c r="M3373" s="2">
        <v>0</v>
      </c>
    </row>
    <row r="3374" spans="1:13">
      <c r="A3374" s="2">
        <v>3372</v>
      </c>
      <c r="B3374" s="2" t="s">
        <v>16</v>
      </c>
      <c r="C3374" s="2" t="s">
        <v>14</v>
      </c>
      <c r="D3374" s="2">
        <v>51</v>
      </c>
      <c r="E3374" s="2">
        <v>38</v>
      </c>
      <c r="F3374" s="2">
        <v>33</v>
      </c>
      <c r="G3374" s="2">
        <v>5</v>
      </c>
      <c r="H3374" s="2">
        <v>54564.306393029598</v>
      </c>
      <c r="I3374" s="2">
        <v>15763.387024715301</v>
      </c>
      <c r="J3374" s="2" t="s">
        <v>23</v>
      </c>
      <c r="K3374" s="2">
        <v>2.07988726198352E-2</v>
      </c>
      <c r="L3374" s="2">
        <v>0.57327578714034699</v>
      </c>
      <c r="M3374" s="2">
        <v>0.405737062586289</v>
      </c>
    </row>
    <row r="3375" spans="1:13">
      <c r="A3375" s="2">
        <v>3373</v>
      </c>
      <c r="B3375" s="2" t="s">
        <v>16</v>
      </c>
      <c r="C3375" s="2" t="s">
        <v>19</v>
      </c>
      <c r="D3375" s="2">
        <v>1</v>
      </c>
      <c r="E3375" s="2">
        <v>30</v>
      </c>
      <c r="F3375" s="2">
        <v>24</v>
      </c>
      <c r="G3375" s="2">
        <v>6</v>
      </c>
      <c r="H3375" s="2">
        <v>126242.63971993299</v>
      </c>
      <c r="I3375" s="2">
        <v>19447.033857837399</v>
      </c>
      <c r="J3375" s="2" t="s">
        <v>25</v>
      </c>
      <c r="K3375" s="2">
        <v>0.58589866763818299</v>
      </c>
      <c r="L3375" s="2">
        <v>0.73753519204475704</v>
      </c>
      <c r="M3375" s="2">
        <v>0</v>
      </c>
    </row>
    <row r="3376" spans="1:13">
      <c r="A3376" s="2">
        <v>3374</v>
      </c>
      <c r="B3376" s="2" t="s">
        <v>13</v>
      </c>
      <c r="C3376" s="2" t="s">
        <v>19</v>
      </c>
      <c r="D3376" s="2">
        <v>29</v>
      </c>
      <c r="E3376" s="2">
        <v>32</v>
      </c>
      <c r="F3376" s="2">
        <v>31</v>
      </c>
      <c r="G3376" s="2">
        <v>1</v>
      </c>
      <c r="H3376" s="2">
        <v>68135.624542021396</v>
      </c>
      <c r="I3376" s="2">
        <v>24792.91</v>
      </c>
      <c r="J3376" s="2" t="s">
        <v>24</v>
      </c>
      <c r="K3376" s="2">
        <v>0</v>
      </c>
      <c r="L3376" s="2">
        <v>0.39569652162800001</v>
      </c>
      <c r="M3376" s="2">
        <v>1</v>
      </c>
    </row>
    <row r="3377" spans="1:13">
      <c r="A3377" s="2">
        <v>3375</v>
      </c>
      <c r="B3377" s="2" t="s">
        <v>13</v>
      </c>
      <c r="C3377" s="2" t="s">
        <v>15</v>
      </c>
      <c r="D3377" s="2">
        <v>35</v>
      </c>
      <c r="E3377" s="2">
        <v>38</v>
      </c>
      <c r="F3377" s="2">
        <v>30</v>
      </c>
      <c r="G3377" s="2">
        <v>9</v>
      </c>
      <c r="H3377" s="2">
        <v>65895.696349483507</v>
      </c>
      <c r="I3377" s="2">
        <v>22602.760097829399</v>
      </c>
      <c r="J3377" s="2" t="s">
        <v>24</v>
      </c>
      <c r="K3377" s="2">
        <v>0</v>
      </c>
      <c r="L3377" s="2">
        <v>0.75049303137834</v>
      </c>
      <c r="M3377" s="2">
        <v>0.26388416421010902</v>
      </c>
    </row>
    <row r="3378" spans="1:13">
      <c r="A3378" s="2">
        <v>3376</v>
      </c>
      <c r="B3378" s="2" t="s">
        <v>20</v>
      </c>
      <c r="C3378" s="2" t="s">
        <v>21</v>
      </c>
      <c r="D3378" s="2">
        <v>6</v>
      </c>
      <c r="E3378" s="2">
        <v>44</v>
      </c>
      <c r="F3378" s="2">
        <v>40</v>
      </c>
      <c r="G3378" s="2">
        <v>4</v>
      </c>
      <c r="H3378" s="2">
        <v>153000</v>
      </c>
      <c r="I3378" s="2">
        <v>16013.915099330199</v>
      </c>
      <c r="J3378" s="2" t="s">
        <v>25</v>
      </c>
      <c r="K3378" s="2">
        <v>1</v>
      </c>
      <c r="L3378" s="2">
        <v>0</v>
      </c>
      <c r="M3378" s="2">
        <v>0</v>
      </c>
    </row>
    <row r="3379" spans="1:13">
      <c r="A3379" s="2">
        <v>3377</v>
      </c>
      <c r="B3379" s="2" t="s">
        <v>16</v>
      </c>
      <c r="C3379" s="2" t="s">
        <v>14</v>
      </c>
      <c r="D3379" s="2">
        <v>68</v>
      </c>
      <c r="E3379" s="2">
        <v>47</v>
      </c>
      <c r="F3379" s="2">
        <v>47</v>
      </c>
      <c r="G3379" s="2">
        <v>1</v>
      </c>
      <c r="H3379" s="2">
        <v>81636.278978787697</v>
      </c>
      <c r="I3379" s="2">
        <v>17973.823665127398</v>
      </c>
      <c r="J3379" s="2" t="s">
        <v>23</v>
      </c>
      <c r="K3379" s="2">
        <v>0.32821484388440098</v>
      </c>
      <c r="L3379" s="2">
        <v>0.46985008050356702</v>
      </c>
      <c r="M3379" s="2">
        <v>0.20215997251595999</v>
      </c>
    </row>
    <row r="3380" spans="1:13">
      <c r="A3380" s="2">
        <v>3378</v>
      </c>
      <c r="B3380" s="2" t="s">
        <v>20</v>
      </c>
      <c r="C3380" s="2" t="s">
        <v>21</v>
      </c>
      <c r="D3380" s="2">
        <v>1</v>
      </c>
      <c r="E3380" s="2">
        <v>37</v>
      </c>
      <c r="F3380" s="2">
        <v>32</v>
      </c>
      <c r="G3380" s="2">
        <v>5</v>
      </c>
      <c r="H3380" s="2">
        <v>119687.374552737</v>
      </c>
      <c r="I3380" s="2">
        <v>23322.456889361401</v>
      </c>
      <c r="J3380" s="2" t="s">
        <v>24</v>
      </c>
      <c r="K3380" s="2">
        <v>0.80798409232621204</v>
      </c>
      <c r="L3380" s="2">
        <v>0</v>
      </c>
      <c r="M3380" s="2">
        <v>1</v>
      </c>
    </row>
    <row r="3381" spans="1:13">
      <c r="A3381" s="2">
        <v>3379</v>
      </c>
      <c r="B3381" s="2" t="s">
        <v>13</v>
      </c>
      <c r="C3381" s="2" t="s">
        <v>15</v>
      </c>
      <c r="D3381" s="2">
        <v>78</v>
      </c>
      <c r="E3381" s="2">
        <v>41</v>
      </c>
      <c r="F3381" s="2">
        <v>41</v>
      </c>
      <c r="G3381" s="2">
        <v>1</v>
      </c>
      <c r="H3381" s="2">
        <v>57687.932675463999</v>
      </c>
      <c r="I3381" s="2">
        <v>21390.060111634299</v>
      </c>
      <c r="J3381" s="2" t="s">
        <v>22</v>
      </c>
      <c r="K3381" s="2">
        <v>0.16135404790892599</v>
      </c>
      <c r="L3381" s="2">
        <v>0.268867296441482</v>
      </c>
      <c r="M3381" s="2">
        <v>0.569716715773114</v>
      </c>
    </row>
    <row r="3382" spans="1:13">
      <c r="A3382" s="2">
        <v>3380</v>
      </c>
      <c r="B3382" s="2" t="s">
        <v>13</v>
      </c>
      <c r="C3382" s="2" t="s">
        <v>19</v>
      </c>
      <c r="D3382" s="2">
        <v>26</v>
      </c>
      <c r="E3382" s="2">
        <v>31</v>
      </c>
      <c r="F3382" s="2">
        <v>30</v>
      </c>
      <c r="G3382" s="2">
        <v>1</v>
      </c>
      <c r="H3382" s="2">
        <v>51122.19617766</v>
      </c>
      <c r="I3382" s="2">
        <v>17342.307255161999</v>
      </c>
      <c r="J3382" s="2" t="s">
        <v>25</v>
      </c>
      <c r="K3382" s="2">
        <v>0</v>
      </c>
      <c r="L3382" s="2">
        <v>0.25110866481545102</v>
      </c>
      <c r="M3382" s="2">
        <v>1</v>
      </c>
    </row>
    <row r="3383" spans="1:13">
      <c r="A3383" s="2">
        <v>3381</v>
      </c>
      <c r="B3383" s="2" t="s">
        <v>13</v>
      </c>
      <c r="C3383" s="2" t="s">
        <v>15</v>
      </c>
      <c r="D3383" s="2">
        <v>1</v>
      </c>
      <c r="E3383" s="2">
        <v>45</v>
      </c>
      <c r="F3383" s="2">
        <v>42</v>
      </c>
      <c r="G3383" s="2">
        <v>3</v>
      </c>
      <c r="H3383" s="2">
        <v>117481.807374058</v>
      </c>
      <c r="I3383" s="2">
        <v>17368.106580011601</v>
      </c>
      <c r="J3383" s="2" t="s">
        <v>22</v>
      </c>
      <c r="K3383" s="2">
        <v>0.363159944469436</v>
      </c>
      <c r="L3383" s="2">
        <v>0</v>
      </c>
      <c r="M3383" s="2">
        <v>0.70027653587820804</v>
      </c>
    </row>
    <row r="3384" spans="1:13">
      <c r="A3384" s="2">
        <v>3382</v>
      </c>
      <c r="B3384" s="2" t="s">
        <v>16</v>
      </c>
      <c r="C3384" s="2" t="s">
        <v>17</v>
      </c>
      <c r="D3384" s="2">
        <v>1</v>
      </c>
      <c r="E3384" s="2">
        <v>30</v>
      </c>
      <c r="F3384" s="2">
        <v>22</v>
      </c>
      <c r="G3384" s="2">
        <v>7</v>
      </c>
      <c r="H3384" s="2">
        <v>132665.63253616801</v>
      </c>
      <c r="I3384" s="2">
        <v>17738.287384998701</v>
      </c>
      <c r="J3384" s="2" t="s">
        <v>23</v>
      </c>
      <c r="K3384" s="2">
        <v>1</v>
      </c>
      <c r="L3384" s="2">
        <v>0.83070137299631097</v>
      </c>
      <c r="M3384" s="2">
        <v>0</v>
      </c>
    </row>
    <row r="3385" spans="1:13">
      <c r="A3385" s="2">
        <v>3383</v>
      </c>
      <c r="B3385" s="2" t="s">
        <v>13</v>
      </c>
      <c r="C3385" s="2" t="s">
        <v>19</v>
      </c>
      <c r="D3385" s="2">
        <v>40</v>
      </c>
      <c r="E3385" s="2">
        <v>41</v>
      </c>
      <c r="F3385" s="2">
        <v>35</v>
      </c>
      <c r="G3385" s="2">
        <v>6</v>
      </c>
      <c r="H3385" s="2">
        <v>58950.993493040303</v>
      </c>
      <c r="I3385" s="2">
        <v>21617.3491257555</v>
      </c>
      <c r="J3385" s="2" t="s">
        <v>25</v>
      </c>
      <c r="K3385" s="2">
        <v>0</v>
      </c>
      <c r="L3385" s="2">
        <v>0.50197498812846397</v>
      </c>
      <c r="M3385" s="2">
        <v>0.571580145754363</v>
      </c>
    </row>
    <row r="3386" spans="1:13">
      <c r="A3386" s="2">
        <v>3384</v>
      </c>
      <c r="B3386" s="2" t="s">
        <v>16</v>
      </c>
      <c r="C3386" s="2" t="s">
        <v>14</v>
      </c>
      <c r="D3386" s="2">
        <v>15</v>
      </c>
      <c r="E3386" s="2">
        <v>43</v>
      </c>
      <c r="F3386" s="2">
        <v>39</v>
      </c>
      <c r="G3386" s="2">
        <v>4</v>
      </c>
      <c r="H3386" s="2">
        <v>81101.248851840297</v>
      </c>
      <c r="I3386" s="2">
        <v>17370.942979930402</v>
      </c>
      <c r="J3386" s="2" t="s">
        <v>25</v>
      </c>
      <c r="K3386" s="2">
        <v>0</v>
      </c>
      <c r="L3386" s="2">
        <v>0.52302753612052799</v>
      </c>
      <c r="M3386" s="2">
        <v>0.62318168165766297</v>
      </c>
    </row>
    <row r="3387" spans="1:13">
      <c r="A3387" s="2">
        <v>3385</v>
      </c>
      <c r="B3387" s="2" t="s">
        <v>16</v>
      </c>
      <c r="C3387" s="2" t="s">
        <v>17</v>
      </c>
      <c r="D3387" s="2">
        <v>64</v>
      </c>
      <c r="E3387" s="2">
        <v>41</v>
      </c>
      <c r="F3387" s="2">
        <v>38</v>
      </c>
      <c r="G3387" s="2">
        <v>3</v>
      </c>
      <c r="H3387" s="2">
        <v>49230.241211112399</v>
      </c>
      <c r="I3387" s="2">
        <v>21528.3075635758</v>
      </c>
      <c r="J3387" s="2" t="s">
        <v>25</v>
      </c>
      <c r="K3387" s="2">
        <v>0</v>
      </c>
      <c r="L3387" s="2">
        <v>0.81128687741304595</v>
      </c>
      <c r="M3387" s="2">
        <v>0.30553422041947698</v>
      </c>
    </row>
    <row r="3388" spans="1:13">
      <c r="A3388" s="2">
        <v>3386</v>
      </c>
      <c r="B3388" s="2" t="s">
        <v>16</v>
      </c>
      <c r="C3388" s="2" t="s">
        <v>14</v>
      </c>
      <c r="D3388" s="2">
        <v>29</v>
      </c>
      <c r="E3388" s="2">
        <v>36</v>
      </c>
      <c r="F3388" s="2">
        <v>28</v>
      </c>
      <c r="G3388" s="2">
        <v>7</v>
      </c>
      <c r="H3388" s="2">
        <v>74142.086922345799</v>
      </c>
      <c r="I3388" s="2">
        <v>21811.453938666698</v>
      </c>
      <c r="J3388" s="2" t="s">
        <v>22</v>
      </c>
      <c r="K3388" s="2">
        <v>0.35633220334744897</v>
      </c>
      <c r="L3388" s="2">
        <v>0.89922616661865096</v>
      </c>
      <c r="M3388" s="2">
        <v>0</v>
      </c>
    </row>
    <row r="3389" spans="1:13">
      <c r="A3389" s="2">
        <v>3387</v>
      </c>
      <c r="B3389" s="2" t="s">
        <v>13</v>
      </c>
      <c r="C3389" s="2" t="s">
        <v>19</v>
      </c>
      <c r="D3389" s="2">
        <v>43</v>
      </c>
      <c r="E3389" s="2">
        <v>43</v>
      </c>
      <c r="F3389" s="2">
        <v>43</v>
      </c>
      <c r="G3389" s="2">
        <v>1</v>
      </c>
      <c r="H3389" s="2">
        <v>51612.780080602402</v>
      </c>
      <c r="I3389" s="2">
        <v>19334.244301701401</v>
      </c>
      <c r="J3389" s="2" t="s">
        <v>22</v>
      </c>
      <c r="K3389" s="2">
        <v>0</v>
      </c>
      <c r="L3389" s="2">
        <v>0</v>
      </c>
      <c r="M3389" s="2">
        <v>1</v>
      </c>
    </row>
    <row r="3390" spans="1:13">
      <c r="A3390" s="2">
        <v>3388</v>
      </c>
      <c r="B3390" s="2" t="s">
        <v>13</v>
      </c>
      <c r="C3390" s="2" t="s">
        <v>15</v>
      </c>
      <c r="D3390" s="2">
        <v>1</v>
      </c>
      <c r="E3390" s="2">
        <v>43</v>
      </c>
      <c r="F3390" s="2">
        <v>35</v>
      </c>
      <c r="G3390" s="2">
        <v>8</v>
      </c>
      <c r="H3390" s="2">
        <v>96603.219933036002</v>
      </c>
      <c r="I3390" s="2">
        <v>16458.746085810901</v>
      </c>
      <c r="J3390" s="2" t="s">
        <v>25</v>
      </c>
      <c r="K3390" s="2">
        <v>0.351939382313816</v>
      </c>
      <c r="L3390" s="2">
        <v>0.21901248767991699</v>
      </c>
      <c r="M3390" s="2">
        <v>0.42912381309078101</v>
      </c>
    </row>
    <row r="3391" spans="1:13">
      <c r="A3391" s="2">
        <v>3389</v>
      </c>
      <c r="B3391" s="2" t="s">
        <v>16</v>
      </c>
      <c r="C3391" s="2" t="s">
        <v>14</v>
      </c>
      <c r="D3391" s="2">
        <v>1</v>
      </c>
      <c r="E3391" s="2">
        <v>30</v>
      </c>
      <c r="F3391" s="2">
        <v>22</v>
      </c>
      <c r="G3391" s="2">
        <v>9</v>
      </c>
      <c r="H3391" s="2">
        <v>81693.353676239407</v>
      </c>
      <c r="I3391" s="2">
        <v>16014.680096808401</v>
      </c>
      <c r="J3391" s="2" t="s">
        <v>23</v>
      </c>
      <c r="K3391" s="2">
        <v>0.46407118115200202</v>
      </c>
      <c r="L3391" s="2">
        <v>0.43122962429690198</v>
      </c>
      <c r="M3391" s="2">
        <v>0.105011638597486</v>
      </c>
    </row>
    <row r="3392" spans="1:13">
      <c r="A3392" s="2">
        <v>3390</v>
      </c>
      <c r="B3392" s="2" t="s">
        <v>13</v>
      </c>
      <c r="C3392" s="2" t="s">
        <v>15</v>
      </c>
      <c r="D3392" s="2">
        <v>29</v>
      </c>
      <c r="E3392" s="2">
        <v>36</v>
      </c>
      <c r="F3392" s="2">
        <v>31</v>
      </c>
      <c r="G3392" s="2">
        <v>5</v>
      </c>
      <c r="H3392" s="2">
        <v>103907.54923989699</v>
      </c>
      <c r="I3392" s="2">
        <v>16234.0695927777</v>
      </c>
      <c r="J3392" s="2" t="s">
        <v>22</v>
      </c>
      <c r="K3392" s="2">
        <v>0.77948454750607299</v>
      </c>
      <c r="L3392" s="2">
        <v>0.31814208046562997</v>
      </c>
      <c r="M3392" s="2">
        <v>0</v>
      </c>
    </row>
    <row r="3393" spans="1:13">
      <c r="A3393" s="2">
        <v>3391</v>
      </c>
      <c r="B3393" s="2" t="s">
        <v>20</v>
      </c>
      <c r="C3393" s="2" t="s">
        <v>21</v>
      </c>
      <c r="D3393" s="2">
        <v>1</v>
      </c>
      <c r="E3393" s="2">
        <v>42</v>
      </c>
      <c r="F3393" s="2">
        <v>40</v>
      </c>
      <c r="G3393" s="2">
        <v>2</v>
      </c>
      <c r="H3393" s="2">
        <v>145046.510009397</v>
      </c>
      <c r="I3393" s="2">
        <v>16820.608794135002</v>
      </c>
      <c r="J3393" s="2" t="s">
        <v>25</v>
      </c>
      <c r="K3393" s="2">
        <v>0.59235941294541095</v>
      </c>
      <c r="L3393" s="2">
        <v>0</v>
      </c>
      <c r="M3393" s="2">
        <v>0.54887747888699601</v>
      </c>
    </row>
    <row r="3394" spans="1:13">
      <c r="A3394" s="2">
        <v>3392</v>
      </c>
      <c r="B3394" s="2" t="s">
        <v>13</v>
      </c>
      <c r="C3394" s="2" t="s">
        <v>15</v>
      </c>
      <c r="D3394" s="2">
        <v>50</v>
      </c>
      <c r="E3394" s="2">
        <v>38</v>
      </c>
      <c r="F3394" s="2">
        <v>35</v>
      </c>
      <c r="G3394" s="2">
        <v>3</v>
      </c>
      <c r="H3394" s="2">
        <v>76745.709533021</v>
      </c>
      <c r="I3394" s="2">
        <v>21092.2692855653</v>
      </c>
      <c r="J3394" s="2" t="s">
        <v>24</v>
      </c>
      <c r="K3394" s="2">
        <v>4.8358417945925797E-2</v>
      </c>
      <c r="L3394" s="2">
        <v>0.17439077129051</v>
      </c>
      <c r="M3394" s="2">
        <v>0.77739162100539605</v>
      </c>
    </row>
    <row r="3395" spans="1:13">
      <c r="A3395" s="2">
        <v>3393</v>
      </c>
      <c r="B3395" s="2" t="s">
        <v>13</v>
      </c>
      <c r="C3395" s="2" t="s">
        <v>15</v>
      </c>
      <c r="D3395" s="2">
        <v>1</v>
      </c>
      <c r="E3395" s="2">
        <v>32</v>
      </c>
      <c r="F3395" s="2">
        <v>26</v>
      </c>
      <c r="G3395" s="2">
        <v>6</v>
      </c>
      <c r="H3395" s="2">
        <v>140553.601179636</v>
      </c>
      <c r="I3395" s="2">
        <v>16123.1245060974</v>
      </c>
      <c r="J3395" s="2" t="s">
        <v>22</v>
      </c>
      <c r="K3395" s="2">
        <v>1</v>
      </c>
      <c r="L3395" s="2">
        <v>0.18355338760838799</v>
      </c>
      <c r="M3395" s="2">
        <v>0</v>
      </c>
    </row>
    <row r="3396" spans="1:13">
      <c r="A3396" s="2">
        <v>3394</v>
      </c>
      <c r="B3396" s="2" t="s">
        <v>13</v>
      </c>
      <c r="C3396" s="2" t="s">
        <v>19</v>
      </c>
      <c r="D3396" s="2">
        <v>15</v>
      </c>
      <c r="E3396" s="2">
        <v>37</v>
      </c>
      <c r="F3396" s="2">
        <v>33</v>
      </c>
      <c r="G3396" s="2">
        <v>4</v>
      </c>
      <c r="H3396" s="2">
        <v>79904.706502069006</v>
      </c>
      <c r="I3396" s="2">
        <v>15222.2314518371</v>
      </c>
      <c r="J3396" s="2" t="s">
        <v>22</v>
      </c>
      <c r="K3396" s="2">
        <v>0.210210212517875</v>
      </c>
      <c r="L3396" s="2">
        <v>0.154368288643631</v>
      </c>
      <c r="M3396" s="2">
        <v>0.63617456444522003</v>
      </c>
    </row>
    <row r="3397" spans="1:13">
      <c r="A3397" s="2">
        <v>3395</v>
      </c>
      <c r="B3397" s="2" t="s">
        <v>16</v>
      </c>
      <c r="C3397" s="2" t="s">
        <v>19</v>
      </c>
      <c r="D3397" s="2">
        <v>74</v>
      </c>
      <c r="E3397" s="2">
        <v>36</v>
      </c>
      <c r="F3397" s="2">
        <v>33</v>
      </c>
      <c r="G3397" s="2">
        <v>2</v>
      </c>
      <c r="H3397" s="2">
        <v>90120.537130123994</v>
      </c>
      <c r="I3397" s="2">
        <v>19132.273282631199</v>
      </c>
      <c r="J3397" s="2" t="s">
        <v>22</v>
      </c>
      <c r="K3397" s="2">
        <v>0.61728642187611005</v>
      </c>
      <c r="L3397" s="2">
        <v>0.72451367311713399</v>
      </c>
      <c r="M3397" s="2">
        <v>0</v>
      </c>
    </row>
    <row r="3398" spans="1:13">
      <c r="A3398" s="2">
        <v>3396</v>
      </c>
      <c r="B3398" s="2" t="s">
        <v>13</v>
      </c>
      <c r="C3398" s="2" t="s">
        <v>19</v>
      </c>
      <c r="D3398" s="2">
        <v>1</v>
      </c>
      <c r="E3398" s="2">
        <v>39</v>
      </c>
      <c r="F3398" s="2">
        <v>33</v>
      </c>
      <c r="G3398" s="2">
        <v>7</v>
      </c>
      <c r="H3398" s="2">
        <v>115425.72707519001</v>
      </c>
      <c r="I3398" s="2">
        <v>11426.417038658299</v>
      </c>
      <c r="J3398" s="2" t="s">
        <v>23</v>
      </c>
      <c r="K3398" s="2">
        <v>0.65221210032802401</v>
      </c>
      <c r="L3398" s="2">
        <v>6.4198280121398499E-2</v>
      </c>
      <c r="M3398" s="2">
        <v>0.28363609757151398</v>
      </c>
    </row>
    <row r="3399" spans="1:13">
      <c r="A3399" s="2">
        <v>3397</v>
      </c>
      <c r="B3399" s="2" t="s">
        <v>13</v>
      </c>
      <c r="C3399" s="2" t="s">
        <v>19</v>
      </c>
      <c r="D3399" s="2">
        <v>42</v>
      </c>
      <c r="E3399" s="2">
        <v>39</v>
      </c>
      <c r="F3399" s="2">
        <v>31</v>
      </c>
      <c r="G3399" s="2">
        <v>8</v>
      </c>
      <c r="H3399" s="2">
        <v>67517.804410375495</v>
      </c>
      <c r="I3399" s="2">
        <v>21540.863481238001</v>
      </c>
      <c r="J3399" s="2" t="s">
        <v>25</v>
      </c>
      <c r="K3399" s="2">
        <v>0.38157563426652302</v>
      </c>
      <c r="L3399" s="2">
        <v>0.73098584384658505</v>
      </c>
      <c r="M3399" s="2">
        <v>0</v>
      </c>
    </row>
    <row r="3400" spans="1:13">
      <c r="A3400" s="2">
        <v>3398</v>
      </c>
      <c r="B3400" s="2" t="s">
        <v>13</v>
      </c>
      <c r="C3400" s="2" t="s">
        <v>15</v>
      </c>
      <c r="D3400" s="2">
        <v>1</v>
      </c>
      <c r="E3400" s="2">
        <v>48</v>
      </c>
      <c r="F3400" s="2">
        <v>40</v>
      </c>
      <c r="G3400" s="2">
        <v>8</v>
      </c>
      <c r="H3400" s="2">
        <v>103544.371528866</v>
      </c>
      <c r="I3400" s="2">
        <v>22113.786291554399</v>
      </c>
      <c r="J3400" s="2" t="s">
        <v>24</v>
      </c>
      <c r="K3400" s="2">
        <v>0.174561585763578</v>
      </c>
      <c r="L3400" s="2">
        <v>0.42938623084251898</v>
      </c>
      <c r="M3400" s="2">
        <v>0.39635781390347302</v>
      </c>
    </row>
    <row r="3401" spans="1:13">
      <c r="A3401" s="2">
        <v>3399</v>
      </c>
      <c r="B3401" s="2" t="s">
        <v>13</v>
      </c>
      <c r="C3401" s="2" t="s">
        <v>19</v>
      </c>
      <c r="D3401" s="2">
        <v>1</v>
      </c>
      <c r="E3401" s="2">
        <v>30</v>
      </c>
      <c r="F3401" s="2">
        <v>25</v>
      </c>
      <c r="G3401" s="2">
        <v>6</v>
      </c>
      <c r="H3401" s="2">
        <v>88266.080486144201</v>
      </c>
      <c r="I3401" s="2">
        <v>24792.91</v>
      </c>
      <c r="J3401" s="2" t="s">
        <v>24</v>
      </c>
      <c r="K3401" s="2">
        <v>0</v>
      </c>
      <c r="L3401" s="2">
        <v>0.54645252547172096</v>
      </c>
      <c r="M3401" s="2">
        <v>0.52715661446892004</v>
      </c>
    </row>
    <row r="3402" spans="1:13">
      <c r="A3402" s="2">
        <v>3400</v>
      </c>
      <c r="B3402" s="2" t="s">
        <v>13</v>
      </c>
      <c r="C3402" s="2" t="s">
        <v>15</v>
      </c>
      <c r="D3402" s="2">
        <v>48</v>
      </c>
      <c r="E3402" s="2">
        <v>30</v>
      </c>
      <c r="F3402" s="2">
        <v>22</v>
      </c>
      <c r="G3402" s="2">
        <v>8</v>
      </c>
      <c r="H3402" s="2">
        <v>40000</v>
      </c>
      <c r="I3402" s="2">
        <v>18286.8702003707</v>
      </c>
      <c r="J3402" s="2" t="s">
        <v>25</v>
      </c>
      <c r="K3402" s="2">
        <v>0.14335488416116901</v>
      </c>
      <c r="L3402" s="2">
        <v>0.20736636111555701</v>
      </c>
      <c r="M3402" s="2">
        <v>0.64911822865443403</v>
      </c>
    </row>
    <row r="3403" spans="1:13">
      <c r="A3403" s="2">
        <v>3401</v>
      </c>
      <c r="B3403" s="2" t="s">
        <v>20</v>
      </c>
      <c r="C3403" s="2" t="s">
        <v>21</v>
      </c>
      <c r="D3403" s="2">
        <v>46</v>
      </c>
      <c r="E3403" s="2">
        <v>40</v>
      </c>
      <c r="F3403" s="2">
        <v>37</v>
      </c>
      <c r="G3403" s="2">
        <v>3</v>
      </c>
      <c r="H3403" s="2">
        <v>104401.650596183</v>
      </c>
      <c r="I3403" s="2">
        <v>13933.9874366444</v>
      </c>
      <c r="J3403" s="2" t="s">
        <v>23</v>
      </c>
      <c r="K3403" s="2">
        <v>1</v>
      </c>
      <c r="L3403" s="2">
        <v>0</v>
      </c>
      <c r="M3403" s="2">
        <v>0.21205252398169799</v>
      </c>
    </row>
    <row r="3404" spans="1:13">
      <c r="A3404" s="2">
        <v>3402</v>
      </c>
      <c r="B3404" s="2" t="s">
        <v>13</v>
      </c>
      <c r="C3404" s="2" t="s">
        <v>19</v>
      </c>
      <c r="D3404" s="2">
        <v>1</v>
      </c>
      <c r="E3404" s="2">
        <v>35</v>
      </c>
      <c r="F3404" s="2">
        <v>32</v>
      </c>
      <c r="G3404" s="2">
        <v>3</v>
      </c>
      <c r="H3404" s="2">
        <v>131827.60936443001</v>
      </c>
      <c r="I3404" s="2">
        <v>19219.5495000191</v>
      </c>
      <c r="J3404" s="2" t="s">
        <v>23</v>
      </c>
      <c r="K3404" s="2">
        <v>0.782354101762607</v>
      </c>
      <c r="L3404" s="2">
        <v>0.109635943701305</v>
      </c>
      <c r="M3404" s="2">
        <v>0.107894626128878</v>
      </c>
    </row>
    <row r="3405" spans="1:13">
      <c r="A3405" s="2">
        <v>3403</v>
      </c>
      <c r="B3405" s="2" t="s">
        <v>13</v>
      </c>
      <c r="C3405" s="2" t="s">
        <v>14</v>
      </c>
      <c r="D3405" s="2">
        <v>47</v>
      </c>
      <c r="E3405" s="2">
        <v>39</v>
      </c>
      <c r="F3405" s="2">
        <v>38</v>
      </c>
      <c r="G3405" s="2">
        <v>1</v>
      </c>
      <c r="H3405" s="2">
        <v>53849.379743100297</v>
      </c>
      <c r="I3405" s="2">
        <v>21402.834980552099</v>
      </c>
      <c r="J3405" s="2" t="s">
        <v>25</v>
      </c>
      <c r="K3405" s="2">
        <v>0</v>
      </c>
      <c r="L3405" s="2">
        <v>0.228658980067732</v>
      </c>
      <c r="M3405" s="2">
        <v>0.97836602492093006</v>
      </c>
    </row>
    <row r="3406" spans="1:13">
      <c r="A3406" s="2">
        <v>3404</v>
      </c>
      <c r="B3406" s="2" t="s">
        <v>13</v>
      </c>
      <c r="C3406" s="2" t="s">
        <v>19</v>
      </c>
      <c r="D3406" s="2">
        <v>22</v>
      </c>
      <c r="E3406" s="2">
        <v>35</v>
      </c>
      <c r="F3406" s="2">
        <v>30</v>
      </c>
      <c r="G3406" s="2">
        <v>6</v>
      </c>
      <c r="H3406" s="2">
        <v>76645.127376171804</v>
      </c>
      <c r="I3406" s="2">
        <v>14192.0524872192</v>
      </c>
      <c r="J3406" s="2" t="s">
        <v>22</v>
      </c>
      <c r="K3406" s="2">
        <v>0.19974536047445399</v>
      </c>
      <c r="L3406" s="2">
        <v>0.57663383777311505</v>
      </c>
      <c r="M3406" s="2">
        <v>0.223800094267677</v>
      </c>
    </row>
    <row r="3407" spans="1:13">
      <c r="A3407" s="2">
        <v>3405</v>
      </c>
      <c r="B3407" s="2" t="s">
        <v>20</v>
      </c>
      <c r="C3407" s="2" t="s">
        <v>21</v>
      </c>
      <c r="D3407" s="2">
        <v>63</v>
      </c>
      <c r="E3407" s="2">
        <v>49</v>
      </c>
      <c r="F3407" s="2">
        <v>48</v>
      </c>
      <c r="G3407" s="2">
        <v>2</v>
      </c>
      <c r="H3407" s="2">
        <v>66594.416378646798</v>
      </c>
      <c r="I3407" s="2">
        <v>24792.91</v>
      </c>
      <c r="J3407" s="2" t="s">
        <v>24</v>
      </c>
      <c r="K3407" s="2">
        <v>0</v>
      </c>
      <c r="L3407" s="2">
        <v>8.0229277474616594E-3</v>
      </c>
      <c r="M3407" s="2">
        <v>1</v>
      </c>
    </row>
    <row r="3408" spans="1:13">
      <c r="A3408" s="2">
        <v>3406</v>
      </c>
      <c r="B3408" s="2" t="s">
        <v>13</v>
      </c>
      <c r="C3408" s="2" t="s">
        <v>18</v>
      </c>
      <c r="D3408" s="2">
        <v>1</v>
      </c>
      <c r="E3408" s="2">
        <v>33</v>
      </c>
      <c r="F3408" s="2">
        <v>28</v>
      </c>
      <c r="G3408" s="2">
        <v>6</v>
      </c>
      <c r="H3408" s="2">
        <v>128911.13698032701</v>
      </c>
      <c r="I3408" s="2">
        <v>19512.8426102466</v>
      </c>
      <c r="J3408" s="2" t="s">
        <v>25</v>
      </c>
      <c r="K3408" s="2">
        <v>0.83384543400345801</v>
      </c>
      <c r="L3408" s="2">
        <v>0.164217138555424</v>
      </c>
      <c r="M3408" s="2">
        <v>1.78108644166774E-3</v>
      </c>
    </row>
    <row r="3409" spans="1:13">
      <c r="A3409" s="2">
        <v>3407</v>
      </c>
      <c r="B3409" s="2" t="s">
        <v>13</v>
      </c>
      <c r="C3409" s="2" t="s">
        <v>15</v>
      </c>
      <c r="D3409" s="2">
        <v>38</v>
      </c>
      <c r="E3409" s="2">
        <v>33</v>
      </c>
      <c r="F3409" s="2">
        <v>29</v>
      </c>
      <c r="G3409" s="2">
        <v>4</v>
      </c>
      <c r="H3409" s="2">
        <v>91972.765175281194</v>
      </c>
      <c r="I3409" s="2">
        <v>21029.164846838099</v>
      </c>
      <c r="J3409" s="2" t="s">
        <v>22</v>
      </c>
      <c r="K3409" s="2">
        <v>0.496204702174738</v>
      </c>
      <c r="L3409" s="2">
        <v>0.45962496526793301</v>
      </c>
      <c r="M3409" s="2">
        <v>4.4592773778754098E-2</v>
      </c>
    </row>
    <row r="3410" spans="1:13">
      <c r="A3410" s="2">
        <v>3408</v>
      </c>
      <c r="B3410" s="2" t="s">
        <v>20</v>
      </c>
      <c r="C3410" s="2" t="s">
        <v>15</v>
      </c>
      <c r="D3410" s="2">
        <v>65</v>
      </c>
      <c r="E3410" s="2">
        <v>39</v>
      </c>
      <c r="F3410" s="2">
        <v>37</v>
      </c>
      <c r="G3410" s="2">
        <v>3</v>
      </c>
      <c r="H3410" s="2">
        <v>63894.394077363599</v>
      </c>
      <c r="I3410" s="2">
        <v>13581.865583516101</v>
      </c>
      <c r="J3410" s="2" t="s">
        <v>23</v>
      </c>
      <c r="K3410" s="2">
        <v>0.60475085227702696</v>
      </c>
      <c r="L3410" s="2">
        <v>0</v>
      </c>
      <c r="M3410" s="2">
        <v>0.43483943075334403</v>
      </c>
    </row>
    <row r="3411" spans="1:13">
      <c r="A3411" s="2">
        <v>3409</v>
      </c>
      <c r="B3411" s="2" t="s">
        <v>13</v>
      </c>
      <c r="C3411" s="2" t="s">
        <v>15</v>
      </c>
      <c r="D3411" s="2">
        <v>44</v>
      </c>
      <c r="E3411" s="2">
        <v>46</v>
      </c>
      <c r="F3411" s="2">
        <v>44</v>
      </c>
      <c r="G3411" s="2">
        <v>2</v>
      </c>
      <c r="H3411" s="2">
        <v>96723.074883114503</v>
      </c>
      <c r="I3411" s="2">
        <v>11702.9558721003</v>
      </c>
      <c r="J3411" s="2" t="s">
        <v>23</v>
      </c>
      <c r="K3411" s="2">
        <v>0.75996277716418403</v>
      </c>
      <c r="L3411" s="2">
        <v>0</v>
      </c>
      <c r="M3411" s="2">
        <v>0.51998335443760801</v>
      </c>
    </row>
    <row r="3412" spans="1:13">
      <c r="A3412" s="2">
        <v>3410</v>
      </c>
      <c r="B3412" s="2" t="s">
        <v>20</v>
      </c>
      <c r="C3412" s="2" t="s">
        <v>18</v>
      </c>
      <c r="D3412" s="2">
        <v>28</v>
      </c>
      <c r="E3412" s="2">
        <v>30</v>
      </c>
      <c r="F3412" s="2">
        <v>24</v>
      </c>
      <c r="G3412" s="2">
        <v>3</v>
      </c>
      <c r="H3412" s="2">
        <v>68292.189132660496</v>
      </c>
      <c r="I3412" s="2">
        <v>24792.91</v>
      </c>
      <c r="J3412" s="2" t="s">
        <v>24</v>
      </c>
      <c r="K3412" s="2">
        <v>0.28883158309954599</v>
      </c>
      <c r="L3412" s="2">
        <v>1.0406256584080901E-2</v>
      </c>
      <c r="M3412" s="2">
        <v>0.70046958072438603</v>
      </c>
    </row>
    <row r="3413" spans="1:13">
      <c r="A3413" s="2">
        <v>3411</v>
      </c>
      <c r="B3413" s="2" t="s">
        <v>16</v>
      </c>
      <c r="C3413" s="2" t="s">
        <v>17</v>
      </c>
      <c r="D3413" s="2">
        <v>51</v>
      </c>
      <c r="E3413" s="2">
        <v>44</v>
      </c>
      <c r="F3413" s="2">
        <v>41</v>
      </c>
      <c r="G3413" s="2">
        <v>3</v>
      </c>
      <c r="H3413" s="2">
        <v>68935.302379211294</v>
      </c>
      <c r="I3413" s="2">
        <v>12603.8387924487</v>
      </c>
      <c r="J3413" s="2" t="s">
        <v>23</v>
      </c>
      <c r="K3413" s="2">
        <v>5.1365892510409503E-2</v>
      </c>
      <c r="L3413" s="2">
        <v>1</v>
      </c>
      <c r="M3413" s="2">
        <v>0</v>
      </c>
    </row>
    <row r="3414" spans="1:13">
      <c r="A3414" s="2">
        <v>3412</v>
      </c>
      <c r="B3414" s="2" t="s">
        <v>13</v>
      </c>
      <c r="C3414" s="2" t="s">
        <v>18</v>
      </c>
      <c r="D3414" s="2">
        <v>43</v>
      </c>
      <c r="E3414" s="2">
        <v>40</v>
      </c>
      <c r="F3414" s="2">
        <v>32</v>
      </c>
      <c r="G3414" s="2">
        <v>7</v>
      </c>
      <c r="H3414" s="2">
        <v>75957.417630296404</v>
      </c>
      <c r="I3414" s="2">
        <v>21529.159585888399</v>
      </c>
      <c r="J3414" s="2" t="s">
        <v>24</v>
      </c>
      <c r="K3414" s="2">
        <v>0.28501565963063402</v>
      </c>
      <c r="L3414" s="2">
        <v>0.454049467006086</v>
      </c>
      <c r="M3414" s="2">
        <v>0.260843870173533</v>
      </c>
    </row>
    <row r="3415" spans="1:13">
      <c r="A3415" s="2">
        <v>3413</v>
      </c>
      <c r="B3415" s="2" t="s">
        <v>20</v>
      </c>
      <c r="C3415" s="2" t="s">
        <v>18</v>
      </c>
      <c r="D3415" s="2">
        <v>5</v>
      </c>
      <c r="E3415" s="2">
        <v>33</v>
      </c>
      <c r="F3415" s="2">
        <v>29</v>
      </c>
      <c r="G3415" s="2">
        <v>5</v>
      </c>
      <c r="H3415" s="2">
        <v>95217.215555143805</v>
      </c>
      <c r="I3415" s="2">
        <v>21977.299314555901</v>
      </c>
      <c r="J3415" s="2" t="s">
        <v>25</v>
      </c>
      <c r="K3415" s="2">
        <v>0.48466394463669599</v>
      </c>
      <c r="L3415" s="2">
        <v>0</v>
      </c>
      <c r="M3415" s="2">
        <v>0.82115652380123105</v>
      </c>
    </row>
    <row r="3416" spans="1:13">
      <c r="A3416" s="2">
        <v>3414</v>
      </c>
      <c r="B3416" s="2" t="s">
        <v>20</v>
      </c>
      <c r="C3416" s="2" t="s">
        <v>18</v>
      </c>
      <c r="D3416" s="2">
        <v>1</v>
      </c>
      <c r="E3416" s="2">
        <v>35</v>
      </c>
      <c r="F3416" s="2">
        <v>30</v>
      </c>
      <c r="G3416" s="2">
        <v>4</v>
      </c>
      <c r="H3416" s="2">
        <v>107815.918525342</v>
      </c>
      <c r="I3416" s="2">
        <v>17781.678336950401</v>
      </c>
      <c r="J3416" s="2" t="s">
        <v>25</v>
      </c>
      <c r="K3416" s="2">
        <v>0.21889663119284</v>
      </c>
      <c r="L3416" s="2">
        <v>4.0141586508366496E-3</v>
      </c>
      <c r="M3416" s="2">
        <v>0.77745428837431296</v>
      </c>
    </row>
    <row r="3417" spans="1:13">
      <c r="A3417" s="2">
        <v>3415</v>
      </c>
      <c r="B3417" s="2" t="s">
        <v>13</v>
      </c>
      <c r="C3417" s="2" t="s">
        <v>19</v>
      </c>
      <c r="D3417" s="2">
        <v>28</v>
      </c>
      <c r="E3417" s="2">
        <v>39</v>
      </c>
      <c r="F3417" s="2">
        <v>37</v>
      </c>
      <c r="G3417" s="2">
        <v>1</v>
      </c>
      <c r="H3417" s="2">
        <v>68668.604250802295</v>
      </c>
      <c r="I3417" s="2">
        <v>22625.4929767838</v>
      </c>
      <c r="J3417" s="2" t="s">
        <v>25</v>
      </c>
      <c r="K3417" s="2">
        <v>0</v>
      </c>
      <c r="L3417" s="2">
        <v>0.153919201416028</v>
      </c>
      <c r="M3417" s="2">
        <v>1</v>
      </c>
    </row>
    <row r="3418" spans="1:13">
      <c r="A3418" s="2">
        <v>3416</v>
      </c>
      <c r="B3418" s="2" t="s">
        <v>16</v>
      </c>
      <c r="C3418" s="2" t="s">
        <v>17</v>
      </c>
      <c r="D3418" s="2">
        <v>74</v>
      </c>
      <c r="E3418" s="2">
        <v>41</v>
      </c>
      <c r="F3418" s="2">
        <v>38</v>
      </c>
      <c r="G3418" s="2">
        <v>3</v>
      </c>
      <c r="H3418" s="2">
        <v>40000</v>
      </c>
      <c r="I3418" s="2">
        <v>13548.603438489799</v>
      </c>
      <c r="J3418" s="2" t="s">
        <v>23</v>
      </c>
      <c r="K3418" s="2">
        <v>0</v>
      </c>
      <c r="L3418" s="2">
        <v>0.67314437958108997</v>
      </c>
      <c r="M3418" s="2">
        <v>1</v>
      </c>
    </row>
    <row r="3419" spans="1:13">
      <c r="A3419" s="2">
        <v>3417</v>
      </c>
      <c r="B3419" s="2" t="s">
        <v>20</v>
      </c>
      <c r="C3419" s="2" t="s">
        <v>21</v>
      </c>
      <c r="D3419" s="2">
        <v>63</v>
      </c>
      <c r="E3419" s="2">
        <v>41</v>
      </c>
      <c r="F3419" s="2">
        <v>33</v>
      </c>
      <c r="G3419" s="2">
        <v>8</v>
      </c>
      <c r="H3419" s="2">
        <v>54246.407936722397</v>
      </c>
      <c r="I3419" s="2">
        <v>20816.805339329199</v>
      </c>
      <c r="J3419" s="2" t="s">
        <v>24</v>
      </c>
      <c r="K3419" s="2">
        <v>0.19534411340632099</v>
      </c>
      <c r="L3419" s="2">
        <v>0</v>
      </c>
      <c r="M3419" s="2">
        <v>0.82790990906227002</v>
      </c>
    </row>
    <row r="3420" spans="1:13">
      <c r="A3420" s="2">
        <v>3418</v>
      </c>
      <c r="B3420" s="2" t="s">
        <v>20</v>
      </c>
      <c r="C3420" s="2" t="s">
        <v>15</v>
      </c>
      <c r="D3420" s="2">
        <v>64</v>
      </c>
      <c r="E3420" s="2">
        <v>49</v>
      </c>
      <c r="F3420" s="2">
        <v>48</v>
      </c>
      <c r="G3420" s="2">
        <v>1</v>
      </c>
      <c r="H3420" s="2">
        <v>71434.814587085406</v>
      </c>
      <c r="I3420" s="2">
        <v>21378.5859248786</v>
      </c>
      <c r="J3420" s="2" t="s">
        <v>24</v>
      </c>
      <c r="K3420" s="2">
        <v>0</v>
      </c>
      <c r="L3420" s="2">
        <v>0</v>
      </c>
      <c r="M3420" s="2">
        <v>1</v>
      </c>
    </row>
    <row r="3421" spans="1:13">
      <c r="A3421" s="2">
        <v>3419</v>
      </c>
      <c r="B3421" s="2" t="s">
        <v>13</v>
      </c>
      <c r="C3421" s="2" t="s">
        <v>15</v>
      </c>
      <c r="D3421" s="2">
        <v>2</v>
      </c>
      <c r="E3421" s="2">
        <v>31</v>
      </c>
      <c r="F3421" s="2">
        <v>22</v>
      </c>
      <c r="G3421" s="2">
        <v>9</v>
      </c>
      <c r="H3421" s="2">
        <v>104077.62439641901</v>
      </c>
      <c r="I3421" s="2">
        <v>18396.285831248599</v>
      </c>
      <c r="J3421" s="2" t="s">
        <v>22</v>
      </c>
      <c r="K3421" s="2">
        <v>0.82894721686947304</v>
      </c>
      <c r="L3421" s="2">
        <v>0.15437554350041299</v>
      </c>
      <c r="M3421" s="2">
        <v>1.6860292866264202E-2</v>
      </c>
    </row>
    <row r="3422" spans="1:13">
      <c r="A3422" s="2">
        <v>3420</v>
      </c>
      <c r="B3422" s="2" t="s">
        <v>16</v>
      </c>
      <c r="C3422" s="2" t="s">
        <v>17</v>
      </c>
      <c r="D3422" s="2">
        <v>10</v>
      </c>
      <c r="E3422" s="2">
        <v>31</v>
      </c>
      <c r="F3422" s="2">
        <v>25</v>
      </c>
      <c r="G3422" s="2">
        <v>6</v>
      </c>
      <c r="H3422" s="2">
        <v>45758.194706586299</v>
      </c>
      <c r="I3422" s="2">
        <v>19306.988115503202</v>
      </c>
      <c r="J3422" s="2" t="s">
        <v>22</v>
      </c>
      <c r="K3422" s="2">
        <v>0</v>
      </c>
      <c r="L3422" s="2">
        <v>0.48444626920467798</v>
      </c>
      <c r="M3422" s="2">
        <v>0.76829404193971995</v>
      </c>
    </row>
    <row r="3423" spans="1:13">
      <c r="A3423" s="2">
        <v>3421</v>
      </c>
      <c r="B3423" s="2" t="s">
        <v>13</v>
      </c>
      <c r="C3423" s="2" t="s">
        <v>19</v>
      </c>
      <c r="D3423" s="2">
        <v>69</v>
      </c>
      <c r="E3423" s="2">
        <v>44</v>
      </c>
      <c r="F3423" s="2">
        <v>39</v>
      </c>
      <c r="G3423" s="2">
        <v>4</v>
      </c>
      <c r="H3423" s="2">
        <v>42011.184198104202</v>
      </c>
      <c r="I3423" s="2">
        <v>16816.531472199898</v>
      </c>
      <c r="J3423" s="2" t="s">
        <v>22</v>
      </c>
      <c r="K3423" s="2">
        <v>9.4102384723057306E-2</v>
      </c>
      <c r="L3423" s="2">
        <v>0.55292139206567503</v>
      </c>
      <c r="M3423" s="2">
        <v>0.35318411575818198</v>
      </c>
    </row>
    <row r="3424" spans="1:13">
      <c r="A3424" s="2">
        <v>3422</v>
      </c>
      <c r="B3424" s="2" t="s">
        <v>16</v>
      </c>
      <c r="C3424" s="2" t="s">
        <v>17</v>
      </c>
      <c r="D3424" s="2">
        <v>13</v>
      </c>
      <c r="E3424" s="2">
        <v>39</v>
      </c>
      <c r="F3424" s="2">
        <v>34</v>
      </c>
      <c r="G3424" s="2">
        <v>5</v>
      </c>
      <c r="H3424" s="2">
        <v>91648.854843245397</v>
      </c>
      <c r="I3424" s="2">
        <v>24278.882202366702</v>
      </c>
      <c r="J3424" s="2" t="s">
        <v>24</v>
      </c>
      <c r="K3424" s="2">
        <v>0</v>
      </c>
      <c r="L3424" s="2">
        <v>0.87576971665901804</v>
      </c>
      <c r="M3424" s="2">
        <v>0.28034983341814601</v>
      </c>
    </row>
    <row r="3425" spans="1:13">
      <c r="A3425" s="2">
        <v>3423</v>
      </c>
      <c r="B3425" s="2" t="s">
        <v>13</v>
      </c>
      <c r="C3425" s="2" t="s">
        <v>19</v>
      </c>
      <c r="D3425" s="2">
        <v>34</v>
      </c>
      <c r="E3425" s="2">
        <v>48</v>
      </c>
      <c r="F3425" s="2">
        <v>44</v>
      </c>
      <c r="G3425" s="2">
        <v>4</v>
      </c>
      <c r="H3425" s="2">
        <v>85692.522720836103</v>
      </c>
      <c r="I3425" s="2">
        <v>24792.91</v>
      </c>
      <c r="J3425" s="2" t="s">
        <v>24</v>
      </c>
      <c r="K3425" s="2">
        <v>0.196667571938446</v>
      </c>
      <c r="L3425" s="2">
        <v>0.393092043119528</v>
      </c>
      <c r="M3425" s="2">
        <v>0.40990856707374301</v>
      </c>
    </row>
    <row r="3426" spans="1:13">
      <c r="A3426" s="2">
        <v>3424</v>
      </c>
      <c r="B3426" s="2" t="s">
        <v>13</v>
      </c>
      <c r="C3426" s="2" t="s">
        <v>15</v>
      </c>
      <c r="D3426" s="2">
        <v>38</v>
      </c>
      <c r="E3426" s="2">
        <v>43</v>
      </c>
      <c r="F3426" s="2">
        <v>41</v>
      </c>
      <c r="G3426" s="2">
        <v>2</v>
      </c>
      <c r="H3426" s="2">
        <v>40000</v>
      </c>
      <c r="I3426" s="2">
        <v>18499.273471729801</v>
      </c>
      <c r="J3426" s="2" t="s">
        <v>24</v>
      </c>
      <c r="K3426" s="2">
        <v>0</v>
      </c>
      <c r="L3426" s="2">
        <v>0</v>
      </c>
      <c r="M3426" s="2">
        <v>1</v>
      </c>
    </row>
    <row r="3427" spans="1:13">
      <c r="A3427" s="2">
        <v>3425</v>
      </c>
      <c r="B3427" s="2" t="s">
        <v>20</v>
      </c>
      <c r="C3427" s="2" t="s">
        <v>15</v>
      </c>
      <c r="D3427" s="2">
        <v>9</v>
      </c>
      <c r="E3427" s="2">
        <v>36</v>
      </c>
      <c r="F3427" s="2">
        <v>32</v>
      </c>
      <c r="G3427" s="2">
        <v>4</v>
      </c>
      <c r="H3427" s="2">
        <v>99405.650209459607</v>
      </c>
      <c r="I3427" s="2">
        <v>23741.1422600773</v>
      </c>
      <c r="J3427" s="2" t="s">
        <v>24</v>
      </c>
      <c r="K3427" s="2">
        <v>0.30755850652426298</v>
      </c>
      <c r="L3427" s="2">
        <v>0.38423900889041102</v>
      </c>
      <c r="M3427" s="2">
        <v>0.30825821323293501</v>
      </c>
    </row>
    <row r="3428" spans="1:13">
      <c r="A3428" s="2">
        <v>3426</v>
      </c>
      <c r="B3428" s="2" t="s">
        <v>13</v>
      </c>
      <c r="C3428" s="2" t="s">
        <v>15</v>
      </c>
      <c r="D3428" s="2">
        <v>1</v>
      </c>
      <c r="E3428" s="2">
        <v>30</v>
      </c>
      <c r="F3428" s="2">
        <v>23</v>
      </c>
      <c r="G3428" s="2">
        <v>4</v>
      </c>
      <c r="H3428" s="2">
        <v>140754.93932018499</v>
      </c>
      <c r="I3428" s="2">
        <v>17590.951397925801</v>
      </c>
      <c r="J3428" s="2" t="s">
        <v>23</v>
      </c>
      <c r="K3428" s="2">
        <v>1</v>
      </c>
      <c r="L3428" s="2">
        <v>0</v>
      </c>
      <c r="M3428" s="2">
        <v>4.96380455940049E-2</v>
      </c>
    </row>
    <row r="3429" spans="1:13">
      <c r="A3429" s="2">
        <v>3427</v>
      </c>
      <c r="B3429" s="2" t="s">
        <v>16</v>
      </c>
      <c r="C3429" s="2" t="s">
        <v>14</v>
      </c>
      <c r="D3429" s="2">
        <v>1</v>
      </c>
      <c r="E3429" s="2">
        <v>31</v>
      </c>
      <c r="F3429" s="2">
        <v>24</v>
      </c>
      <c r="G3429" s="2">
        <v>7</v>
      </c>
      <c r="H3429" s="2">
        <v>93343.695889230905</v>
      </c>
      <c r="I3429" s="2">
        <v>22220.128797922502</v>
      </c>
      <c r="J3429" s="2" t="s">
        <v>25</v>
      </c>
      <c r="K3429" s="2">
        <v>0</v>
      </c>
      <c r="L3429" s="2">
        <v>0.45931692613709602</v>
      </c>
      <c r="M3429" s="2">
        <v>0.56290805024110802</v>
      </c>
    </row>
    <row r="3430" spans="1:13">
      <c r="A3430" s="2">
        <v>3428</v>
      </c>
      <c r="B3430" s="2" t="s">
        <v>13</v>
      </c>
      <c r="C3430" s="2" t="s">
        <v>19</v>
      </c>
      <c r="D3430" s="2">
        <v>41</v>
      </c>
      <c r="E3430" s="2">
        <v>38</v>
      </c>
      <c r="F3430" s="2">
        <v>39</v>
      </c>
      <c r="G3430" s="2">
        <v>1</v>
      </c>
      <c r="H3430" s="2">
        <v>68794.913421166493</v>
      </c>
      <c r="I3430" s="2">
        <v>24792.91</v>
      </c>
      <c r="J3430" s="2" t="s">
        <v>24</v>
      </c>
      <c r="K3430" s="2">
        <v>0</v>
      </c>
      <c r="L3430" s="2">
        <v>0.10811626097053199</v>
      </c>
      <c r="M3430" s="2">
        <v>1</v>
      </c>
    </row>
    <row r="3431" spans="1:13">
      <c r="A3431" s="2">
        <v>3429</v>
      </c>
      <c r="B3431" s="2" t="s">
        <v>16</v>
      </c>
      <c r="C3431" s="2" t="s">
        <v>17</v>
      </c>
      <c r="D3431" s="2">
        <v>14</v>
      </c>
      <c r="E3431" s="2">
        <v>39</v>
      </c>
      <c r="F3431" s="2">
        <v>34</v>
      </c>
      <c r="G3431" s="2">
        <v>6</v>
      </c>
      <c r="H3431" s="2">
        <v>71864.7557302567</v>
      </c>
      <c r="I3431" s="2">
        <v>24792.91</v>
      </c>
      <c r="J3431" s="2" t="s">
        <v>24</v>
      </c>
      <c r="K3431" s="2">
        <v>0</v>
      </c>
      <c r="L3431" s="2">
        <v>0.88814900030674104</v>
      </c>
      <c r="M3431" s="2">
        <v>0.50664298338479097</v>
      </c>
    </row>
    <row r="3432" spans="1:13">
      <c r="A3432" s="2">
        <v>3430</v>
      </c>
      <c r="B3432" s="2" t="s">
        <v>13</v>
      </c>
      <c r="C3432" s="2" t="s">
        <v>19</v>
      </c>
      <c r="D3432" s="2">
        <v>26</v>
      </c>
      <c r="E3432" s="2">
        <v>40</v>
      </c>
      <c r="F3432" s="2">
        <v>32</v>
      </c>
      <c r="G3432" s="2">
        <v>8</v>
      </c>
      <c r="H3432" s="2">
        <v>75064.275248556296</v>
      </c>
      <c r="I3432" s="2">
        <v>18531.497092928501</v>
      </c>
      <c r="J3432" s="2" t="s">
        <v>25</v>
      </c>
      <c r="K3432" s="2">
        <v>0.25973195675927702</v>
      </c>
      <c r="L3432" s="2">
        <v>0.53110294725945195</v>
      </c>
      <c r="M3432" s="2">
        <v>0.20874123431184599</v>
      </c>
    </row>
    <row r="3433" spans="1:13">
      <c r="A3433" s="2">
        <v>3431</v>
      </c>
      <c r="B3433" s="2" t="s">
        <v>13</v>
      </c>
      <c r="C3433" s="2" t="s">
        <v>15</v>
      </c>
      <c r="D3433" s="2">
        <v>18</v>
      </c>
      <c r="E3433" s="2">
        <v>30</v>
      </c>
      <c r="F3433" s="2">
        <v>22</v>
      </c>
      <c r="G3433" s="2">
        <v>4</v>
      </c>
      <c r="H3433" s="2">
        <v>80067.219839726604</v>
      </c>
      <c r="I3433" s="2">
        <v>19215.464860878099</v>
      </c>
      <c r="J3433" s="2" t="s">
        <v>22</v>
      </c>
      <c r="K3433" s="2">
        <v>0.60119107164707397</v>
      </c>
      <c r="L3433" s="2">
        <v>2.3675406930504898E-2</v>
      </c>
      <c r="M3433" s="2">
        <v>0.37526794731454699</v>
      </c>
    </row>
    <row r="3434" spans="1:13">
      <c r="A3434" s="2">
        <v>3432</v>
      </c>
      <c r="B3434" s="2" t="s">
        <v>13</v>
      </c>
      <c r="C3434" s="2" t="s">
        <v>15</v>
      </c>
      <c r="D3434" s="2">
        <v>9</v>
      </c>
      <c r="E3434" s="2">
        <v>41</v>
      </c>
      <c r="F3434" s="2">
        <v>34</v>
      </c>
      <c r="G3434" s="2">
        <v>8</v>
      </c>
      <c r="H3434" s="2">
        <v>108750.89780045301</v>
      </c>
      <c r="I3434" s="2">
        <v>9000</v>
      </c>
      <c r="J3434" s="2" t="s">
        <v>23</v>
      </c>
      <c r="K3434" s="2">
        <v>0.77062043563251903</v>
      </c>
      <c r="L3434" s="2">
        <v>0.19586049616830001</v>
      </c>
      <c r="M3434" s="2">
        <v>3.3253928560101703E-2</v>
      </c>
    </row>
    <row r="3435" spans="1:13">
      <c r="A3435" s="2">
        <v>3433</v>
      </c>
      <c r="B3435" s="2" t="s">
        <v>13</v>
      </c>
      <c r="C3435" s="2" t="s">
        <v>19</v>
      </c>
      <c r="D3435" s="2">
        <v>18</v>
      </c>
      <c r="E3435" s="2">
        <v>34</v>
      </c>
      <c r="F3435" s="2">
        <v>26</v>
      </c>
      <c r="G3435" s="2">
        <v>7</v>
      </c>
      <c r="H3435" s="2">
        <v>88737.887220312899</v>
      </c>
      <c r="I3435" s="2">
        <v>18608.060698756199</v>
      </c>
      <c r="J3435" s="2" t="s">
        <v>25</v>
      </c>
      <c r="K3435" s="2">
        <v>0.39129264961423299</v>
      </c>
      <c r="L3435" s="2">
        <v>0.85985269921018903</v>
      </c>
      <c r="M3435" s="2">
        <v>0</v>
      </c>
    </row>
    <row r="3436" spans="1:13">
      <c r="A3436" s="2">
        <v>3434</v>
      </c>
      <c r="B3436" s="2" t="s">
        <v>16</v>
      </c>
      <c r="C3436" s="2" t="s">
        <v>14</v>
      </c>
      <c r="D3436" s="2">
        <v>77</v>
      </c>
      <c r="E3436" s="2">
        <v>45</v>
      </c>
      <c r="F3436" s="2">
        <v>46</v>
      </c>
      <c r="G3436" s="2">
        <v>1</v>
      </c>
      <c r="H3436" s="2">
        <v>52787.726271357598</v>
      </c>
      <c r="I3436" s="2">
        <v>17863.637041633901</v>
      </c>
      <c r="J3436" s="2" t="s">
        <v>22</v>
      </c>
      <c r="K3436" s="2">
        <v>0</v>
      </c>
      <c r="L3436" s="2">
        <v>0.2546320425227</v>
      </c>
      <c r="M3436" s="2">
        <v>0.91506757673901995</v>
      </c>
    </row>
    <row r="3437" spans="1:13">
      <c r="A3437" s="2">
        <v>3435</v>
      </c>
      <c r="B3437" s="2" t="s">
        <v>16</v>
      </c>
      <c r="C3437" s="2" t="s">
        <v>17</v>
      </c>
      <c r="D3437" s="2">
        <v>80</v>
      </c>
      <c r="E3437" s="2">
        <v>49</v>
      </c>
      <c r="F3437" s="2">
        <v>45</v>
      </c>
      <c r="G3437" s="2">
        <v>4</v>
      </c>
      <c r="H3437" s="2">
        <v>50771.0433429685</v>
      </c>
      <c r="I3437" s="2">
        <v>9622.5322618672399</v>
      </c>
      <c r="J3437" s="2" t="s">
        <v>23</v>
      </c>
      <c r="K3437" s="2">
        <v>0.17799291361358399</v>
      </c>
      <c r="L3437" s="2">
        <v>0.70851210417890198</v>
      </c>
      <c r="M3437" s="2">
        <v>0.11341263865723999</v>
      </c>
    </row>
    <row r="3438" spans="1:13">
      <c r="A3438" s="2">
        <v>3436</v>
      </c>
      <c r="B3438" s="2" t="s">
        <v>20</v>
      </c>
      <c r="C3438" s="2" t="s">
        <v>21</v>
      </c>
      <c r="D3438" s="2">
        <v>35</v>
      </c>
      <c r="E3438" s="2">
        <v>36</v>
      </c>
      <c r="F3438" s="2">
        <v>30</v>
      </c>
      <c r="G3438" s="2">
        <v>6</v>
      </c>
      <c r="H3438" s="2">
        <v>108106.09521863</v>
      </c>
      <c r="I3438" s="2">
        <v>19878.719536936602</v>
      </c>
      <c r="J3438" s="2" t="s">
        <v>25</v>
      </c>
      <c r="K3438" s="2">
        <v>1</v>
      </c>
      <c r="L3438" s="2">
        <v>0.155757998731481</v>
      </c>
      <c r="M3438" s="2">
        <v>0</v>
      </c>
    </row>
    <row r="3439" spans="1:13">
      <c r="A3439" s="2">
        <v>3437</v>
      </c>
      <c r="B3439" s="2" t="s">
        <v>20</v>
      </c>
      <c r="C3439" s="2" t="s">
        <v>15</v>
      </c>
      <c r="D3439" s="2">
        <v>29</v>
      </c>
      <c r="E3439" s="2">
        <v>39</v>
      </c>
      <c r="F3439" s="2">
        <v>37</v>
      </c>
      <c r="G3439" s="2">
        <v>2</v>
      </c>
      <c r="H3439" s="2">
        <v>100948.009485104</v>
      </c>
      <c r="I3439" s="2">
        <v>13817.8681926482</v>
      </c>
      <c r="J3439" s="2" t="s">
        <v>23</v>
      </c>
      <c r="K3439" s="2">
        <v>0.72978481468589795</v>
      </c>
      <c r="L3439" s="2">
        <v>0</v>
      </c>
      <c r="M3439" s="2">
        <v>0.38405717559353197</v>
      </c>
    </row>
    <row r="3440" spans="1:13">
      <c r="A3440" s="2">
        <v>3438</v>
      </c>
      <c r="B3440" s="2" t="s">
        <v>13</v>
      </c>
      <c r="C3440" s="2" t="s">
        <v>15</v>
      </c>
      <c r="D3440" s="2">
        <v>10</v>
      </c>
      <c r="E3440" s="2">
        <v>34</v>
      </c>
      <c r="F3440" s="2">
        <v>30</v>
      </c>
      <c r="G3440" s="2">
        <v>4</v>
      </c>
      <c r="H3440" s="2">
        <v>103875.893988742</v>
      </c>
      <c r="I3440" s="2">
        <v>18724.049703930199</v>
      </c>
      <c r="J3440" s="2" t="s">
        <v>25</v>
      </c>
      <c r="K3440" s="2">
        <v>0.500087606125041</v>
      </c>
      <c r="L3440" s="2">
        <v>3.8139246509416499E-4</v>
      </c>
      <c r="M3440" s="2">
        <v>0.49986272438946999</v>
      </c>
    </row>
    <row r="3441" spans="1:13">
      <c r="A3441" s="2">
        <v>3439</v>
      </c>
      <c r="B3441" s="2" t="s">
        <v>13</v>
      </c>
      <c r="C3441" s="2" t="s">
        <v>18</v>
      </c>
      <c r="D3441" s="2">
        <v>17</v>
      </c>
      <c r="E3441" s="2">
        <v>34</v>
      </c>
      <c r="F3441" s="2">
        <v>30</v>
      </c>
      <c r="G3441" s="2">
        <v>4</v>
      </c>
      <c r="H3441" s="2">
        <v>124297.313332907</v>
      </c>
      <c r="I3441" s="2">
        <v>20827.123143671</v>
      </c>
      <c r="J3441" s="2" t="s">
        <v>22</v>
      </c>
      <c r="K3441" s="2">
        <v>0.97259894425889704</v>
      </c>
      <c r="L3441" s="2">
        <v>0.14410572190123999</v>
      </c>
      <c r="M3441" s="2">
        <v>0</v>
      </c>
    </row>
    <row r="3442" spans="1:13">
      <c r="A3442" s="2">
        <v>3440</v>
      </c>
      <c r="B3442" s="2" t="s">
        <v>16</v>
      </c>
      <c r="C3442" s="2" t="s">
        <v>17</v>
      </c>
      <c r="D3442" s="2">
        <v>25</v>
      </c>
      <c r="E3442" s="2">
        <v>30</v>
      </c>
      <c r="F3442" s="2">
        <v>22</v>
      </c>
      <c r="G3442" s="2">
        <v>5</v>
      </c>
      <c r="H3442" s="2">
        <v>61438.519142386504</v>
      </c>
      <c r="I3442" s="2">
        <v>18952.676327656001</v>
      </c>
      <c r="J3442" s="2" t="s">
        <v>23</v>
      </c>
      <c r="K3442" s="2">
        <v>0.32070658461514301</v>
      </c>
      <c r="L3442" s="2">
        <v>0.57682830425892395</v>
      </c>
      <c r="M3442" s="2">
        <v>0.102212598486897</v>
      </c>
    </row>
    <row r="3443" spans="1:13">
      <c r="A3443" s="2">
        <v>3441</v>
      </c>
      <c r="B3443" s="2" t="s">
        <v>13</v>
      </c>
      <c r="C3443" s="2" t="s">
        <v>14</v>
      </c>
      <c r="D3443" s="2">
        <v>80</v>
      </c>
      <c r="E3443" s="2">
        <v>40</v>
      </c>
      <c r="F3443" s="2">
        <v>39</v>
      </c>
      <c r="G3443" s="2">
        <v>1</v>
      </c>
      <c r="H3443" s="2">
        <v>51662.253660848801</v>
      </c>
      <c r="I3443" s="2">
        <v>15443.168221858199</v>
      </c>
      <c r="J3443" s="2" t="s">
        <v>23</v>
      </c>
      <c r="K3443" s="2">
        <v>6.6849912278174994E-2</v>
      </c>
      <c r="L3443" s="2">
        <v>0.843685616019197</v>
      </c>
      <c r="M3443" s="2">
        <v>8.9753695936810304E-2</v>
      </c>
    </row>
    <row r="3444" spans="1:13">
      <c r="A3444" s="2">
        <v>3442</v>
      </c>
      <c r="B3444" s="2" t="s">
        <v>13</v>
      </c>
      <c r="C3444" s="2" t="s">
        <v>15</v>
      </c>
      <c r="D3444" s="2">
        <v>25</v>
      </c>
      <c r="E3444" s="2">
        <v>31</v>
      </c>
      <c r="F3444" s="2">
        <v>27</v>
      </c>
      <c r="G3444" s="2">
        <v>4</v>
      </c>
      <c r="H3444" s="2">
        <v>102926.15931772201</v>
      </c>
      <c r="I3444" s="2">
        <v>20160.3219313263</v>
      </c>
      <c r="J3444" s="2" t="s">
        <v>25</v>
      </c>
      <c r="K3444" s="2">
        <v>0.54427298933677104</v>
      </c>
      <c r="L3444" s="2">
        <v>0.57326066354508898</v>
      </c>
      <c r="M3444" s="2">
        <v>0</v>
      </c>
    </row>
    <row r="3445" spans="1:13">
      <c r="A3445" s="2">
        <v>3443</v>
      </c>
      <c r="B3445" s="2" t="s">
        <v>13</v>
      </c>
      <c r="C3445" s="2" t="s">
        <v>19</v>
      </c>
      <c r="D3445" s="2">
        <v>1</v>
      </c>
      <c r="E3445" s="2">
        <v>34</v>
      </c>
      <c r="F3445" s="2">
        <v>30</v>
      </c>
      <c r="G3445" s="2">
        <v>4</v>
      </c>
      <c r="H3445" s="2">
        <v>116947.470751441</v>
      </c>
      <c r="I3445" s="2">
        <v>10027.7661463605</v>
      </c>
      <c r="J3445" s="2" t="s">
        <v>23</v>
      </c>
      <c r="K3445" s="2">
        <v>0.74151303901718901</v>
      </c>
      <c r="L3445" s="2">
        <v>2.2549771513058699E-2</v>
      </c>
      <c r="M3445" s="2">
        <v>0.236111216217193</v>
      </c>
    </row>
    <row r="3446" spans="1:13">
      <c r="A3446" s="2">
        <v>3444</v>
      </c>
      <c r="B3446" s="2" t="s">
        <v>13</v>
      </c>
      <c r="C3446" s="2" t="s">
        <v>19</v>
      </c>
      <c r="D3446" s="2">
        <v>22</v>
      </c>
      <c r="E3446" s="2">
        <v>37</v>
      </c>
      <c r="F3446" s="2">
        <v>32</v>
      </c>
      <c r="G3446" s="2">
        <v>6</v>
      </c>
      <c r="H3446" s="2">
        <v>65558.850230698605</v>
      </c>
      <c r="I3446" s="2">
        <v>18731.055542501599</v>
      </c>
      <c r="J3446" s="2" t="s">
        <v>22</v>
      </c>
      <c r="K3446" s="2">
        <v>0</v>
      </c>
      <c r="L3446" s="2">
        <v>0.44607425707364701</v>
      </c>
      <c r="M3446" s="2">
        <v>0.770622275080033</v>
      </c>
    </row>
    <row r="3447" spans="1:13">
      <c r="A3447" s="2">
        <v>3445</v>
      </c>
      <c r="B3447" s="2" t="s">
        <v>20</v>
      </c>
      <c r="C3447" s="2" t="s">
        <v>21</v>
      </c>
      <c r="D3447" s="2">
        <v>55</v>
      </c>
      <c r="E3447" s="2">
        <v>46</v>
      </c>
      <c r="F3447" s="2">
        <v>42</v>
      </c>
      <c r="G3447" s="2">
        <v>3</v>
      </c>
      <c r="H3447" s="2">
        <v>112524.21089252199</v>
      </c>
      <c r="I3447" s="2">
        <v>13981.803947631801</v>
      </c>
      <c r="J3447" s="2" t="s">
        <v>22</v>
      </c>
      <c r="K3447" s="2">
        <v>0.74358998691289402</v>
      </c>
      <c r="L3447" s="2">
        <v>0.20507159439943401</v>
      </c>
      <c r="M3447" s="2">
        <v>5.1413417927045998E-2</v>
      </c>
    </row>
    <row r="3448" spans="1:13">
      <c r="A3448" s="2">
        <v>3446</v>
      </c>
      <c r="B3448" s="2" t="s">
        <v>16</v>
      </c>
      <c r="C3448" s="2" t="s">
        <v>17</v>
      </c>
      <c r="D3448" s="2">
        <v>1</v>
      </c>
      <c r="E3448" s="2">
        <v>35</v>
      </c>
      <c r="F3448" s="2">
        <v>29</v>
      </c>
      <c r="G3448" s="2">
        <v>6</v>
      </c>
      <c r="H3448" s="2">
        <v>96687.067023854397</v>
      </c>
      <c r="I3448" s="2">
        <v>24792.91</v>
      </c>
      <c r="J3448" s="2" t="s">
        <v>24</v>
      </c>
      <c r="K3448" s="2">
        <v>0</v>
      </c>
      <c r="L3448" s="2">
        <v>1</v>
      </c>
      <c r="M3448" s="2">
        <v>0.12761917798719599</v>
      </c>
    </row>
    <row r="3449" spans="1:13">
      <c r="A3449" s="2">
        <v>3447</v>
      </c>
      <c r="B3449" s="2" t="s">
        <v>16</v>
      </c>
      <c r="C3449" s="2" t="s">
        <v>19</v>
      </c>
      <c r="D3449" s="2">
        <v>55</v>
      </c>
      <c r="E3449" s="2">
        <v>37</v>
      </c>
      <c r="F3449" s="2">
        <v>36</v>
      </c>
      <c r="G3449" s="2">
        <v>2</v>
      </c>
      <c r="H3449" s="2">
        <v>87547.221079199793</v>
      </c>
      <c r="I3449" s="2">
        <v>13817.664765777399</v>
      </c>
      <c r="J3449" s="2" t="s">
        <v>23</v>
      </c>
      <c r="K3449" s="2">
        <v>0.56529057273643701</v>
      </c>
      <c r="L3449" s="2">
        <v>0.47514993003658401</v>
      </c>
      <c r="M3449" s="2">
        <v>0</v>
      </c>
    </row>
    <row r="3450" spans="1:13">
      <c r="A3450" s="2">
        <v>3448</v>
      </c>
      <c r="B3450" s="2" t="s">
        <v>13</v>
      </c>
      <c r="C3450" s="2" t="s">
        <v>15</v>
      </c>
      <c r="D3450" s="2">
        <v>46</v>
      </c>
      <c r="E3450" s="2">
        <v>30</v>
      </c>
      <c r="F3450" s="2">
        <v>25</v>
      </c>
      <c r="G3450" s="2">
        <v>5</v>
      </c>
      <c r="H3450" s="2">
        <v>65022.418056040398</v>
      </c>
      <c r="I3450" s="2">
        <v>18025.908967458599</v>
      </c>
      <c r="J3450" s="2" t="s">
        <v>22</v>
      </c>
      <c r="K3450" s="2">
        <v>0.352938298054078</v>
      </c>
      <c r="L3450" s="2">
        <v>3.3659287802215998E-2</v>
      </c>
      <c r="M3450" s="2">
        <v>0.61380061409575304</v>
      </c>
    </row>
    <row r="3451" spans="1:13">
      <c r="A3451" s="2">
        <v>3449</v>
      </c>
      <c r="B3451" s="2" t="s">
        <v>13</v>
      </c>
      <c r="C3451" s="2" t="s">
        <v>19</v>
      </c>
      <c r="D3451" s="2">
        <v>26</v>
      </c>
      <c r="E3451" s="2">
        <v>41</v>
      </c>
      <c r="F3451" s="2">
        <v>33</v>
      </c>
      <c r="G3451" s="2">
        <v>8</v>
      </c>
      <c r="H3451" s="2">
        <v>78315.759222434193</v>
      </c>
      <c r="I3451" s="2">
        <v>17198.906344306699</v>
      </c>
      <c r="J3451" s="2" t="s">
        <v>25</v>
      </c>
      <c r="K3451" s="2">
        <v>0.29234090393870799</v>
      </c>
      <c r="L3451" s="2">
        <v>0.31697145654055803</v>
      </c>
      <c r="M3451" s="2">
        <v>0.39092087571698397</v>
      </c>
    </row>
    <row r="3452" spans="1:13">
      <c r="A3452" s="2">
        <v>3450</v>
      </c>
      <c r="B3452" s="2" t="s">
        <v>16</v>
      </c>
      <c r="C3452" s="2" t="s">
        <v>14</v>
      </c>
      <c r="D3452" s="2">
        <v>36</v>
      </c>
      <c r="E3452" s="2">
        <v>43</v>
      </c>
      <c r="F3452" s="2">
        <v>37</v>
      </c>
      <c r="G3452" s="2">
        <v>6</v>
      </c>
      <c r="H3452" s="2">
        <v>70292.232284609301</v>
      </c>
      <c r="I3452" s="2">
        <v>18662.383816064801</v>
      </c>
      <c r="J3452" s="2" t="s">
        <v>25</v>
      </c>
      <c r="K3452" s="2">
        <v>6.9472374220100799E-3</v>
      </c>
      <c r="L3452" s="2">
        <v>0.54704214463749301</v>
      </c>
      <c r="M3452" s="2">
        <v>0.44600682585038398</v>
      </c>
    </row>
    <row r="3453" spans="1:13">
      <c r="A3453" s="2">
        <v>3451</v>
      </c>
      <c r="B3453" s="2" t="s">
        <v>20</v>
      </c>
      <c r="C3453" s="2" t="s">
        <v>18</v>
      </c>
      <c r="D3453" s="2">
        <v>69</v>
      </c>
      <c r="E3453" s="2">
        <v>39</v>
      </c>
      <c r="F3453" s="2">
        <v>35</v>
      </c>
      <c r="G3453" s="2">
        <v>4</v>
      </c>
      <c r="H3453" s="2">
        <v>69754.795234070902</v>
      </c>
      <c r="I3453" s="2">
        <v>19808.773959744802</v>
      </c>
      <c r="J3453" s="2" t="s">
        <v>22</v>
      </c>
      <c r="K3453" s="2">
        <v>0.62099294175131203</v>
      </c>
      <c r="L3453" s="2">
        <v>0</v>
      </c>
      <c r="M3453" s="2">
        <v>0.65134948370233503</v>
      </c>
    </row>
    <row r="3454" spans="1:13">
      <c r="A3454" s="2">
        <v>3452</v>
      </c>
      <c r="B3454" s="2" t="s">
        <v>20</v>
      </c>
      <c r="C3454" s="2" t="s">
        <v>21</v>
      </c>
      <c r="D3454" s="2">
        <v>37</v>
      </c>
      <c r="E3454" s="2">
        <v>38</v>
      </c>
      <c r="F3454" s="2">
        <v>36</v>
      </c>
      <c r="G3454" s="2">
        <v>2</v>
      </c>
      <c r="H3454" s="2">
        <v>105310.80729216299</v>
      </c>
      <c r="I3454" s="2">
        <v>24792.91</v>
      </c>
      <c r="J3454" s="2" t="s">
        <v>24</v>
      </c>
      <c r="K3454" s="2">
        <v>0.205187185927653</v>
      </c>
      <c r="L3454" s="2">
        <v>4.39562833866423E-2</v>
      </c>
      <c r="M3454" s="2">
        <v>0.75067364459045605</v>
      </c>
    </row>
    <row r="3455" spans="1:13">
      <c r="A3455" s="2">
        <v>3453</v>
      </c>
      <c r="B3455" s="2" t="s">
        <v>20</v>
      </c>
      <c r="C3455" s="2" t="s">
        <v>18</v>
      </c>
      <c r="D3455" s="2">
        <v>7</v>
      </c>
      <c r="E3455" s="2">
        <v>49</v>
      </c>
      <c r="F3455" s="2">
        <v>48</v>
      </c>
      <c r="G3455" s="2">
        <v>2</v>
      </c>
      <c r="H3455" s="2">
        <v>105682.288779025</v>
      </c>
      <c r="I3455" s="2">
        <v>15970.7592206424</v>
      </c>
      <c r="J3455" s="2" t="s">
        <v>24</v>
      </c>
      <c r="K3455" s="2">
        <v>0</v>
      </c>
      <c r="L3455" s="2">
        <v>0</v>
      </c>
      <c r="M3455" s="2">
        <v>1</v>
      </c>
    </row>
    <row r="3456" spans="1:13">
      <c r="A3456" s="2">
        <v>3454</v>
      </c>
      <c r="B3456" s="2" t="s">
        <v>20</v>
      </c>
      <c r="C3456" s="2" t="s">
        <v>18</v>
      </c>
      <c r="D3456" s="2">
        <v>22</v>
      </c>
      <c r="E3456" s="2">
        <v>37</v>
      </c>
      <c r="F3456" s="2">
        <v>32</v>
      </c>
      <c r="G3456" s="2">
        <v>5</v>
      </c>
      <c r="H3456" s="2">
        <v>90178.380167900206</v>
      </c>
      <c r="I3456" s="2">
        <v>22478.073010269101</v>
      </c>
      <c r="J3456" s="2" t="s">
        <v>25</v>
      </c>
      <c r="K3456" s="2">
        <v>0.32233396800025199</v>
      </c>
      <c r="L3456" s="2">
        <v>3.5720773027290799E-2</v>
      </c>
      <c r="M3456" s="2">
        <v>0.64201053065205205</v>
      </c>
    </row>
    <row r="3457" spans="1:13">
      <c r="A3457" s="2">
        <v>3455</v>
      </c>
      <c r="B3457" s="2" t="s">
        <v>16</v>
      </c>
      <c r="C3457" s="2" t="s">
        <v>17</v>
      </c>
      <c r="D3457" s="2">
        <v>9</v>
      </c>
      <c r="E3457" s="2">
        <v>44</v>
      </c>
      <c r="F3457" s="2">
        <v>40</v>
      </c>
      <c r="G3457" s="2">
        <v>4</v>
      </c>
      <c r="H3457" s="2">
        <v>53869.1921901686</v>
      </c>
      <c r="I3457" s="2">
        <v>20025.579619443</v>
      </c>
      <c r="J3457" s="2" t="s">
        <v>24</v>
      </c>
      <c r="K3457" s="2">
        <v>0</v>
      </c>
      <c r="L3457" s="2">
        <v>0.51472372830505997</v>
      </c>
      <c r="M3457" s="2">
        <v>1</v>
      </c>
    </row>
    <row r="3458" spans="1:13">
      <c r="A3458" s="2">
        <v>3456</v>
      </c>
      <c r="B3458" s="2" t="s">
        <v>16</v>
      </c>
      <c r="C3458" s="2" t="s">
        <v>14</v>
      </c>
      <c r="D3458" s="2">
        <v>58</v>
      </c>
      <c r="E3458" s="2">
        <v>40</v>
      </c>
      <c r="F3458" s="2">
        <v>36</v>
      </c>
      <c r="G3458" s="2">
        <v>5</v>
      </c>
      <c r="H3458" s="2">
        <v>56211.647603344099</v>
      </c>
      <c r="I3458" s="2">
        <v>17329.338997598599</v>
      </c>
      <c r="J3458" s="2" t="s">
        <v>23</v>
      </c>
      <c r="K3458" s="2">
        <v>0.167114090831607</v>
      </c>
      <c r="L3458" s="2">
        <v>0.62663821786017304</v>
      </c>
      <c r="M3458" s="2">
        <v>0.20626976621277601</v>
      </c>
    </row>
    <row r="3459" spans="1:13">
      <c r="A3459" s="2">
        <v>3457</v>
      </c>
      <c r="B3459" s="2" t="s">
        <v>16</v>
      </c>
      <c r="C3459" s="2" t="s">
        <v>15</v>
      </c>
      <c r="D3459" s="2">
        <v>1</v>
      </c>
      <c r="E3459" s="2">
        <v>33</v>
      </c>
      <c r="F3459" s="2">
        <v>22</v>
      </c>
      <c r="G3459" s="2">
        <v>9</v>
      </c>
      <c r="H3459" s="2">
        <v>118223.15312739801</v>
      </c>
      <c r="I3459" s="2">
        <v>24232.292824019201</v>
      </c>
      <c r="J3459" s="2" t="s">
        <v>24</v>
      </c>
      <c r="K3459" s="2">
        <v>0.64276521433358802</v>
      </c>
      <c r="L3459" s="2">
        <v>0.85118310730101099</v>
      </c>
      <c r="M3459" s="2">
        <v>0</v>
      </c>
    </row>
    <row r="3460" spans="1:13">
      <c r="A3460" s="2">
        <v>3458</v>
      </c>
      <c r="B3460" s="2" t="s">
        <v>13</v>
      </c>
      <c r="C3460" s="2" t="s">
        <v>19</v>
      </c>
      <c r="D3460" s="2">
        <v>77</v>
      </c>
      <c r="E3460" s="2">
        <v>38</v>
      </c>
      <c r="F3460" s="2">
        <v>37</v>
      </c>
      <c r="G3460" s="2">
        <v>1</v>
      </c>
      <c r="H3460" s="2">
        <v>52187.297096756804</v>
      </c>
      <c r="I3460" s="2">
        <v>16136.2088346255</v>
      </c>
      <c r="J3460" s="2" t="s">
        <v>23</v>
      </c>
      <c r="K3460" s="2">
        <v>0.19416421390251001</v>
      </c>
      <c r="L3460" s="2">
        <v>7.9583045958299195E-2</v>
      </c>
      <c r="M3460" s="2">
        <v>0.72660179284174597</v>
      </c>
    </row>
    <row r="3461" spans="1:13">
      <c r="A3461" s="2">
        <v>3459</v>
      </c>
      <c r="B3461" s="2" t="s">
        <v>13</v>
      </c>
      <c r="C3461" s="2" t="s">
        <v>19</v>
      </c>
      <c r="D3461" s="2">
        <v>1</v>
      </c>
      <c r="E3461" s="2">
        <v>35</v>
      </c>
      <c r="F3461" s="2">
        <v>32</v>
      </c>
      <c r="G3461" s="2">
        <v>3</v>
      </c>
      <c r="H3461" s="2">
        <v>120196.317373268</v>
      </c>
      <c r="I3461" s="2">
        <v>13680.219751688999</v>
      </c>
      <c r="J3461" s="2" t="s">
        <v>22</v>
      </c>
      <c r="K3461" s="2">
        <v>0.50956343109677205</v>
      </c>
      <c r="L3461" s="2">
        <v>0.30700907845056002</v>
      </c>
      <c r="M3461" s="2">
        <v>0.18343887134683501</v>
      </c>
    </row>
    <row r="3462" spans="1:13">
      <c r="A3462" s="2">
        <v>3460</v>
      </c>
      <c r="B3462" s="2" t="s">
        <v>16</v>
      </c>
      <c r="C3462" s="2" t="s">
        <v>19</v>
      </c>
      <c r="D3462" s="2">
        <v>3</v>
      </c>
      <c r="E3462" s="2">
        <v>46</v>
      </c>
      <c r="F3462" s="2">
        <v>36</v>
      </c>
      <c r="G3462" s="2">
        <v>9</v>
      </c>
      <c r="H3462" s="2">
        <v>94364.088832356298</v>
      </c>
      <c r="I3462" s="2">
        <v>24792.91</v>
      </c>
      <c r="J3462" s="2" t="s">
        <v>24</v>
      </c>
      <c r="K3462" s="2">
        <v>0</v>
      </c>
      <c r="L3462" s="2">
        <v>0.74737124656996301</v>
      </c>
      <c r="M3462" s="2">
        <v>0.40456081487482898</v>
      </c>
    </row>
    <row r="3463" spans="1:13">
      <c r="A3463" s="2">
        <v>3461</v>
      </c>
      <c r="B3463" s="2" t="s">
        <v>16</v>
      </c>
      <c r="C3463" s="2" t="s">
        <v>19</v>
      </c>
      <c r="D3463" s="2">
        <v>50</v>
      </c>
      <c r="E3463" s="2">
        <v>44</v>
      </c>
      <c r="F3463" s="2">
        <v>39</v>
      </c>
      <c r="G3463" s="2">
        <v>5</v>
      </c>
      <c r="H3463" s="2">
        <v>58278.785048063597</v>
      </c>
      <c r="I3463" s="2">
        <v>13786.7560735068</v>
      </c>
      <c r="J3463" s="2" t="s">
        <v>25</v>
      </c>
      <c r="K3463" s="2">
        <v>0</v>
      </c>
      <c r="L3463" s="2">
        <v>0.58683311896774404</v>
      </c>
      <c r="M3463" s="2">
        <v>0.49922073489840602</v>
      </c>
    </row>
    <row r="3464" spans="1:13">
      <c r="A3464" s="2">
        <v>3462</v>
      </c>
      <c r="B3464" s="2" t="s">
        <v>16</v>
      </c>
      <c r="C3464" s="2" t="s">
        <v>14</v>
      </c>
      <c r="D3464" s="2">
        <v>23</v>
      </c>
      <c r="E3464" s="2">
        <v>41</v>
      </c>
      <c r="F3464" s="2">
        <v>31</v>
      </c>
      <c r="G3464" s="2">
        <v>9</v>
      </c>
      <c r="H3464" s="2">
        <v>104692.90091581301</v>
      </c>
      <c r="I3464" s="2">
        <v>17799.046227633899</v>
      </c>
      <c r="J3464" s="2" t="s">
        <v>24</v>
      </c>
      <c r="K3464" s="2">
        <v>0.54254965771721397</v>
      </c>
      <c r="L3464" s="2">
        <v>1</v>
      </c>
      <c r="M3464" s="2">
        <v>0</v>
      </c>
    </row>
    <row r="3465" spans="1:13">
      <c r="A3465" s="2">
        <v>3463</v>
      </c>
      <c r="B3465" s="2" t="s">
        <v>16</v>
      </c>
      <c r="C3465" s="2" t="s">
        <v>14</v>
      </c>
      <c r="D3465" s="2">
        <v>43</v>
      </c>
      <c r="E3465" s="2">
        <v>42</v>
      </c>
      <c r="F3465" s="2">
        <v>36</v>
      </c>
      <c r="G3465" s="2">
        <v>5</v>
      </c>
      <c r="H3465" s="2">
        <v>55959.389073124701</v>
      </c>
      <c r="I3465" s="2">
        <v>24237.5188372259</v>
      </c>
      <c r="J3465" s="2" t="s">
        <v>24</v>
      </c>
      <c r="K3465" s="2">
        <v>0</v>
      </c>
      <c r="L3465" s="2">
        <v>1</v>
      </c>
      <c r="M3465" s="2">
        <v>0.37139892992054402</v>
      </c>
    </row>
    <row r="3466" spans="1:13">
      <c r="A3466" s="2">
        <v>3464</v>
      </c>
      <c r="B3466" s="2" t="s">
        <v>20</v>
      </c>
      <c r="C3466" s="2" t="s">
        <v>18</v>
      </c>
      <c r="D3466" s="2">
        <v>18</v>
      </c>
      <c r="E3466" s="2">
        <v>30</v>
      </c>
      <c r="F3466" s="2">
        <v>28</v>
      </c>
      <c r="G3466" s="2">
        <v>1</v>
      </c>
      <c r="H3466" s="2">
        <v>87580.553809210294</v>
      </c>
      <c r="I3466" s="2">
        <v>22660.9899978494</v>
      </c>
      <c r="J3466" s="2" t="s">
        <v>25</v>
      </c>
      <c r="K3466" s="2">
        <v>0.29733279383093503</v>
      </c>
      <c r="L3466" s="2">
        <v>0</v>
      </c>
      <c r="M3466" s="2">
        <v>1</v>
      </c>
    </row>
    <row r="3467" spans="1:13">
      <c r="A3467" s="2">
        <v>3465</v>
      </c>
      <c r="B3467" s="2" t="s">
        <v>16</v>
      </c>
      <c r="C3467" s="2" t="s">
        <v>14</v>
      </c>
      <c r="D3467" s="2">
        <v>15</v>
      </c>
      <c r="E3467" s="2">
        <v>38</v>
      </c>
      <c r="F3467" s="2">
        <v>37</v>
      </c>
      <c r="G3467" s="2">
        <v>1</v>
      </c>
      <c r="H3467" s="2">
        <v>95749.605914466301</v>
      </c>
      <c r="I3467" s="2">
        <v>15062.2545765672</v>
      </c>
      <c r="J3467" s="2" t="s">
        <v>23</v>
      </c>
      <c r="K3467" s="2">
        <v>0</v>
      </c>
      <c r="L3467" s="2">
        <v>0.31387282668309202</v>
      </c>
      <c r="M3467" s="2">
        <v>0.70046765112715204</v>
      </c>
    </row>
    <row r="3468" spans="1:13">
      <c r="A3468" s="2">
        <v>3466</v>
      </c>
      <c r="B3468" s="2" t="s">
        <v>16</v>
      </c>
      <c r="C3468" s="2" t="s">
        <v>17</v>
      </c>
      <c r="D3468" s="2">
        <v>55</v>
      </c>
      <c r="E3468" s="2">
        <v>45</v>
      </c>
      <c r="F3468" s="2">
        <v>45</v>
      </c>
      <c r="G3468" s="2">
        <v>1</v>
      </c>
      <c r="H3468" s="2">
        <v>40000</v>
      </c>
      <c r="I3468" s="2">
        <v>24792.91</v>
      </c>
      <c r="J3468" s="2" t="s">
        <v>24</v>
      </c>
      <c r="K3468" s="2">
        <v>0</v>
      </c>
      <c r="L3468" s="2">
        <v>0.81391258219628304</v>
      </c>
      <c r="M3468" s="2">
        <v>1</v>
      </c>
    </row>
    <row r="3469" spans="1:13">
      <c r="A3469" s="2">
        <v>3467</v>
      </c>
      <c r="B3469" s="2" t="s">
        <v>16</v>
      </c>
      <c r="C3469" s="2" t="s">
        <v>17</v>
      </c>
      <c r="D3469" s="2">
        <v>63</v>
      </c>
      <c r="E3469" s="2">
        <v>41</v>
      </c>
      <c r="F3469" s="2">
        <v>40</v>
      </c>
      <c r="G3469" s="2">
        <v>1</v>
      </c>
      <c r="H3469" s="2">
        <v>40000</v>
      </c>
      <c r="I3469" s="2">
        <v>23719.2849039953</v>
      </c>
      <c r="J3469" s="2" t="s">
        <v>25</v>
      </c>
      <c r="K3469" s="2">
        <v>0</v>
      </c>
      <c r="L3469" s="2">
        <v>1</v>
      </c>
      <c r="M3469" s="2">
        <v>0.49966951326224301</v>
      </c>
    </row>
    <row r="3470" spans="1:13">
      <c r="A3470" s="2">
        <v>3468</v>
      </c>
      <c r="B3470" s="2" t="s">
        <v>20</v>
      </c>
      <c r="C3470" s="2" t="s">
        <v>21</v>
      </c>
      <c r="D3470" s="2">
        <v>15</v>
      </c>
      <c r="E3470" s="2">
        <v>30</v>
      </c>
      <c r="F3470" s="2">
        <v>22</v>
      </c>
      <c r="G3470" s="2">
        <v>9</v>
      </c>
      <c r="H3470" s="2">
        <v>88231.418908566295</v>
      </c>
      <c r="I3470" s="2">
        <v>21817.658172871699</v>
      </c>
      <c r="J3470" s="2" t="s">
        <v>24</v>
      </c>
      <c r="K3470" s="2">
        <v>0.79262481000812901</v>
      </c>
      <c r="L3470" s="2">
        <v>0</v>
      </c>
      <c r="M3470" s="2">
        <v>0.33372354021350897</v>
      </c>
    </row>
    <row r="3471" spans="1:13">
      <c r="A3471" s="2">
        <v>3469</v>
      </c>
      <c r="B3471" s="2" t="s">
        <v>20</v>
      </c>
      <c r="C3471" s="2" t="s">
        <v>21</v>
      </c>
      <c r="D3471" s="2">
        <v>38</v>
      </c>
      <c r="E3471" s="2">
        <v>35</v>
      </c>
      <c r="F3471" s="2">
        <v>29</v>
      </c>
      <c r="G3471" s="2">
        <v>6</v>
      </c>
      <c r="H3471" s="2">
        <v>73479.981378789002</v>
      </c>
      <c r="I3471" s="2">
        <v>24073.874588741499</v>
      </c>
      <c r="J3471" s="2" t="s">
        <v>24</v>
      </c>
      <c r="K3471" s="2">
        <v>0.19756108899052499</v>
      </c>
      <c r="L3471" s="2">
        <v>7.4342839757693693E-2</v>
      </c>
      <c r="M3471" s="2">
        <v>0.72840513341801105</v>
      </c>
    </row>
    <row r="3472" spans="1:13">
      <c r="A3472" s="2">
        <v>3470</v>
      </c>
      <c r="B3472" s="2" t="s">
        <v>13</v>
      </c>
      <c r="C3472" s="2" t="s">
        <v>19</v>
      </c>
      <c r="D3472" s="2">
        <v>30</v>
      </c>
      <c r="E3472" s="2">
        <v>33</v>
      </c>
      <c r="F3472" s="2">
        <v>30</v>
      </c>
      <c r="G3472" s="2">
        <v>3</v>
      </c>
      <c r="H3472" s="2">
        <v>56668.880464422</v>
      </c>
      <c r="I3472" s="2">
        <v>18710.313950009499</v>
      </c>
      <c r="J3472" s="2" t="s">
        <v>23</v>
      </c>
      <c r="K3472" s="2">
        <v>9.5667571939112697E-2</v>
      </c>
      <c r="L3472" s="2">
        <v>1.6605613101883E-2</v>
      </c>
      <c r="M3472" s="2">
        <v>0.88749914804194396</v>
      </c>
    </row>
    <row r="3473" spans="1:13">
      <c r="A3473" s="2">
        <v>3471</v>
      </c>
      <c r="B3473" s="2" t="s">
        <v>16</v>
      </c>
      <c r="C3473" s="2" t="s">
        <v>17</v>
      </c>
      <c r="D3473" s="2">
        <v>22</v>
      </c>
      <c r="E3473" s="2">
        <v>30</v>
      </c>
      <c r="F3473" s="2">
        <v>22</v>
      </c>
      <c r="G3473" s="2">
        <v>9</v>
      </c>
      <c r="H3473" s="2">
        <v>70757.221346044404</v>
      </c>
      <c r="I3473" s="2">
        <v>21860.2614491686</v>
      </c>
      <c r="J3473" s="2" t="s">
        <v>24</v>
      </c>
      <c r="K3473" s="2">
        <v>0.35612330419624999</v>
      </c>
      <c r="L3473" s="2">
        <v>1</v>
      </c>
      <c r="M3473" s="2">
        <v>0</v>
      </c>
    </row>
    <row r="3474" spans="1:13">
      <c r="A3474" s="2">
        <v>3472</v>
      </c>
      <c r="B3474" s="2" t="s">
        <v>13</v>
      </c>
      <c r="C3474" s="2" t="s">
        <v>15</v>
      </c>
      <c r="D3474" s="2">
        <v>41</v>
      </c>
      <c r="E3474" s="2">
        <v>40</v>
      </c>
      <c r="F3474" s="2">
        <v>35</v>
      </c>
      <c r="G3474" s="2">
        <v>5</v>
      </c>
      <c r="H3474" s="2">
        <v>66372.493644070899</v>
      </c>
      <c r="I3474" s="2">
        <v>21903.128009440799</v>
      </c>
      <c r="J3474" s="2" t="s">
        <v>24</v>
      </c>
      <c r="K3474" s="2">
        <v>7.5446308705030496E-2</v>
      </c>
      <c r="L3474" s="2">
        <v>0.39540334168583002</v>
      </c>
      <c r="M3474" s="2">
        <v>0.52912986743432</v>
      </c>
    </row>
    <row r="3475" spans="1:13">
      <c r="A3475" s="2">
        <v>3473</v>
      </c>
      <c r="B3475" s="2" t="s">
        <v>16</v>
      </c>
      <c r="C3475" s="2" t="s">
        <v>17</v>
      </c>
      <c r="D3475" s="2">
        <v>27</v>
      </c>
      <c r="E3475" s="2">
        <v>31</v>
      </c>
      <c r="F3475" s="2">
        <v>25</v>
      </c>
      <c r="G3475" s="2">
        <v>6</v>
      </c>
      <c r="H3475" s="2">
        <v>87642.139637316694</v>
      </c>
      <c r="I3475" s="2">
        <v>14889.2377814798</v>
      </c>
      <c r="J3475" s="2" t="s">
        <v>23</v>
      </c>
      <c r="K3475" s="2">
        <v>0.42350095306743901</v>
      </c>
      <c r="L3475" s="2">
        <v>1</v>
      </c>
      <c r="M3475" s="2">
        <v>0</v>
      </c>
    </row>
    <row r="3476" spans="1:13">
      <c r="A3476" s="2">
        <v>3474</v>
      </c>
      <c r="B3476" s="2" t="s">
        <v>16</v>
      </c>
      <c r="C3476" s="2" t="s">
        <v>17</v>
      </c>
      <c r="D3476" s="2">
        <v>38</v>
      </c>
      <c r="E3476" s="2">
        <v>35</v>
      </c>
      <c r="F3476" s="2">
        <v>30</v>
      </c>
      <c r="G3476" s="2">
        <v>5</v>
      </c>
      <c r="H3476" s="2">
        <v>40000</v>
      </c>
      <c r="I3476" s="2">
        <v>24792.91</v>
      </c>
      <c r="J3476" s="2" t="s">
        <v>24</v>
      </c>
      <c r="K3476" s="2">
        <v>0</v>
      </c>
      <c r="L3476" s="2">
        <v>0.71295277153710002</v>
      </c>
      <c r="M3476" s="2">
        <v>0.99391021072028096</v>
      </c>
    </row>
    <row r="3477" spans="1:13">
      <c r="A3477" s="2">
        <v>3475</v>
      </c>
      <c r="B3477" s="2" t="s">
        <v>20</v>
      </c>
      <c r="C3477" s="2" t="s">
        <v>21</v>
      </c>
      <c r="D3477" s="2">
        <v>18</v>
      </c>
      <c r="E3477" s="2">
        <v>42</v>
      </c>
      <c r="F3477" s="2">
        <v>34</v>
      </c>
      <c r="G3477" s="2">
        <v>7</v>
      </c>
      <c r="H3477" s="2">
        <v>86946.922238805797</v>
      </c>
      <c r="I3477" s="2">
        <v>15594.2473937795</v>
      </c>
      <c r="J3477" s="2" t="s">
        <v>24</v>
      </c>
      <c r="K3477" s="2">
        <v>0.273249029703789</v>
      </c>
      <c r="L3477" s="2">
        <v>0.122118417232695</v>
      </c>
      <c r="M3477" s="2">
        <v>0.60460137084943699</v>
      </c>
    </row>
    <row r="3478" spans="1:13">
      <c r="A3478" s="2">
        <v>3476</v>
      </c>
      <c r="B3478" s="2" t="s">
        <v>13</v>
      </c>
      <c r="C3478" s="2" t="s">
        <v>19</v>
      </c>
      <c r="D3478" s="2">
        <v>1</v>
      </c>
      <c r="E3478" s="2">
        <v>34</v>
      </c>
      <c r="F3478" s="2">
        <v>28</v>
      </c>
      <c r="G3478" s="2">
        <v>6</v>
      </c>
      <c r="H3478" s="2">
        <v>145187.82727379</v>
      </c>
      <c r="I3478" s="2">
        <v>17842.6076518476</v>
      </c>
      <c r="J3478" s="2" t="s">
        <v>25</v>
      </c>
      <c r="K3478" s="2">
        <v>0.66701293091768199</v>
      </c>
      <c r="L3478" s="2">
        <v>0.82002618727560395</v>
      </c>
      <c r="M3478" s="2">
        <v>0</v>
      </c>
    </row>
    <row r="3479" spans="1:13">
      <c r="A3479" s="2">
        <v>3477</v>
      </c>
      <c r="B3479" s="2" t="s">
        <v>13</v>
      </c>
      <c r="C3479" s="2" t="s">
        <v>15</v>
      </c>
      <c r="D3479" s="2">
        <v>37</v>
      </c>
      <c r="E3479" s="2">
        <v>33</v>
      </c>
      <c r="F3479" s="2">
        <v>27</v>
      </c>
      <c r="G3479" s="2">
        <v>6</v>
      </c>
      <c r="H3479" s="2">
        <v>54350.408630232203</v>
      </c>
      <c r="I3479" s="2">
        <v>16687.430357064699</v>
      </c>
      <c r="J3479" s="2" t="s">
        <v>25</v>
      </c>
      <c r="K3479" s="2">
        <v>0</v>
      </c>
      <c r="L3479" s="2">
        <v>0.47587928092008702</v>
      </c>
      <c r="M3479" s="2">
        <v>0.64209848277777304</v>
      </c>
    </row>
    <row r="3480" spans="1:13">
      <c r="A3480" s="2">
        <v>3478</v>
      </c>
      <c r="B3480" s="2" t="s">
        <v>16</v>
      </c>
      <c r="C3480" s="2" t="s">
        <v>14</v>
      </c>
      <c r="D3480" s="2">
        <v>13</v>
      </c>
      <c r="E3480" s="2">
        <v>39</v>
      </c>
      <c r="F3480" s="2">
        <v>30</v>
      </c>
      <c r="G3480" s="2">
        <v>9</v>
      </c>
      <c r="H3480" s="2">
        <v>70904.424032168303</v>
      </c>
      <c r="I3480" s="2">
        <v>18675.802502116701</v>
      </c>
      <c r="J3480" s="2" t="s">
        <v>24</v>
      </c>
      <c r="K3480" s="2">
        <v>0</v>
      </c>
      <c r="L3480" s="2">
        <v>1</v>
      </c>
      <c r="M3480" s="2">
        <v>7.2450135399065502E-2</v>
      </c>
    </row>
    <row r="3481" spans="1:13">
      <c r="A3481" s="2">
        <v>3479</v>
      </c>
      <c r="B3481" s="2" t="s">
        <v>13</v>
      </c>
      <c r="C3481" s="2" t="s">
        <v>19</v>
      </c>
      <c r="D3481" s="2">
        <v>1</v>
      </c>
      <c r="E3481" s="2">
        <v>30</v>
      </c>
      <c r="F3481" s="2">
        <v>22</v>
      </c>
      <c r="G3481" s="2">
        <v>7</v>
      </c>
      <c r="H3481" s="2">
        <v>99533.262431179304</v>
      </c>
      <c r="I3481" s="2">
        <v>22388.581777621599</v>
      </c>
      <c r="J3481" s="2" t="s">
        <v>22</v>
      </c>
      <c r="K3481" s="2">
        <v>0.31901138668823797</v>
      </c>
      <c r="L3481" s="2">
        <v>5.6803508897423E-2</v>
      </c>
      <c r="M3481" s="2">
        <v>0.62408784162427899</v>
      </c>
    </row>
    <row r="3482" spans="1:13">
      <c r="A3482" s="2">
        <v>3480</v>
      </c>
      <c r="B3482" s="2" t="s">
        <v>13</v>
      </c>
      <c r="C3482" s="2" t="s">
        <v>15</v>
      </c>
      <c r="D3482" s="2">
        <v>27</v>
      </c>
      <c r="E3482" s="2">
        <v>40</v>
      </c>
      <c r="F3482" s="2">
        <v>37</v>
      </c>
      <c r="G3482" s="2">
        <v>3</v>
      </c>
      <c r="H3482" s="2">
        <v>96492.637275418601</v>
      </c>
      <c r="I3482" s="2">
        <v>12571.8901247575</v>
      </c>
      <c r="J3482" s="2" t="s">
        <v>22</v>
      </c>
      <c r="K3482" s="2">
        <v>0.34104995042693698</v>
      </c>
      <c r="L3482" s="2">
        <v>0.103308069992047</v>
      </c>
      <c r="M3482" s="2">
        <v>0.55554015924505196</v>
      </c>
    </row>
    <row r="3483" spans="1:13">
      <c r="A3483" s="2">
        <v>3481</v>
      </c>
      <c r="B3483" s="2" t="s">
        <v>16</v>
      </c>
      <c r="C3483" s="2" t="s">
        <v>17</v>
      </c>
      <c r="D3483" s="2">
        <v>1</v>
      </c>
      <c r="E3483" s="2">
        <v>30</v>
      </c>
      <c r="F3483" s="2">
        <v>22</v>
      </c>
      <c r="G3483" s="2">
        <v>7</v>
      </c>
      <c r="H3483" s="2">
        <v>92307.440417112099</v>
      </c>
      <c r="I3483" s="2">
        <v>20814.249865603801</v>
      </c>
      <c r="J3483" s="2" t="s">
        <v>25</v>
      </c>
      <c r="K3483" s="2">
        <v>0</v>
      </c>
      <c r="L3483" s="2">
        <v>0.78700888692758997</v>
      </c>
      <c r="M3483" s="2">
        <v>0.61220066592880396</v>
      </c>
    </row>
    <row r="3484" spans="1:13">
      <c r="A3484" s="2">
        <v>3482</v>
      </c>
      <c r="B3484" s="2" t="s">
        <v>13</v>
      </c>
      <c r="C3484" s="2" t="s">
        <v>19</v>
      </c>
      <c r="D3484" s="2">
        <v>21</v>
      </c>
      <c r="E3484" s="2">
        <v>30</v>
      </c>
      <c r="F3484" s="2">
        <v>22</v>
      </c>
      <c r="G3484" s="2">
        <v>8</v>
      </c>
      <c r="H3484" s="2">
        <v>70899.066597233395</v>
      </c>
      <c r="I3484" s="2">
        <v>24792.91</v>
      </c>
      <c r="J3484" s="2" t="s">
        <v>24</v>
      </c>
      <c r="K3484" s="2">
        <v>9.5120486166350396E-2</v>
      </c>
      <c r="L3484" s="2">
        <v>0.80721011699842704</v>
      </c>
      <c r="M3484" s="2">
        <v>9.7835189938510106E-2</v>
      </c>
    </row>
    <row r="3485" spans="1:13">
      <c r="A3485" s="2">
        <v>3483</v>
      </c>
      <c r="B3485" s="2" t="s">
        <v>16</v>
      </c>
      <c r="C3485" s="2" t="s">
        <v>17</v>
      </c>
      <c r="D3485" s="2">
        <v>53</v>
      </c>
      <c r="E3485" s="2">
        <v>43</v>
      </c>
      <c r="F3485" s="2">
        <v>39</v>
      </c>
      <c r="G3485" s="2">
        <v>4</v>
      </c>
      <c r="H3485" s="2">
        <v>69769.198448941999</v>
      </c>
      <c r="I3485" s="2">
        <v>18754.615064602702</v>
      </c>
      <c r="J3485" s="2" t="s">
        <v>22</v>
      </c>
      <c r="K3485" s="2">
        <v>2.2705245958317102E-2</v>
      </c>
      <c r="L3485" s="2">
        <v>1</v>
      </c>
      <c r="M3485" s="2">
        <v>0</v>
      </c>
    </row>
    <row r="3486" spans="1:13">
      <c r="A3486" s="2">
        <v>3484</v>
      </c>
      <c r="B3486" s="2" t="s">
        <v>20</v>
      </c>
      <c r="C3486" s="2" t="s">
        <v>18</v>
      </c>
      <c r="D3486" s="2">
        <v>9</v>
      </c>
      <c r="E3486" s="2">
        <v>32</v>
      </c>
      <c r="F3486" s="2">
        <v>26</v>
      </c>
      <c r="G3486" s="2">
        <v>6</v>
      </c>
      <c r="H3486" s="2">
        <v>75938.675029414095</v>
      </c>
      <c r="I3486" s="2">
        <v>24792.91</v>
      </c>
      <c r="J3486" s="2" t="s">
        <v>24</v>
      </c>
      <c r="K3486" s="2">
        <v>0.34404064270096602</v>
      </c>
      <c r="L3486" s="2">
        <v>0</v>
      </c>
      <c r="M3486" s="2">
        <v>0.82098741516742002</v>
      </c>
    </row>
    <row r="3487" spans="1:13">
      <c r="A3487" s="2">
        <v>3485</v>
      </c>
      <c r="B3487" s="2" t="s">
        <v>20</v>
      </c>
      <c r="C3487" s="2" t="s">
        <v>21</v>
      </c>
      <c r="D3487" s="2">
        <v>1</v>
      </c>
      <c r="E3487" s="2">
        <v>30</v>
      </c>
      <c r="F3487" s="2">
        <v>22</v>
      </c>
      <c r="G3487" s="2">
        <v>8</v>
      </c>
      <c r="H3487" s="2">
        <v>134377.98829809501</v>
      </c>
      <c r="I3487" s="2">
        <v>21903.7032397363</v>
      </c>
      <c r="J3487" s="2" t="s">
        <v>25</v>
      </c>
      <c r="K3487" s="2">
        <v>0.87083130853215096</v>
      </c>
      <c r="L3487" s="2">
        <v>9.9111859546563395E-3</v>
      </c>
      <c r="M3487" s="2">
        <v>0.11933310531136999</v>
      </c>
    </row>
    <row r="3488" spans="1:13">
      <c r="A3488" s="2">
        <v>3486</v>
      </c>
      <c r="B3488" s="2" t="s">
        <v>20</v>
      </c>
      <c r="C3488" s="2" t="s">
        <v>21</v>
      </c>
      <c r="D3488" s="2">
        <v>15</v>
      </c>
      <c r="E3488" s="2">
        <v>35</v>
      </c>
      <c r="F3488" s="2">
        <v>31</v>
      </c>
      <c r="G3488" s="2">
        <v>4</v>
      </c>
      <c r="H3488" s="2">
        <v>107741.36696811899</v>
      </c>
      <c r="I3488" s="2">
        <v>18971.736058441998</v>
      </c>
      <c r="J3488" s="2" t="s">
        <v>25</v>
      </c>
      <c r="K3488" s="2">
        <v>0.71613849717244504</v>
      </c>
      <c r="L3488" s="2">
        <v>0</v>
      </c>
      <c r="M3488" s="2">
        <v>0.48845569824391699</v>
      </c>
    </row>
    <row r="3489" spans="1:13">
      <c r="A3489" s="2">
        <v>3487</v>
      </c>
      <c r="B3489" s="2" t="s">
        <v>13</v>
      </c>
      <c r="C3489" s="2" t="s">
        <v>15</v>
      </c>
      <c r="D3489" s="2">
        <v>38</v>
      </c>
      <c r="E3489" s="2">
        <v>39</v>
      </c>
      <c r="F3489" s="2">
        <v>35</v>
      </c>
      <c r="G3489" s="2">
        <v>4</v>
      </c>
      <c r="H3489" s="2">
        <v>91164.193358885605</v>
      </c>
      <c r="I3489" s="2">
        <v>21107.813221663899</v>
      </c>
      <c r="J3489" s="2" t="s">
        <v>25</v>
      </c>
      <c r="K3489" s="2">
        <v>0.48001525262271999</v>
      </c>
      <c r="L3489" s="2">
        <v>0.57240660209560901</v>
      </c>
      <c r="M3489" s="2">
        <v>0</v>
      </c>
    </row>
    <row r="3490" spans="1:13">
      <c r="A3490" s="2">
        <v>3488</v>
      </c>
      <c r="B3490" s="2" t="s">
        <v>20</v>
      </c>
      <c r="C3490" s="2" t="s">
        <v>18</v>
      </c>
      <c r="D3490" s="2">
        <v>80</v>
      </c>
      <c r="E3490" s="2">
        <v>49</v>
      </c>
      <c r="F3490" s="2">
        <v>48</v>
      </c>
      <c r="G3490" s="2">
        <v>1</v>
      </c>
      <c r="H3490" s="2">
        <v>100078.56894012399</v>
      </c>
      <c r="I3490" s="2">
        <v>14699.2470363307</v>
      </c>
      <c r="J3490" s="2" t="s">
        <v>23</v>
      </c>
      <c r="K3490" s="2">
        <v>0.65920725644987099</v>
      </c>
      <c r="L3490" s="2">
        <v>0</v>
      </c>
      <c r="M3490" s="2">
        <v>0.84082734785481394</v>
      </c>
    </row>
    <row r="3491" spans="1:13">
      <c r="A3491" s="2">
        <v>3489</v>
      </c>
      <c r="B3491" s="2" t="s">
        <v>13</v>
      </c>
      <c r="C3491" s="2" t="s">
        <v>15</v>
      </c>
      <c r="D3491" s="2">
        <v>1</v>
      </c>
      <c r="E3491" s="2">
        <v>31</v>
      </c>
      <c r="F3491" s="2">
        <v>31</v>
      </c>
      <c r="G3491" s="2">
        <v>1</v>
      </c>
      <c r="H3491" s="2">
        <v>124103.79951963499</v>
      </c>
      <c r="I3491" s="2">
        <v>17998.256417124401</v>
      </c>
      <c r="J3491" s="2" t="s">
        <v>22</v>
      </c>
      <c r="K3491" s="2">
        <v>0.529439214982238</v>
      </c>
      <c r="L3491" s="2">
        <v>0</v>
      </c>
      <c r="M3491" s="2">
        <v>0.58945170228213295</v>
      </c>
    </row>
    <row r="3492" spans="1:13">
      <c r="A3492" s="2">
        <v>3490</v>
      </c>
      <c r="B3492" s="2" t="s">
        <v>20</v>
      </c>
      <c r="C3492" s="2" t="s">
        <v>21</v>
      </c>
      <c r="D3492" s="2">
        <v>41</v>
      </c>
      <c r="E3492" s="2">
        <v>46</v>
      </c>
      <c r="F3492" s="2">
        <v>42</v>
      </c>
      <c r="G3492" s="2">
        <v>4</v>
      </c>
      <c r="H3492" s="2">
        <v>113192.488033177</v>
      </c>
      <c r="I3492" s="2">
        <v>20983.9685555658</v>
      </c>
      <c r="J3492" s="2" t="s">
        <v>24</v>
      </c>
      <c r="K3492" s="2">
        <v>0.73733042744075294</v>
      </c>
      <c r="L3492" s="2">
        <v>0</v>
      </c>
      <c r="M3492" s="2">
        <v>0.55683307266648097</v>
      </c>
    </row>
    <row r="3493" spans="1:13">
      <c r="A3493" s="2">
        <v>3491</v>
      </c>
      <c r="B3493" s="2" t="s">
        <v>13</v>
      </c>
      <c r="C3493" s="2" t="s">
        <v>15</v>
      </c>
      <c r="D3493" s="2">
        <v>10</v>
      </c>
      <c r="E3493" s="2">
        <v>42</v>
      </c>
      <c r="F3493" s="2">
        <v>36</v>
      </c>
      <c r="G3493" s="2">
        <v>6</v>
      </c>
      <c r="H3493" s="2">
        <v>91172.982639883601</v>
      </c>
      <c r="I3493" s="2">
        <v>24792.91</v>
      </c>
      <c r="J3493" s="2" t="s">
        <v>24</v>
      </c>
      <c r="K3493" s="2">
        <v>3.4171057402567401E-2</v>
      </c>
      <c r="L3493" s="2">
        <v>0.49419448666701199</v>
      </c>
      <c r="M3493" s="2">
        <v>0.47149503066911702</v>
      </c>
    </row>
    <row r="3494" spans="1:13">
      <c r="A3494" s="2">
        <v>3492</v>
      </c>
      <c r="B3494" s="2" t="s">
        <v>16</v>
      </c>
      <c r="C3494" s="2" t="s">
        <v>14</v>
      </c>
      <c r="D3494" s="2">
        <v>65</v>
      </c>
      <c r="E3494" s="2">
        <v>38</v>
      </c>
      <c r="F3494" s="2">
        <v>30</v>
      </c>
      <c r="G3494" s="2">
        <v>8</v>
      </c>
      <c r="H3494" s="2">
        <v>43557.053217057299</v>
      </c>
      <c r="I3494" s="2">
        <v>13532.661573969701</v>
      </c>
      <c r="J3494" s="2" t="s">
        <v>22</v>
      </c>
      <c r="K3494" s="2">
        <v>0.1216795273905</v>
      </c>
      <c r="L3494" s="2">
        <v>1</v>
      </c>
      <c r="M3494" s="2">
        <v>0</v>
      </c>
    </row>
    <row r="3495" spans="1:13">
      <c r="A3495" s="2">
        <v>3493</v>
      </c>
      <c r="B3495" s="2" t="s">
        <v>13</v>
      </c>
      <c r="C3495" s="2" t="s">
        <v>19</v>
      </c>
      <c r="D3495" s="2">
        <v>47</v>
      </c>
      <c r="E3495" s="2">
        <v>37</v>
      </c>
      <c r="F3495" s="2">
        <v>33</v>
      </c>
      <c r="G3495" s="2">
        <v>4</v>
      </c>
      <c r="H3495" s="2">
        <v>80143.170013598603</v>
      </c>
      <c r="I3495" s="2">
        <v>14334.920496779499</v>
      </c>
      <c r="J3495" s="2" t="s">
        <v>22</v>
      </c>
      <c r="K3495" s="2">
        <v>0.42192550578637</v>
      </c>
      <c r="L3495" s="2">
        <v>0.221230883466766</v>
      </c>
      <c r="M3495" s="2">
        <v>0.35697645469356598</v>
      </c>
    </row>
    <row r="3496" spans="1:13">
      <c r="A3496" s="2">
        <v>3494</v>
      </c>
      <c r="B3496" s="2" t="s">
        <v>13</v>
      </c>
      <c r="C3496" s="2" t="s">
        <v>19</v>
      </c>
      <c r="D3496" s="2">
        <v>14</v>
      </c>
      <c r="E3496" s="2">
        <v>38</v>
      </c>
      <c r="F3496" s="2">
        <v>30</v>
      </c>
      <c r="G3496" s="2">
        <v>8</v>
      </c>
      <c r="H3496" s="2">
        <v>46969.969902471297</v>
      </c>
      <c r="I3496" s="2">
        <v>20857.252483446799</v>
      </c>
      <c r="J3496" s="2" t="s">
        <v>25</v>
      </c>
      <c r="K3496" s="2">
        <v>0</v>
      </c>
      <c r="L3496" s="2">
        <v>0.24394481800252299</v>
      </c>
      <c r="M3496" s="2">
        <v>1</v>
      </c>
    </row>
    <row r="3497" spans="1:13">
      <c r="A3497" s="2">
        <v>3495</v>
      </c>
      <c r="B3497" s="2" t="s">
        <v>13</v>
      </c>
      <c r="C3497" s="2" t="s">
        <v>19</v>
      </c>
      <c r="D3497" s="2">
        <v>56</v>
      </c>
      <c r="E3497" s="2">
        <v>47</v>
      </c>
      <c r="F3497" s="2">
        <v>47</v>
      </c>
      <c r="G3497" s="2">
        <v>1</v>
      </c>
      <c r="H3497" s="2">
        <v>91585.972915019098</v>
      </c>
      <c r="I3497" s="2">
        <v>12743.067964915201</v>
      </c>
      <c r="J3497" s="2" t="s">
        <v>23</v>
      </c>
      <c r="K3497" s="2">
        <v>0.57221783254511704</v>
      </c>
      <c r="L3497" s="2">
        <v>0.114386004505018</v>
      </c>
      <c r="M3497" s="2">
        <v>0.31342542639932103</v>
      </c>
    </row>
    <row r="3498" spans="1:13">
      <c r="A3498" s="2">
        <v>3496</v>
      </c>
      <c r="B3498" s="2" t="s">
        <v>13</v>
      </c>
      <c r="C3498" s="2" t="s">
        <v>18</v>
      </c>
      <c r="D3498" s="2">
        <v>7</v>
      </c>
      <c r="E3498" s="2">
        <v>35</v>
      </c>
      <c r="F3498" s="2">
        <v>24</v>
      </c>
      <c r="G3498" s="2">
        <v>9</v>
      </c>
      <c r="H3498" s="2">
        <v>107945.760233327</v>
      </c>
      <c r="I3498" s="2">
        <v>16190.402819237799</v>
      </c>
      <c r="J3498" s="2" t="s">
        <v>24</v>
      </c>
      <c r="K3498" s="2">
        <v>0.62510410883529999</v>
      </c>
      <c r="L3498" s="2">
        <v>0.29066733186337201</v>
      </c>
      <c r="M3498" s="2">
        <v>8.4508524406950405E-2</v>
      </c>
    </row>
    <row r="3499" spans="1:13">
      <c r="A3499" s="2">
        <v>3497</v>
      </c>
      <c r="B3499" s="2" t="s">
        <v>20</v>
      </c>
      <c r="C3499" s="2" t="s">
        <v>21</v>
      </c>
      <c r="D3499" s="2">
        <v>23</v>
      </c>
      <c r="E3499" s="2">
        <v>49</v>
      </c>
      <c r="F3499" s="2">
        <v>48</v>
      </c>
      <c r="G3499" s="2">
        <v>1</v>
      </c>
      <c r="H3499" s="2">
        <v>98036.696693939797</v>
      </c>
      <c r="I3499" s="2">
        <v>17572.180775682999</v>
      </c>
      <c r="J3499" s="2" t="s">
        <v>25</v>
      </c>
      <c r="K3499" s="2">
        <v>0.23275799791497401</v>
      </c>
      <c r="L3499" s="2">
        <v>0</v>
      </c>
      <c r="M3499" s="2">
        <v>1</v>
      </c>
    </row>
    <row r="3500" spans="1:13">
      <c r="A3500" s="2">
        <v>3498</v>
      </c>
      <c r="B3500" s="2" t="s">
        <v>13</v>
      </c>
      <c r="C3500" s="2" t="s">
        <v>15</v>
      </c>
      <c r="D3500" s="2">
        <v>12</v>
      </c>
      <c r="E3500" s="2">
        <v>38</v>
      </c>
      <c r="F3500" s="2">
        <v>32</v>
      </c>
      <c r="G3500" s="2">
        <v>6</v>
      </c>
      <c r="H3500" s="2">
        <v>98741.720206555707</v>
      </c>
      <c r="I3500" s="2">
        <v>21541.194173257201</v>
      </c>
      <c r="J3500" s="2" t="s">
        <v>25</v>
      </c>
      <c r="K3500" s="2">
        <v>0.402766292951105</v>
      </c>
      <c r="L3500" s="2">
        <v>0.39458825996261498</v>
      </c>
      <c r="M3500" s="2">
        <v>0.20313738976693799</v>
      </c>
    </row>
    <row r="3501" spans="1:13">
      <c r="A3501" s="2">
        <v>3499</v>
      </c>
      <c r="B3501" s="2" t="s">
        <v>20</v>
      </c>
      <c r="C3501" s="2" t="s">
        <v>18</v>
      </c>
      <c r="D3501" s="2">
        <v>75</v>
      </c>
      <c r="E3501" s="2">
        <v>35</v>
      </c>
      <c r="F3501" s="2">
        <v>32</v>
      </c>
      <c r="G3501" s="2">
        <v>3</v>
      </c>
      <c r="H3501" s="2">
        <v>40000</v>
      </c>
      <c r="I3501" s="2">
        <v>24792.91</v>
      </c>
      <c r="J3501" s="2" t="s">
        <v>24</v>
      </c>
      <c r="K3501" s="2">
        <v>0</v>
      </c>
      <c r="L3501" s="2">
        <v>0.32711952165463298</v>
      </c>
      <c r="M3501" s="2">
        <v>1</v>
      </c>
    </row>
    <row r="3502" spans="1:13">
      <c r="A3502" s="2">
        <v>3500</v>
      </c>
      <c r="B3502" s="2" t="s">
        <v>20</v>
      </c>
      <c r="C3502" s="2" t="s">
        <v>21</v>
      </c>
      <c r="D3502" s="2">
        <v>61</v>
      </c>
      <c r="E3502" s="2">
        <v>43</v>
      </c>
      <c r="F3502" s="2">
        <v>41</v>
      </c>
      <c r="G3502" s="2">
        <v>2</v>
      </c>
      <c r="H3502" s="2">
        <v>101455.88554302799</v>
      </c>
      <c r="I3502" s="2">
        <v>24792.91</v>
      </c>
      <c r="J3502" s="2" t="s">
        <v>24</v>
      </c>
      <c r="K3502" s="2">
        <v>0.61656845680081496</v>
      </c>
      <c r="L3502" s="2">
        <v>0</v>
      </c>
      <c r="M3502" s="2">
        <v>0.63591213890229703</v>
      </c>
    </row>
    <row r="3503" spans="1:13">
      <c r="A3503" s="2">
        <v>3501</v>
      </c>
      <c r="B3503" s="2" t="s">
        <v>13</v>
      </c>
      <c r="C3503" s="2" t="s">
        <v>14</v>
      </c>
      <c r="D3503" s="2">
        <v>54</v>
      </c>
      <c r="E3503" s="2">
        <v>30</v>
      </c>
      <c r="F3503" s="2">
        <v>22</v>
      </c>
      <c r="G3503" s="2">
        <v>3</v>
      </c>
      <c r="H3503" s="2">
        <v>44602.013981725402</v>
      </c>
      <c r="I3503" s="2">
        <v>19809.0855104898</v>
      </c>
      <c r="J3503" s="2" t="s">
        <v>23</v>
      </c>
      <c r="K3503" s="2">
        <v>0.117529939149249</v>
      </c>
      <c r="L3503" s="2">
        <v>0.57918106666628599</v>
      </c>
      <c r="M3503" s="2">
        <v>0.303189938408781</v>
      </c>
    </row>
    <row r="3504" spans="1:13">
      <c r="A3504" s="2">
        <v>3502</v>
      </c>
      <c r="B3504" s="2" t="s">
        <v>13</v>
      </c>
      <c r="C3504" s="2" t="s">
        <v>19</v>
      </c>
      <c r="D3504" s="2">
        <v>26</v>
      </c>
      <c r="E3504" s="2">
        <v>38</v>
      </c>
      <c r="F3504" s="2">
        <v>36</v>
      </c>
      <c r="G3504" s="2">
        <v>2</v>
      </c>
      <c r="H3504" s="2">
        <v>114167.73731022701</v>
      </c>
      <c r="I3504" s="2">
        <v>15385.3425262769</v>
      </c>
      <c r="J3504" s="2" t="s">
        <v>23</v>
      </c>
      <c r="K3504" s="2">
        <v>0.63712016247502801</v>
      </c>
      <c r="L3504" s="2">
        <v>0.19128690212619201</v>
      </c>
      <c r="M3504" s="2">
        <v>0.17185073005172599</v>
      </c>
    </row>
    <row r="3505" spans="1:13">
      <c r="A3505" s="2">
        <v>3503</v>
      </c>
      <c r="B3505" s="2" t="s">
        <v>13</v>
      </c>
      <c r="C3505" s="2" t="s">
        <v>14</v>
      </c>
      <c r="D3505" s="2">
        <v>36</v>
      </c>
      <c r="E3505" s="2">
        <v>33</v>
      </c>
      <c r="F3505" s="2">
        <v>31</v>
      </c>
      <c r="G3505" s="2">
        <v>2</v>
      </c>
      <c r="H3505" s="2">
        <v>56765.107670668898</v>
      </c>
      <c r="I3505" s="2">
        <v>22021.544078079201</v>
      </c>
      <c r="J3505" s="2" t="s">
        <v>22</v>
      </c>
      <c r="K3505" s="2">
        <v>0</v>
      </c>
      <c r="L3505" s="2">
        <v>0.58281668193960201</v>
      </c>
      <c r="M3505" s="2">
        <v>0.57912948512622697</v>
      </c>
    </row>
    <row r="3506" spans="1:13">
      <c r="A3506" s="2">
        <v>3504</v>
      </c>
      <c r="B3506" s="2" t="s">
        <v>13</v>
      </c>
      <c r="C3506" s="2" t="s">
        <v>15</v>
      </c>
      <c r="D3506" s="2">
        <v>58</v>
      </c>
      <c r="E3506" s="2">
        <v>41</v>
      </c>
      <c r="F3506" s="2">
        <v>36</v>
      </c>
      <c r="G3506" s="2">
        <v>5</v>
      </c>
      <c r="H3506" s="2">
        <v>54479.664434169797</v>
      </c>
      <c r="I3506" s="2">
        <v>19496.211393677499</v>
      </c>
      <c r="J3506" s="2" t="s">
        <v>24</v>
      </c>
      <c r="K3506" s="2">
        <v>0</v>
      </c>
      <c r="L3506" s="2">
        <v>0.54342581727556005</v>
      </c>
      <c r="M3506" s="2">
        <v>0.49956558171222598</v>
      </c>
    </row>
    <row r="3507" spans="1:13">
      <c r="A3507" s="2">
        <v>3505</v>
      </c>
      <c r="B3507" s="2" t="s">
        <v>20</v>
      </c>
      <c r="C3507" s="2" t="s">
        <v>21</v>
      </c>
      <c r="D3507" s="2">
        <v>16</v>
      </c>
      <c r="E3507" s="2">
        <v>43</v>
      </c>
      <c r="F3507" s="2">
        <v>37</v>
      </c>
      <c r="G3507" s="2">
        <v>6</v>
      </c>
      <c r="H3507" s="2">
        <v>111610.704241734</v>
      </c>
      <c r="I3507" s="2">
        <v>13006.8102240513</v>
      </c>
      <c r="J3507" s="2" t="s">
        <v>22</v>
      </c>
      <c r="K3507" s="2">
        <v>0.897417936907419</v>
      </c>
      <c r="L3507" s="2">
        <v>0</v>
      </c>
      <c r="M3507" s="2">
        <v>0.46654978312269102</v>
      </c>
    </row>
    <row r="3508" spans="1:13">
      <c r="A3508" s="2">
        <v>3506</v>
      </c>
      <c r="B3508" s="2" t="s">
        <v>16</v>
      </c>
      <c r="C3508" s="2" t="s">
        <v>14</v>
      </c>
      <c r="D3508" s="2">
        <v>30</v>
      </c>
      <c r="E3508" s="2">
        <v>36</v>
      </c>
      <c r="F3508" s="2">
        <v>29</v>
      </c>
      <c r="G3508" s="2">
        <v>7</v>
      </c>
      <c r="H3508" s="2">
        <v>73956.532480759706</v>
      </c>
      <c r="I3508" s="2">
        <v>22926.860800561499</v>
      </c>
      <c r="J3508" s="2" t="s">
        <v>24</v>
      </c>
      <c r="K3508" s="2">
        <v>4.2691129626502601E-2</v>
      </c>
      <c r="L3508" s="2">
        <v>1</v>
      </c>
      <c r="M3508" s="2">
        <v>0</v>
      </c>
    </row>
    <row r="3509" spans="1:13">
      <c r="A3509" s="2">
        <v>3507</v>
      </c>
      <c r="B3509" s="2" t="s">
        <v>13</v>
      </c>
      <c r="C3509" s="2" t="s">
        <v>15</v>
      </c>
      <c r="D3509" s="2">
        <v>64</v>
      </c>
      <c r="E3509" s="2">
        <v>39</v>
      </c>
      <c r="F3509" s="2">
        <v>36</v>
      </c>
      <c r="G3509" s="2">
        <v>4</v>
      </c>
      <c r="H3509" s="2">
        <v>64892.933283035803</v>
      </c>
      <c r="I3509" s="2">
        <v>14950.250853133501</v>
      </c>
      <c r="J3509" s="2" t="s">
        <v>22</v>
      </c>
      <c r="K3509" s="2">
        <v>0.283153969807934</v>
      </c>
      <c r="L3509" s="2">
        <v>0.29191212088413898</v>
      </c>
      <c r="M3509" s="2">
        <v>0.42467949177650099</v>
      </c>
    </row>
    <row r="3510" spans="1:13">
      <c r="A3510" s="2">
        <v>3508</v>
      </c>
      <c r="B3510" s="2" t="s">
        <v>20</v>
      </c>
      <c r="C3510" s="2" t="s">
        <v>21</v>
      </c>
      <c r="D3510" s="2">
        <v>28</v>
      </c>
      <c r="E3510" s="2">
        <v>31</v>
      </c>
      <c r="F3510" s="2">
        <v>24</v>
      </c>
      <c r="G3510" s="2">
        <v>7</v>
      </c>
      <c r="H3510" s="2">
        <v>75746.726565628007</v>
      </c>
      <c r="I3510" s="2">
        <v>14056.032716927</v>
      </c>
      <c r="J3510" s="2" t="s">
        <v>22</v>
      </c>
      <c r="K3510" s="2">
        <v>0.8849565916555</v>
      </c>
      <c r="L3510" s="2">
        <v>0</v>
      </c>
      <c r="M3510" s="2">
        <v>0.48638447564999299</v>
      </c>
    </row>
    <row r="3511" spans="1:13">
      <c r="A3511" s="2">
        <v>3509</v>
      </c>
      <c r="B3511" s="2" t="s">
        <v>13</v>
      </c>
      <c r="C3511" s="2" t="s">
        <v>15</v>
      </c>
      <c r="D3511" s="2">
        <v>37</v>
      </c>
      <c r="E3511" s="2">
        <v>30</v>
      </c>
      <c r="F3511" s="2">
        <v>22</v>
      </c>
      <c r="G3511" s="2">
        <v>6</v>
      </c>
      <c r="H3511" s="2">
        <v>81287.6724400331</v>
      </c>
      <c r="I3511" s="2">
        <v>18123.2132978673</v>
      </c>
      <c r="J3511" s="2" t="s">
        <v>23</v>
      </c>
      <c r="K3511" s="2">
        <v>0.90627554266086796</v>
      </c>
      <c r="L3511" s="2">
        <v>8.2056482293414196E-2</v>
      </c>
      <c r="M3511" s="2">
        <v>1.17674269206262E-2</v>
      </c>
    </row>
    <row r="3512" spans="1:13">
      <c r="A3512" s="2">
        <v>3510</v>
      </c>
      <c r="B3512" s="2" t="s">
        <v>13</v>
      </c>
      <c r="C3512" s="2" t="s">
        <v>19</v>
      </c>
      <c r="D3512" s="2">
        <v>13</v>
      </c>
      <c r="E3512" s="2">
        <v>30</v>
      </c>
      <c r="F3512" s="2">
        <v>23</v>
      </c>
      <c r="G3512" s="2">
        <v>7</v>
      </c>
      <c r="H3512" s="2">
        <v>99662.086128264404</v>
      </c>
      <c r="I3512" s="2">
        <v>24792.91</v>
      </c>
      <c r="J3512" s="2" t="s">
        <v>24</v>
      </c>
      <c r="K3512" s="2">
        <v>0.69713883609732197</v>
      </c>
      <c r="L3512" s="2">
        <v>0.74598251143509597</v>
      </c>
      <c r="M3512" s="2">
        <v>0</v>
      </c>
    </row>
    <row r="3513" spans="1:13">
      <c r="A3513" s="2">
        <v>3511</v>
      </c>
      <c r="B3513" s="2" t="s">
        <v>16</v>
      </c>
      <c r="C3513" s="2" t="s">
        <v>17</v>
      </c>
      <c r="D3513" s="2">
        <v>63</v>
      </c>
      <c r="E3513" s="2">
        <v>40</v>
      </c>
      <c r="F3513" s="2">
        <v>39</v>
      </c>
      <c r="G3513" s="2">
        <v>1</v>
      </c>
      <c r="H3513" s="2">
        <v>42475.588143507397</v>
      </c>
      <c r="I3513" s="2">
        <v>17778.0182489572</v>
      </c>
      <c r="J3513" s="2" t="s">
        <v>23</v>
      </c>
      <c r="K3513" s="2">
        <v>0</v>
      </c>
      <c r="L3513" s="2">
        <v>0.66422115063369103</v>
      </c>
      <c r="M3513" s="2">
        <v>0.54564912574858504</v>
      </c>
    </row>
    <row r="3514" spans="1:13">
      <c r="A3514" s="2">
        <v>3512</v>
      </c>
      <c r="B3514" s="2" t="s">
        <v>13</v>
      </c>
      <c r="C3514" s="2" t="s">
        <v>19</v>
      </c>
      <c r="D3514" s="2">
        <v>1</v>
      </c>
      <c r="E3514" s="2">
        <v>30</v>
      </c>
      <c r="F3514" s="2">
        <v>22</v>
      </c>
      <c r="G3514" s="2">
        <v>8</v>
      </c>
      <c r="H3514" s="2">
        <v>88031.3380969586</v>
      </c>
      <c r="I3514" s="2">
        <v>21207.7379077275</v>
      </c>
      <c r="J3514" s="2" t="s">
        <v>25</v>
      </c>
      <c r="K3514" s="2">
        <v>0.259509803927159</v>
      </c>
      <c r="L3514" s="2">
        <v>0.63444267049458802</v>
      </c>
      <c r="M3514" s="2">
        <v>0.10599464647816299</v>
      </c>
    </row>
    <row r="3515" spans="1:13">
      <c r="A3515" s="2">
        <v>3513</v>
      </c>
      <c r="B3515" s="2" t="s">
        <v>16</v>
      </c>
      <c r="C3515" s="2" t="s">
        <v>19</v>
      </c>
      <c r="D3515" s="2">
        <v>1</v>
      </c>
      <c r="E3515" s="2">
        <v>34</v>
      </c>
      <c r="F3515" s="2">
        <v>27</v>
      </c>
      <c r="G3515" s="2">
        <v>8</v>
      </c>
      <c r="H3515" s="2">
        <v>84246.666030300505</v>
      </c>
      <c r="I3515" s="2">
        <v>18118.866735272801</v>
      </c>
      <c r="J3515" s="2" t="s">
        <v>25</v>
      </c>
      <c r="K3515" s="2">
        <v>0.21909276404964301</v>
      </c>
      <c r="L3515" s="2">
        <v>0.39729525499620999</v>
      </c>
      <c r="M3515" s="2">
        <v>0.38376248837707599</v>
      </c>
    </row>
    <row r="3516" spans="1:13">
      <c r="A3516" s="2">
        <v>3514</v>
      </c>
      <c r="B3516" s="2" t="s">
        <v>13</v>
      </c>
      <c r="C3516" s="2" t="s">
        <v>19</v>
      </c>
      <c r="D3516" s="2">
        <v>16</v>
      </c>
      <c r="E3516" s="2">
        <v>30</v>
      </c>
      <c r="F3516" s="2">
        <v>31</v>
      </c>
      <c r="G3516" s="2">
        <v>1</v>
      </c>
      <c r="H3516" s="2">
        <v>116215.56492814601</v>
      </c>
      <c r="I3516" s="2">
        <v>12388.3503320893</v>
      </c>
      <c r="J3516" s="2" t="s">
        <v>23</v>
      </c>
      <c r="K3516" s="2">
        <v>0.91372735684003503</v>
      </c>
      <c r="L3516" s="2">
        <v>0</v>
      </c>
      <c r="M3516" s="2">
        <v>0.30630040816097298</v>
      </c>
    </row>
    <row r="3517" spans="1:13">
      <c r="A3517" s="2">
        <v>3515</v>
      </c>
      <c r="B3517" s="2" t="s">
        <v>16</v>
      </c>
      <c r="C3517" s="2" t="s">
        <v>14</v>
      </c>
      <c r="D3517" s="2">
        <v>7</v>
      </c>
      <c r="E3517" s="2">
        <v>38</v>
      </c>
      <c r="F3517" s="2">
        <v>33</v>
      </c>
      <c r="G3517" s="2">
        <v>5</v>
      </c>
      <c r="H3517" s="2">
        <v>103281.05326094299</v>
      </c>
      <c r="I3517" s="2">
        <v>22371.284847573901</v>
      </c>
      <c r="J3517" s="2" t="s">
        <v>22</v>
      </c>
      <c r="K3517" s="2">
        <v>0.40438769988397899</v>
      </c>
      <c r="L3517" s="2">
        <v>0.59703157085245295</v>
      </c>
      <c r="M3517" s="2">
        <v>0</v>
      </c>
    </row>
    <row r="3518" spans="1:13">
      <c r="A3518" s="2">
        <v>3516</v>
      </c>
      <c r="B3518" s="2" t="s">
        <v>13</v>
      </c>
      <c r="C3518" s="2" t="s">
        <v>18</v>
      </c>
      <c r="D3518" s="2">
        <v>1</v>
      </c>
      <c r="E3518" s="2">
        <v>30</v>
      </c>
      <c r="F3518" s="2">
        <v>22</v>
      </c>
      <c r="G3518" s="2">
        <v>9</v>
      </c>
      <c r="H3518" s="2">
        <v>105965.05966368</v>
      </c>
      <c r="I3518" s="2">
        <v>21417.737408264002</v>
      </c>
      <c r="J3518" s="2" t="s">
        <v>25</v>
      </c>
      <c r="K3518" s="2">
        <v>0.80047709534743705</v>
      </c>
      <c r="L3518" s="2">
        <v>0.54445354585959904</v>
      </c>
      <c r="M3518" s="2">
        <v>0</v>
      </c>
    </row>
    <row r="3519" spans="1:13">
      <c r="A3519" s="2">
        <v>3517</v>
      </c>
      <c r="B3519" s="2" t="s">
        <v>16</v>
      </c>
      <c r="C3519" s="2" t="s">
        <v>19</v>
      </c>
      <c r="D3519" s="2">
        <v>57</v>
      </c>
      <c r="E3519" s="2">
        <v>47</v>
      </c>
      <c r="F3519" s="2">
        <v>40</v>
      </c>
      <c r="G3519" s="2">
        <v>7</v>
      </c>
      <c r="H3519" s="2">
        <v>77233.8815141659</v>
      </c>
      <c r="I3519" s="2">
        <v>19549.799889165301</v>
      </c>
      <c r="J3519" s="2" t="s">
        <v>25</v>
      </c>
      <c r="K3519" s="2">
        <v>0.32988773211885403</v>
      </c>
      <c r="L3519" s="2">
        <v>0.67835389326302498</v>
      </c>
      <c r="M3519" s="2">
        <v>0</v>
      </c>
    </row>
    <row r="3520" spans="1:13">
      <c r="A3520" s="2">
        <v>3518</v>
      </c>
      <c r="B3520" s="2" t="s">
        <v>13</v>
      </c>
      <c r="C3520" s="2" t="s">
        <v>14</v>
      </c>
      <c r="D3520" s="2">
        <v>47</v>
      </c>
      <c r="E3520" s="2">
        <v>35</v>
      </c>
      <c r="F3520" s="2">
        <v>35</v>
      </c>
      <c r="G3520" s="2">
        <v>1</v>
      </c>
      <c r="H3520" s="2">
        <v>65449.236105126198</v>
      </c>
      <c r="I3520" s="2">
        <v>17192.006623535901</v>
      </c>
      <c r="J3520" s="2" t="s">
        <v>23</v>
      </c>
      <c r="K3520" s="2">
        <v>0</v>
      </c>
      <c r="L3520" s="2">
        <v>0.71268623879458604</v>
      </c>
      <c r="M3520" s="2">
        <v>0.29680318155726898</v>
      </c>
    </row>
    <row r="3521" spans="1:13">
      <c r="A3521" s="2">
        <v>3519</v>
      </c>
      <c r="B3521" s="2" t="s">
        <v>13</v>
      </c>
      <c r="C3521" s="2" t="s">
        <v>15</v>
      </c>
      <c r="D3521" s="2">
        <v>31</v>
      </c>
      <c r="E3521" s="2">
        <v>30</v>
      </c>
      <c r="F3521" s="2">
        <v>22</v>
      </c>
      <c r="G3521" s="2">
        <v>9</v>
      </c>
      <c r="H3521" s="2">
        <v>72362.865176887804</v>
      </c>
      <c r="I3521" s="2">
        <v>20980.5032329764</v>
      </c>
      <c r="J3521" s="2" t="s">
        <v>22</v>
      </c>
      <c r="K3521" s="2">
        <v>0.80088629523924904</v>
      </c>
      <c r="L3521" s="2">
        <v>0.421011255968952</v>
      </c>
      <c r="M3521" s="2">
        <v>0</v>
      </c>
    </row>
    <row r="3522" spans="1:13">
      <c r="A3522" s="2">
        <v>3520</v>
      </c>
      <c r="B3522" s="2" t="s">
        <v>20</v>
      </c>
      <c r="C3522" s="2" t="s">
        <v>21</v>
      </c>
      <c r="D3522" s="2">
        <v>1</v>
      </c>
      <c r="E3522" s="2">
        <v>35</v>
      </c>
      <c r="F3522" s="2">
        <v>33</v>
      </c>
      <c r="G3522" s="2">
        <v>3</v>
      </c>
      <c r="H3522" s="2">
        <v>135835.04598483301</v>
      </c>
      <c r="I3522" s="2">
        <v>23739.3504850024</v>
      </c>
      <c r="J3522" s="2" t="s">
        <v>25</v>
      </c>
      <c r="K3522" s="2">
        <v>0.68661266061680204</v>
      </c>
      <c r="L3522" s="2">
        <v>0</v>
      </c>
      <c r="M3522" s="2">
        <v>0.49736726801874398</v>
      </c>
    </row>
    <row r="3523" spans="1:13">
      <c r="A3523" s="2">
        <v>3521</v>
      </c>
      <c r="B3523" s="2" t="s">
        <v>16</v>
      </c>
      <c r="C3523" s="2" t="s">
        <v>19</v>
      </c>
      <c r="D3523" s="2">
        <v>37</v>
      </c>
      <c r="E3523" s="2">
        <v>49</v>
      </c>
      <c r="F3523" s="2">
        <v>45</v>
      </c>
      <c r="G3523" s="2">
        <v>6</v>
      </c>
      <c r="H3523" s="2">
        <v>113052.901625128</v>
      </c>
      <c r="I3523" s="2">
        <v>17447.130668287002</v>
      </c>
      <c r="J3523" s="2" t="s">
        <v>25</v>
      </c>
      <c r="K3523" s="2">
        <v>0.4362449082125</v>
      </c>
      <c r="L3523" s="2">
        <v>0.82184567265208996</v>
      </c>
      <c r="M3523" s="2">
        <v>0</v>
      </c>
    </row>
    <row r="3524" spans="1:13">
      <c r="A3524" s="2">
        <v>3522</v>
      </c>
      <c r="B3524" s="2" t="s">
        <v>16</v>
      </c>
      <c r="C3524" s="2" t="s">
        <v>14</v>
      </c>
      <c r="D3524" s="2">
        <v>54</v>
      </c>
      <c r="E3524" s="2">
        <v>32</v>
      </c>
      <c r="F3524" s="2">
        <v>26</v>
      </c>
      <c r="G3524" s="2">
        <v>6</v>
      </c>
      <c r="H3524" s="2">
        <v>46940.393843320999</v>
      </c>
      <c r="I3524" s="2">
        <v>18722.840155585101</v>
      </c>
      <c r="J3524" s="2" t="s">
        <v>23</v>
      </c>
      <c r="K3524" s="2">
        <v>0.180422309092726</v>
      </c>
      <c r="L3524" s="2">
        <v>0.36890625736543098</v>
      </c>
      <c r="M3524" s="2">
        <v>0.45074493007316402</v>
      </c>
    </row>
    <row r="3525" spans="1:13">
      <c r="A3525" s="2">
        <v>3523</v>
      </c>
      <c r="B3525" s="2" t="s">
        <v>13</v>
      </c>
      <c r="C3525" s="2" t="s">
        <v>15</v>
      </c>
      <c r="D3525" s="2">
        <v>39</v>
      </c>
      <c r="E3525" s="2">
        <v>42</v>
      </c>
      <c r="F3525" s="2">
        <v>35</v>
      </c>
      <c r="G3525" s="2">
        <v>7</v>
      </c>
      <c r="H3525" s="2">
        <v>109274.51178364101</v>
      </c>
      <c r="I3525" s="2">
        <v>14386.3319678266</v>
      </c>
      <c r="J3525" s="2" t="s">
        <v>23</v>
      </c>
      <c r="K3525" s="2">
        <v>1</v>
      </c>
      <c r="L3525" s="2">
        <v>0.212750492007929</v>
      </c>
      <c r="M3525" s="2">
        <v>0</v>
      </c>
    </row>
    <row r="3526" spans="1:13">
      <c r="A3526" s="2">
        <v>3524</v>
      </c>
      <c r="B3526" s="2" t="s">
        <v>16</v>
      </c>
      <c r="C3526" s="2" t="s">
        <v>14</v>
      </c>
      <c r="D3526" s="2">
        <v>55</v>
      </c>
      <c r="E3526" s="2">
        <v>37</v>
      </c>
      <c r="F3526" s="2">
        <v>33</v>
      </c>
      <c r="G3526" s="2">
        <v>4</v>
      </c>
      <c r="H3526" s="2">
        <v>53832.812804030502</v>
      </c>
      <c r="I3526" s="2">
        <v>22386.320584976402</v>
      </c>
      <c r="J3526" s="2" t="s">
        <v>25</v>
      </c>
      <c r="K3526" s="2">
        <v>0</v>
      </c>
      <c r="L3526" s="2">
        <v>0.91679210434791103</v>
      </c>
      <c r="M3526" s="2">
        <v>0.27272742824774399</v>
      </c>
    </row>
    <row r="3527" spans="1:13">
      <c r="A3527" s="2">
        <v>3525</v>
      </c>
      <c r="B3527" s="2" t="s">
        <v>13</v>
      </c>
      <c r="C3527" s="2" t="s">
        <v>18</v>
      </c>
      <c r="D3527" s="2">
        <v>1</v>
      </c>
      <c r="E3527" s="2">
        <v>39</v>
      </c>
      <c r="F3527" s="2">
        <v>32</v>
      </c>
      <c r="G3527" s="2">
        <v>8</v>
      </c>
      <c r="H3527" s="2">
        <v>96346.769139621101</v>
      </c>
      <c r="I3527" s="2">
        <v>19426.045874810901</v>
      </c>
      <c r="J3527" s="2" t="s">
        <v>24</v>
      </c>
      <c r="K3527" s="2">
        <v>0.38395977617377702</v>
      </c>
      <c r="L3527" s="2">
        <v>0</v>
      </c>
      <c r="M3527" s="2">
        <v>0.70714488311718404</v>
      </c>
    </row>
    <row r="3528" spans="1:13">
      <c r="A3528" s="2">
        <v>3526</v>
      </c>
      <c r="B3528" s="2" t="s">
        <v>16</v>
      </c>
      <c r="C3528" s="2" t="s">
        <v>17</v>
      </c>
      <c r="D3528" s="2">
        <v>12</v>
      </c>
      <c r="E3528" s="2">
        <v>30</v>
      </c>
      <c r="F3528" s="2">
        <v>22</v>
      </c>
      <c r="G3528" s="2">
        <v>9</v>
      </c>
      <c r="H3528" s="2">
        <v>47838.609315707698</v>
      </c>
      <c r="I3528" s="2">
        <v>19862.9298768726</v>
      </c>
      <c r="J3528" s="2" t="s">
        <v>22</v>
      </c>
      <c r="K3528" s="2">
        <v>0</v>
      </c>
      <c r="L3528" s="2">
        <v>0.86050918757618899</v>
      </c>
      <c r="M3528" s="2">
        <v>0.27486513664881002</v>
      </c>
    </row>
    <row r="3529" spans="1:13">
      <c r="A3529" s="2">
        <v>3527</v>
      </c>
      <c r="B3529" s="2" t="s">
        <v>13</v>
      </c>
      <c r="C3529" s="2" t="s">
        <v>15</v>
      </c>
      <c r="D3529" s="2">
        <v>62</v>
      </c>
      <c r="E3529" s="2">
        <v>42</v>
      </c>
      <c r="F3529" s="2">
        <v>38</v>
      </c>
      <c r="G3529" s="2">
        <v>4</v>
      </c>
      <c r="H3529" s="2">
        <v>69474.569733665296</v>
      </c>
      <c r="I3529" s="2">
        <v>11252.5737742786</v>
      </c>
      <c r="J3529" s="2" t="s">
        <v>22</v>
      </c>
      <c r="K3529" s="2">
        <v>0.36203615194698102</v>
      </c>
      <c r="L3529" s="2">
        <v>0.109431305406634</v>
      </c>
      <c r="M3529" s="2">
        <v>0.52873235099965998</v>
      </c>
    </row>
    <row r="3530" spans="1:13">
      <c r="A3530" s="2">
        <v>3528</v>
      </c>
      <c r="B3530" s="2" t="s">
        <v>13</v>
      </c>
      <c r="C3530" s="2" t="s">
        <v>15</v>
      </c>
      <c r="D3530" s="2">
        <v>1</v>
      </c>
      <c r="E3530" s="2">
        <v>30</v>
      </c>
      <c r="F3530" s="2">
        <v>22</v>
      </c>
      <c r="G3530" s="2">
        <v>7</v>
      </c>
      <c r="H3530" s="2">
        <v>93575.372724600005</v>
      </c>
      <c r="I3530" s="2">
        <v>11576.348098553401</v>
      </c>
      <c r="J3530" s="2" t="s">
        <v>23</v>
      </c>
      <c r="K3530" s="2">
        <v>0.68172512509039795</v>
      </c>
      <c r="L3530" s="2">
        <v>0</v>
      </c>
      <c r="M3530" s="2">
        <v>0.40138131900037399</v>
      </c>
    </row>
    <row r="3531" spans="1:13">
      <c r="A3531" s="2">
        <v>3529</v>
      </c>
      <c r="B3531" s="2" t="s">
        <v>13</v>
      </c>
      <c r="C3531" s="2" t="s">
        <v>19</v>
      </c>
      <c r="D3531" s="2">
        <v>7</v>
      </c>
      <c r="E3531" s="2">
        <v>30</v>
      </c>
      <c r="F3531" s="2">
        <v>22</v>
      </c>
      <c r="G3531" s="2">
        <v>7</v>
      </c>
      <c r="H3531" s="2">
        <v>86707.890375895498</v>
      </c>
      <c r="I3531" s="2">
        <v>16800.9518946112</v>
      </c>
      <c r="J3531" s="2" t="s">
        <v>23</v>
      </c>
      <c r="K3531" s="2">
        <v>0.601417209081612</v>
      </c>
      <c r="L3531" s="2">
        <v>0.30961769180614801</v>
      </c>
      <c r="M3531" s="2">
        <v>8.93126685181721E-2</v>
      </c>
    </row>
    <row r="3532" spans="1:13">
      <c r="A3532" s="2">
        <v>3530</v>
      </c>
      <c r="B3532" s="2" t="s">
        <v>16</v>
      </c>
      <c r="C3532" s="2" t="s">
        <v>14</v>
      </c>
      <c r="D3532" s="2">
        <v>1</v>
      </c>
      <c r="E3532" s="2">
        <v>42</v>
      </c>
      <c r="F3532" s="2">
        <v>35</v>
      </c>
      <c r="G3532" s="2">
        <v>7</v>
      </c>
      <c r="H3532" s="2">
        <v>136922.093472095</v>
      </c>
      <c r="I3532" s="2">
        <v>24792.91</v>
      </c>
      <c r="J3532" s="2" t="s">
        <v>24</v>
      </c>
      <c r="K3532" s="2">
        <v>0.35522526762819301</v>
      </c>
      <c r="L3532" s="2">
        <v>0.65944792336846803</v>
      </c>
      <c r="M3532" s="2">
        <v>0</v>
      </c>
    </row>
    <row r="3533" spans="1:13">
      <c r="A3533" s="2">
        <v>3531</v>
      </c>
      <c r="B3533" s="2" t="s">
        <v>13</v>
      </c>
      <c r="C3533" s="2" t="s">
        <v>15</v>
      </c>
      <c r="D3533" s="2">
        <v>1</v>
      </c>
      <c r="E3533" s="2">
        <v>31</v>
      </c>
      <c r="F3533" s="2">
        <v>22</v>
      </c>
      <c r="G3533" s="2">
        <v>9</v>
      </c>
      <c r="H3533" s="2">
        <v>116698.00878793999</v>
      </c>
      <c r="I3533" s="2">
        <v>13874.173133996401</v>
      </c>
      <c r="J3533" s="2" t="s">
        <v>23</v>
      </c>
      <c r="K3533" s="2">
        <v>1</v>
      </c>
      <c r="L3533" s="2">
        <v>0.39587957583631</v>
      </c>
      <c r="M3533" s="2">
        <v>0</v>
      </c>
    </row>
    <row r="3534" spans="1:13">
      <c r="A3534" s="2">
        <v>3532</v>
      </c>
      <c r="B3534" s="2" t="s">
        <v>20</v>
      </c>
      <c r="C3534" s="2" t="s">
        <v>21</v>
      </c>
      <c r="D3534" s="2">
        <v>24</v>
      </c>
      <c r="E3534" s="2">
        <v>37</v>
      </c>
      <c r="F3534" s="2">
        <v>31</v>
      </c>
      <c r="G3534" s="2">
        <v>6</v>
      </c>
      <c r="H3534" s="2">
        <v>107745.51125484701</v>
      </c>
      <c r="I3534" s="2">
        <v>19229.232284256501</v>
      </c>
      <c r="J3534" s="2" t="s">
        <v>25</v>
      </c>
      <c r="K3534" s="2">
        <v>0.73582525083937</v>
      </c>
      <c r="L3534" s="2">
        <v>0</v>
      </c>
      <c r="M3534" s="2">
        <v>0.47208157855039201</v>
      </c>
    </row>
    <row r="3535" spans="1:13">
      <c r="A3535" s="2">
        <v>3533</v>
      </c>
      <c r="B3535" s="2" t="s">
        <v>13</v>
      </c>
      <c r="C3535" s="2" t="s">
        <v>19</v>
      </c>
      <c r="D3535" s="2">
        <v>59</v>
      </c>
      <c r="E3535" s="2">
        <v>46</v>
      </c>
      <c r="F3535" s="2">
        <v>44</v>
      </c>
      <c r="G3535" s="2">
        <v>2</v>
      </c>
      <c r="H3535" s="2">
        <v>67847.096853990603</v>
      </c>
      <c r="I3535" s="2">
        <v>17191.828179505301</v>
      </c>
      <c r="J3535" s="2" t="s">
        <v>25</v>
      </c>
      <c r="K3535" s="2">
        <v>0</v>
      </c>
      <c r="L3535" s="2">
        <v>0.38817146977472</v>
      </c>
      <c r="M3535" s="2">
        <v>0.629679840902298</v>
      </c>
    </row>
    <row r="3536" spans="1:13">
      <c r="A3536" s="2">
        <v>3534</v>
      </c>
      <c r="B3536" s="2" t="s">
        <v>13</v>
      </c>
      <c r="C3536" s="2" t="s">
        <v>15</v>
      </c>
      <c r="D3536" s="2">
        <v>1</v>
      </c>
      <c r="E3536" s="2">
        <v>30</v>
      </c>
      <c r="F3536" s="2">
        <v>23</v>
      </c>
      <c r="G3536" s="2">
        <v>6</v>
      </c>
      <c r="H3536" s="2">
        <v>104977.80670405801</v>
      </c>
      <c r="I3536" s="2">
        <v>16331.112639155899</v>
      </c>
      <c r="J3536" s="2" t="s">
        <v>22</v>
      </c>
      <c r="K3536" s="2">
        <v>0.60646892948136899</v>
      </c>
      <c r="L3536" s="2">
        <v>6.3940336676372401E-3</v>
      </c>
      <c r="M3536" s="2">
        <v>0.38668098402846102</v>
      </c>
    </row>
    <row r="3537" spans="1:13">
      <c r="A3537" s="2">
        <v>3535</v>
      </c>
      <c r="B3537" s="2" t="s">
        <v>13</v>
      </c>
      <c r="C3537" s="2" t="s">
        <v>19</v>
      </c>
      <c r="D3537" s="2">
        <v>61</v>
      </c>
      <c r="E3537" s="2">
        <v>49</v>
      </c>
      <c r="F3537" s="2">
        <v>46</v>
      </c>
      <c r="G3537" s="2">
        <v>4</v>
      </c>
      <c r="H3537" s="2">
        <v>86016.066906044303</v>
      </c>
      <c r="I3537" s="2">
        <v>9000</v>
      </c>
      <c r="J3537" s="2" t="s">
        <v>23</v>
      </c>
      <c r="K3537" s="2">
        <v>0.52349955322587605</v>
      </c>
      <c r="L3537" s="2">
        <v>0.35760408948725703</v>
      </c>
      <c r="M3537" s="2">
        <v>0.119151598733775</v>
      </c>
    </row>
    <row r="3538" spans="1:13">
      <c r="A3538" s="2">
        <v>3536</v>
      </c>
      <c r="B3538" s="2" t="s">
        <v>13</v>
      </c>
      <c r="C3538" s="2" t="s">
        <v>19</v>
      </c>
      <c r="D3538" s="2">
        <v>51</v>
      </c>
      <c r="E3538" s="2">
        <v>30</v>
      </c>
      <c r="F3538" s="2">
        <v>22</v>
      </c>
      <c r="G3538" s="2">
        <v>6</v>
      </c>
      <c r="H3538" s="2">
        <v>43015.804001959099</v>
      </c>
      <c r="I3538" s="2">
        <v>16266.8963200076</v>
      </c>
      <c r="J3538" s="2" t="s">
        <v>22</v>
      </c>
      <c r="K3538" s="2">
        <v>0.112474164827342</v>
      </c>
      <c r="L3538" s="2">
        <v>0.65097302822493297</v>
      </c>
      <c r="M3538" s="2">
        <v>0.236572822291405</v>
      </c>
    </row>
    <row r="3539" spans="1:13">
      <c r="A3539" s="2">
        <v>3537</v>
      </c>
      <c r="B3539" s="2" t="s">
        <v>16</v>
      </c>
      <c r="C3539" s="2" t="s">
        <v>17</v>
      </c>
      <c r="D3539" s="2">
        <v>10</v>
      </c>
      <c r="E3539" s="2">
        <v>39</v>
      </c>
      <c r="F3539" s="2">
        <v>36</v>
      </c>
      <c r="G3539" s="2">
        <v>3</v>
      </c>
      <c r="H3539" s="2">
        <v>92111.076481419295</v>
      </c>
      <c r="I3539" s="2">
        <v>14516.317071682</v>
      </c>
      <c r="J3539" s="2" t="s">
        <v>22</v>
      </c>
      <c r="K3539" s="2">
        <v>0</v>
      </c>
      <c r="L3539" s="2">
        <v>0.67925216602805905</v>
      </c>
      <c r="M3539" s="2">
        <v>0.36813352640589497</v>
      </c>
    </row>
    <row r="3540" spans="1:13">
      <c r="A3540" s="2">
        <v>3538</v>
      </c>
      <c r="B3540" s="2" t="s">
        <v>13</v>
      </c>
      <c r="C3540" s="2" t="s">
        <v>19</v>
      </c>
      <c r="D3540" s="2">
        <v>15</v>
      </c>
      <c r="E3540" s="2">
        <v>39</v>
      </c>
      <c r="F3540" s="2">
        <v>34</v>
      </c>
      <c r="G3540" s="2">
        <v>4</v>
      </c>
      <c r="H3540" s="2">
        <v>90577.300819911703</v>
      </c>
      <c r="I3540" s="2">
        <v>19626.8928975829</v>
      </c>
      <c r="J3540" s="2" t="s">
        <v>22</v>
      </c>
      <c r="K3540" s="2">
        <v>0.31482799738513501</v>
      </c>
      <c r="L3540" s="2">
        <v>0.31211470439982802</v>
      </c>
      <c r="M3540" s="2">
        <v>0.37277585960952703</v>
      </c>
    </row>
    <row r="3541" spans="1:13">
      <c r="A3541" s="2">
        <v>3539</v>
      </c>
      <c r="B3541" s="2" t="s">
        <v>20</v>
      </c>
      <c r="C3541" s="2" t="s">
        <v>21</v>
      </c>
      <c r="D3541" s="2">
        <v>23</v>
      </c>
      <c r="E3541" s="2">
        <v>30</v>
      </c>
      <c r="F3541" s="2">
        <v>26</v>
      </c>
      <c r="G3541" s="2">
        <v>4</v>
      </c>
      <c r="H3541" s="2">
        <v>109520.777613589</v>
      </c>
      <c r="I3541" s="2">
        <v>17328.1336955609</v>
      </c>
      <c r="J3541" s="2" t="s">
        <v>22</v>
      </c>
      <c r="K3541" s="2">
        <v>0.9256513358613</v>
      </c>
      <c r="L3541" s="2">
        <v>0</v>
      </c>
      <c r="M3541" s="2">
        <v>0.286500600339677</v>
      </c>
    </row>
    <row r="3542" spans="1:13">
      <c r="A3542" s="2">
        <v>3540</v>
      </c>
      <c r="B3542" s="2" t="s">
        <v>16</v>
      </c>
      <c r="C3542" s="2" t="s">
        <v>17</v>
      </c>
      <c r="D3542" s="2">
        <v>70</v>
      </c>
      <c r="E3542" s="2">
        <v>43</v>
      </c>
      <c r="F3542" s="2">
        <v>39</v>
      </c>
      <c r="G3542" s="2">
        <v>4</v>
      </c>
      <c r="H3542" s="2">
        <v>50523.174830801501</v>
      </c>
      <c r="I3542" s="2">
        <v>10642.036846519601</v>
      </c>
      <c r="J3542" s="2" t="s">
        <v>23</v>
      </c>
      <c r="K3542" s="2">
        <v>0</v>
      </c>
      <c r="L3542" s="2">
        <v>0.87546164699241802</v>
      </c>
      <c r="M3542" s="2">
        <v>0.21552512508957899</v>
      </c>
    </row>
    <row r="3543" spans="1:13">
      <c r="A3543" s="2">
        <v>3541</v>
      </c>
      <c r="B3543" s="2" t="s">
        <v>20</v>
      </c>
      <c r="C3543" s="2" t="s">
        <v>15</v>
      </c>
      <c r="D3543" s="2">
        <v>23</v>
      </c>
      <c r="E3543" s="2">
        <v>48</v>
      </c>
      <c r="F3543" s="2">
        <v>44</v>
      </c>
      <c r="G3543" s="2">
        <v>4</v>
      </c>
      <c r="H3543" s="2">
        <v>98966.642143457706</v>
      </c>
      <c r="I3543" s="2">
        <v>18843.863959246199</v>
      </c>
      <c r="J3543" s="2" t="s">
        <v>22</v>
      </c>
      <c r="K3543" s="2">
        <v>0.38532197152276498</v>
      </c>
      <c r="L3543" s="2">
        <v>0</v>
      </c>
      <c r="M3543" s="2">
        <v>0.87595181450705395</v>
      </c>
    </row>
    <row r="3544" spans="1:13">
      <c r="A3544" s="2">
        <v>3542</v>
      </c>
      <c r="B3544" s="2" t="s">
        <v>20</v>
      </c>
      <c r="C3544" s="2" t="s">
        <v>18</v>
      </c>
      <c r="D3544" s="2">
        <v>69</v>
      </c>
      <c r="E3544" s="2">
        <v>44</v>
      </c>
      <c r="F3544" s="2">
        <v>42</v>
      </c>
      <c r="G3544" s="2">
        <v>1</v>
      </c>
      <c r="H3544" s="2">
        <v>54873.242006778302</v>
      </c>
      <c r="I3544" s="2">
        <v>13205.7543926402</v>
      </c>
      <c r="J3544" s="2" t="s">
        <v>22</v>
      </c>
      <c r="K3544" s="2">
        <v>0.14039231166888999</v>
      </c>
      <c r="L3544" s="2">
        <v>0</v>
      </c>
      <c r="M3544" s="2">
        <v>1</v>
      </c>
    </row>
    <row r="3545" spans="1:13">
      <c r="A3545" s="2">
        <v>3543</v>
      </c>
      <c r="B3545" s="2" t="s">
        <v>16</v>
      </c>
      <c r="C3545" s="2" t="s">
        <v>14</v>
      </c>
      <c r="D3545" s="2">
        <v>43</v>
      </c>
      <c r="E3545" s="2">
        <v>30</v>
      </c>
      <c r="F3545" s="2">
        <v>22</v>
      </c>
      <c r="G3545" s="2">
        <v>4</v>
      </c>
      <c r="H3545" s="2">
        <v>40000</v>
      </c>
      <c r="I3545" s="2">
        <v>21661.4700969761</v>
      </c>
      <c r="J3545" s="2" t="s">
        <v>22</v>
      </c>
      <c r="K3545" s="2">
        <v>0</v>
      </c>
      <c r="L3545" s="2">
        <v>0.51644281793240199</v>
      </c>
      <c r="M3545" s="2">
        <v>0.86247882172206103</v>
      </c>
    </row>
    <row r="3546" spans="1:13">
      <c r="A3546" s="2">
        <v>3544</v>
      </c>
      <c r="B3546" s="2" t="s">
        <v>16</v>
      </c>
      <c r="C3546" s="2" t="s">
        <v>19</v>
      </c>
      <c r="D3546" s="2">
        <v>1</v>
      </c>
      <c r="E3546" s="2">
        <v>30</v>
      </c>
      <c r="F3546" s="2">
        <v>22</v>
      </c>
      <c r="G3546" s="2">
        <v>9</v>
      </c>
      <c r="H3546" s="2">
        <v>147670.00368055899</v>
      </c>
      <c r="I3546" s="2">
        <v>24792.91</v>
      </c>
      <c r="J3546" s="2" t="s">
        <v>24</v>
      </c>
      <c r="K3546" s="2">
        <v>0.80910160552564103</v>
      </c>
      <c r="L3546" s="2">
        <v>1</v>
      </c>
      <c r="M3546" s="2">
        <v>0</v>
      </c>
    </row>
    <row r="3547" spans="1:13">
      <c r="A3547" s="2">
        <v>3545</v>
      </c>
      <c r="B3547" s="2" t="s">
        <v>16</v>
      </c>
      <c r="C3547" s="2" t="s">
        <v>17</v>
      </c>
      <c r="D3547" s="2">
        <v>27</v>
      </c>
      <c r="E3547" s="2">
        <v>36</v>
      </c>
      <c r="F3547" s="2">
        <v>27</v>
      </c>
      <c r="G3547" s="2">
        <v>9</v>
      </c>
      <c r="H3547" s="2">
        <v>48413.499200568003</v>
      </c>
      <c r="I3547" s="2">
        <v>9000</v>
      </c>
      <c r="J3547" s="2" t="s">
        <v>23</v>
      </c>
      <c r="K3547" s="2">
        <v>0.13574128588113499</v>
      </c>
      <c r="L3547" s="2">
        <v>1</v>
      </c>
      <c r="M3547" s="2">
        <v>0</v>
      </c>
    </row>
    <row r="3548" spans="1:13">
      <c r="A3548" s="2">
        <v>3546</v>
      </c>
      <c r="B3548" s="2" t="s">
        <v>13</v>
      </c>
      <c r="C3548" s="2" t="s">
        <v>19</v>
      </c>
      <c r="D3548" s="2">
        <v>61</v>
      </c>
      <c r="E3548" s="2">
        <v>45</v>
      </c>
      <c r="F3548" s="2">
        <v>47</v>
      </c>
      <c r="G3548" s="2">
        <v>1</v>
      </c>
      <c r="H3548" s="2">
        <v>46061.674295107798</v>
      </c>
      <c r="I3548" s="2">
        <v>23182.2889713398</v>
      </c>
      <c r="J3548" s="2" t="s">
        <v>25</v>
      </c>
      <c r="K3548" s="2">
        <v>0</v>
      </c>
      <c r="L3548" s="2">
        <v>0.11399692895404</v>
      </c>
      <c r="M3548" s="2">
        <v>1</v>
      </c>
    </row>
    <row r="3549" spans="1:13">
      <c r="A3549" s="2">
        <v>3547</v>
      </c>
      <c r="B3549" s="2" t="s">
        <v>13</v>
      </c>
      <c r="C3549" s="2" t="s">
        <v>15</v>
      </c>
      <c r="D3549" s="2">
        <v>27</v>
      </c>
      <c r="E3549" s="2">
        <v>32</v>
      </c>
      <c r="F3549" s="2">
        <v>27</v>
      </c>
      <c r="G3549" s="2">
        <v>5</v>
      </c>
      <c r="H3549" s="2">
        <v>98256.074699143399</v>
      </c>
      <c r="I3549" s="2">
        <v>14734.1402105497</v>
      </c>
      <c r="J3549" s="2" t="s">
        <v>23</v>
      </c>
      <c r="K3549" s="2">
        <v>0.70614007942663404</v>
      </c>
      <c r="L3549" s="2">
        <v>0.44296777570474799</v>
      </c>
      <c r="M3549" s="2">
        <v>0</v>
      </c>
    </row>
    <row r="3550" spans="1:13">
      <c r="A3550" s="2">
        <v>3548</v>
      </c>
      <c r="B3550" s="2" t="s">
        <v>13</v>
      </c>
      <c r="C3550" s="2" t="s">
        <v>15</v>
      </c>
      <c r="D3550" s="2">
        <v>31</v>
      </c>
      <c r="E3550" s="2">
        <v>41</v>
      </c>
      <c r="F3550" s="2">
        <v>36</v>
      </c>
      <c r="G3550" s="2">
        <v>5</v>
      </c>
      <c r="H3550" s="2">
        <v>101414.369010553</v>
      </c>
      <c r="I3550" s="2">
        <v>15038.455730837</v>
      </c>
      <c r="J3550" s="2" t="s">
        <v>22</v>
      </c>
      <c r="K3550" s="2">
        <v>0.65324859910908495</v>
      </c>
      <c r="L3550" s="2">
        <v>5.21381357473851E-2</v>
      </c>
      <c r="M3550" s="2">
        <v>0.29425244044557702</v>
      </c>
    </row>
    <row r="3551" spans="1:13">
      <c r="A3551" s="2">
        <v>3549</v>
      </c>
      <c r="B3551" s="2" t="s">
        <v>16</v>
      </c>
      <c r="C3551" s="2" t="s">
        <v>17</v>
      </c>
      <c r="D3551" s="2">
        <v>67</v>
      </c>
      <c r="E3551" s="2">
        <v>46</v>
      </c>
      <c r="F3551" s="2">
        <v>39</v>
      </c>
      <c r="G3551" s="2">
        <v>7</v>
      </c>
      <c r="H3551" s="2">
        <v>40000</v>
      </c>
      <c r="I3551" s="2">
        <v>9680.6731947088392</v>
      </c>
      <c r="J3551" s="2" t="s">
        <v>23</v>
      </c>
      <c r="K3551" s="2">
        <v>0</v>
      </c>
      <c r="L3551" s="2">
        <v>1</v>
      </c>
      <c r="M3551" s="2">
        <v>0</v>
      </c>
    </row>
    <row r="3552" spans="1:13">
      <c r="A3552" s="2">
        <v>3550</v>
      </c>
      <c r="B3552" s="2" t="s">
        <v>20</v>
      </c>
      <c r="C3552" s="2" t="s">
        <v>15</v>
      </c>
      <c r="D3552" s="2">
        <v>14</v>
      </c>
      <c r="E3552" s="2">
        <v>34</v>
      </c>
      <c r="F3552" s="2">
        <v>31</v>
      </c>
      <c r="G3552" s="2">
        <v>4</v>
      </c>
      <c r="H3552" s="2">
        <v>89712.815962226799</v>
      </c>
      <c r="I3552" s="2">
        <v>17353.780043373801</v>
      </c>
      <c r="J3552" s="2" t="s">
        <v>22</v>
      </c>
      <c r="K3552" s="2">
        <v>0.36787856898053301</v>
      </c>
      <c r="L3552" s="2">
        <v>0</v>
      </c>
      <c r="M3552" s="2">
        <v>0.74604171801361296</v>
      </c>
    </row>
    <row r="3553" spans="1:13">
      <c r="A3553" s="2">
        <v>3551</v>
      </c>
      <c r="B3553" s="2" t="s">
        <v>13</v>
      </c>
      <c r="C3553" s="2" t="s">
        <v>19</v>
      </c>
      <c r="D3553" s="2">
        <v>14</v>
      </c>
      <c r="E3553" s="2">
        <v>42</v>
      </c>
      <c r="F3553" s="2">
        <v>36</v>
      </c>
      <c r="G3553" s="2">
        <v>6</v>
      </c>
      <c r="H3553" s="2">
        <v>95648.354054538999</v>
      </c>
      <c r="I3553" s="2">
        <v>13617.8213502905</v>
      </c>
      <c r="J3553" s="2" t="s">
        <v>22</v>
      </c>
      <c r="K3553" s="2">
        <v>0.24268313471398001</v>
      </c>
      <c r="L3553" s="2">
        <v>0.614556523354024</v>
      </c>
      <c r="M3553" s="2">
        <v>0.14231910118219401</v>
      </c>
    </row>
    <row r="3554" spans="1:13">
      <c r="A3554" s="2">
        <v>3552</v>
      </c>
      <c r="B3554" s="2" t="s">
        <v>16</v>
      </c>
      <c r="C3554" s="2" t="s">
        <v>19</v>
      </c>
      <c r="D3554" s="2">
        <v>4</v>
      </c>
      <c r="E3554" s="2">
        <v>41</v>
      </c>
      <c r="F3554" s="2">
        <v>31</v>
      </c>
      <c r="G3554" s="2">
        <v>9</v>
      </c>
      <c r="H3554" s="2">
        <v>123415.78602218301</v>
      </c>
      <c r="I3554" s="2">
        <v>13633.587839973199</v>
      </c>
      <c r="J3554" s="2" t="s">
        <v>22</v>
      </c>
      <c r="K3554" s="2">
        <v>1</v>
      </c>
      <c r="L3554" s="2">
        <v>0.39839135366653899</v>
      </c>
      <c r="M3554" s="2">
        <v>0</v>
      </c>
    </row>
    <row r="3555" spans="1:13">
      <c r="A3555" s="2">
        <v>3553</v>
      </c>
      <c r="B3555" s="2" t="s">
        <v>20</v>
      </c>
      <c r="C3555" s="2" t="s">
        <v>18</v>
      </c>
      <c r="D3555" s="2">
        <v>1</v>
      </c>
      <c r="E3555" s="2">
        <v>34</v>
      </c>
      <c r="F3555" s="2">
        <v>28</v>
      </c>
      <c r="G3555" s="2">
        <v>6</v>
      </c>
      <c r="H3555" s="2">
        <v>101158.150998649</v>
      </c>
      <c r="I3555" s="2">
        <v>24792.91</v>
      </c>
      <c r="J3555" s="2" t="s">
        <v>24</v>
      </c>
      <c r="K3555" s="2">
        <v>0.227678244406334</v>
      </c>
      <c r="L3555" s="2">
        <v>8.83008113366473E-2</v>
      </c>
      <c r="M3555" s="2">
        <v>0.68426735430799002</v>
      </c>
    </row>
    <row r="3556" spans="1:13">
      <c r="A3556" s="2">
        <v>3554</v>
      </c>
      <c r="B3556" s="2" t="s">
        <v>13</v>
      </c>
      <c r="C3556" s="2" t="s">
        <v>15</v>
      </c>
      <c r="D3556" s="2">
        <v>30</v>
      </c>
      <c r="E3556" s="2">
        <v>42</v>
      </c>
      <c r="F3556" s="2">
        <v>41</v>
      </c>
      <c r="G3556" s="2">
        <v>1</v>
      </c>
      <c r="H3556" s="2">
        <v>81429.164661032701</v>
      </c>
      <c r="I3556" s="2">
        <v>23774.8459634141</v>
      </c>
      <c r="J3556" s="2" t="s">
        <v>25</v>
      </c>
      <c r="K3556" s="2">
        <v>7.3851315542346502E-2</v>
      </c>
      <c r="L3556" s="2">
        <v>7.9695516550638695E-2</v>
      </c>
      <c r="M3556" s="2">
        <v>0.84667594985236405</v>
      </c>
    </row>
    <row r="3557" spans="1:13">
      <c r="A3557" s="2">
        <v>3555</v>
      </c>
      <c r="B3557" s="2" t="s">
        <v>13</v>
      </c>
      <c r="C3557" s="2" t="s">
        <v>19</v>
      </c>
      <c r="D3557" s="2">
        <v>17</v>
      </c>
      <c r="E3557" s="2">
        <v>47</v>
      </c>
      <c r="F3557" s="2">
        <v>44</v>
      </c>
      <c r="G3557" s="2">
        <v>2</v>
      </c>
      <c r="H3557" s="2">
        <v>126303.82005651901</v>
      </c>
      <c r="I3557" s="2">
        <v>22791.610952287199</v>
      </c>
      <c r="J3557" s="2" t="s">
        <v>25</v>
      </c>
      <c r="K3557" s="2">
        <v>0.64317409938195302</v>
      </c>
      <c r="L3557" s="2">
        <v>0.28514908980602099</v>
      </c>
      <c r="M3557" s="2">
        <v>7.1921866099218995E-2</v>
      </c>
    </row>
    <row r="3558" spans="1:13">
      <c r="A3558" s="2">
        <v>3556</v>
      </c>
      <c r="B3558" s="2" t="s">
        <v>16</v>
      </c>
      <c r="C3558" s="2" t="s">
        <v>17</v>
      </c>
      <c r="D3558" s="2">
        <v>1</v>
      </c>
      <c r="E3558" s="2">
        <v>32</v>
      </c>
      <c r="F3558" s="2">
        <v>25</v>
      </c>
      <c r="G3558" s="2">
        <v>7</v>
      </c>
      <c r="H3558" s="2">
        <v>95705.468584845905</v>
      </c>
      <c r="I3558" s="2">
        <v>17011.432638313199</v>
      </c>
      <c r="J3558" s="2" t="s">
        <v>22</v>
      </c>
      <c r="K3558" s="2">
        <v>0.16809756673019699</v>
      </c>
      <c r="L3558" s="2">
        <v>0.88303224558419702</v>
      </c>
      <c r="M3558" s="2">
        <v>0</v>
      </c>
    </row>
    <row r="3559" spans="1:13">
      <c r="A3559" s="2">
        <v>3557</v>
      </c>
      <c r="B3559" s="2" t="s">
        <v>13</v>
      </c>
      <c r="C3559" s="2" t="s">
        <v>18</v>
      </c>
      <c r="D3559" s="2">
        <v>36</v>
      </c>
      <c r="E3559" s="2">
        <v>35</v>
      </c>
      <c r="F3559" s="2">
        <v>31</v>
      </c>
      <c r="G3559" s="2">
        <v>4</v>
      </c>
      <c r="H3559" s="2">
        <v>117114.140990787</v>
      </c>
      <c r="I3559" s="2">
        <v>17595.7226574419</v>
      </c>
      <c r="J3559" s="2" t="s">
        <v>23</v>
      </c>
      <c r="K3559" s="2">
        <v>1</v>
      </c>
      <c r="L3559" s="2">
        <v>0.118239491380341</v>
      </c>
      <c r="M3559" s="2">
        <v>0</v>
      </c>
    </row>
    <row r="3560" spans="1:13">
      <c r="A3560" s="2">
        <v>3558</v>
      </c>
      <c r="B3560" s="2" t="s">
        <v>16</v>
      </c>
      <c r="C3560" s="2" t="s">
        <v>14</v>
      </c>
      <c r="D3560" s="2">
        <v>29</v>
      </c>
      <c r="E3560" s="2">
        <v>49</v>
      </c>
      <c r="F3560" s="2">
        <v>48</v>
      </c>
      <c r="G3560" s="2">
        <v>2</v>
      </c>
      <c r="H3560" s="2">
        <v>97003.310103134907</v>
      </c>
      <c r="I3560" s="2">
        <v>21454.0515661912</v>
      </c>
      <c r="J3560" s="2" t="s">
        <v>22</v>
      </c>
      <c r="K3560" s="2">
        <v>0.19895847350162299</v>
      </c>
      <c r="L3560" s="2">
        <v>0.50285016169238395</v>
      </c>
      <c r="M3560" s="2">
        <v>0.29834751867480203</v>
      </c>
    </row>
    <row r="3561" spans="1:13">
      <c r="A3561" s="2">
        <v>3559</v>
      </c>
      <c r="B3561" s="2" t="s">
        <v>13</v>
      </c>
      <c r="C3561" s="2" t="s">
        <v>19</v>
      </c>
      <c r="D3561" s="2">
        <v>28</v>
      </c>
      <c r="E3561" s="2">
        <v>34</v>
      </c>
      <c r="F3561" s="2">
        <v>23</v>
      </c>
      <c r="G3561" s="2">
        <v>9</v>
      </c>
      <c r="H3561" s="2">
        <v>40000</v>
      </c>
      <c r="I3561" s="2">
        <v>22546.119706653099</v>
      </c>
      <c r="J3561" s="2" t="s">
        <v>24</v>
      </c>
      <c r="K3561" s="2">
        <v>0</v>
      </c>
      <c r="L3561" s="2">
        <v>0.66769940539943295</v>
      </c>
      <c r="M3561" s="2">
        <v>0.439601899539241</v>
      </c>
    </row>
    <row r="3562" spans="1:13">
      <c r="A3562" s="2">
        <v>3560</v>
      </c>
      <c r="B3562" s="2" t="s">
        <v>13</v>
      </c>
      <c r="C3562" s="2" t="s">
        <v>15</v>
      </c>
      <c r="D3562" s="2">
        <v>9</v>
      </c>
      <c r="E3562" s="2">
        <v>36</v>
      </c>
      <c r="F3562" s="2">
        <v>29</v>
      </c>
      <c r="G3562" s="2">
        <v>7</v>
      </c>
      <c r="H3562" s="2">
        <v>107593.675572081</v>
      </c>
      <c r="I3562" s="2">
        <v>21712.4464727134</v>
      </c>
      <c r="J3562" s="2" t="s">
        <v>25</v>
      </c>
      <c r="K3562" s="2">
        <v>0.64398632845510595</v>
      </c>
      <c r="L3562" s="2">
        <v>0.44510806966578398</v>
      </c>
      <c r="M3562" s="2">
        <v>0</v>
      </c>
    </row>
    <row r="3563" spans="1:13">
      <c r="A3563" s="2">
        <v>3561</v>
      </c>
      <c r="B3563" s="2" t="s">
        <v>20</v>
      </c>
      <c r="C3563" s="2" t="s">
        <v>18</v>
      </c>
      <c r="D3563" s="2">
        <v>14</v>
      </c>
      <c r="E3563" s="2">
        <v>30</v>
      </c>
      <c r="F3563" s="2">
        <v>24</v>
      </c>
      <c r="G3563" s="2">
        <v>4</v>
      </c>
      <c r="H3563" s="2">
        <v>119431.81310633601</v>
      </c>
      <c r="I3563" s="2">
        <v>24792.91</v>
      </c>
      <c r="J3563" s="2" t="s">
        <v>25</v>
      </c>
      <c r="K3563" s="2">
        <v>0.72931004562804502</v>
      </c>
      <c r="L3563" s="2">
        <v>9.9323462568171303E-2</v>
      </c>
      <c r="M3563" s="2">
        <v>0.171013250588962</v>
      </c>
    </row>
    <row r="3564" spans="1:13">
      <c r="A3564" s="2">
        <v>3562</v>
      </c>
      <c r="B3564" s="2" t="s">
        <v>20</v>
      </c>
      <c r="C3564" s="2" t="s">
        <v>15</v>
      </c>
      <c r="D3564" s="2">
        <v>34</v>
      </c>
      <c r="E3564" s="2">
        <v>30</v>
      </c>
      <c r="F3564" s="2">
        <v>28</v>
      </c>
      <c r="G3564" s="2">
        <v>2</v>
      </c>
      <c r="H3564" s="2">
        <v>70454.298317973298</v>
      </c>
      <c r="I3564" s="2">
        <v>24705.356106657</v>
      </c>
      <c r="J3564" s="2" t="s">
        <v>25</v>
      </c>
      <c r="K3564" s="2">
        <v>0.17423567962807701</v>
      </c>
      <c r="L3564" s="2">
        <v>0</v>
      </c>
      <c r="M3564" s="2">
        <v>0.87621321850628897</v>
      </c>
    </row>
    <row r="3565" spans="1:13">
      <c r="A3565" s="2">
        <v>3563</v>
      </c>
      <c r="B3565" s="2" t="s">
        <v>13</v>
      </c>
      <c r="C3565" s="2" t="s">
        <v>19</v>
      </c>
      <c r="D3565" s="2">
        <v>26</v>
      </c>
      <c r="E3565" s="2">
        <v>46</v>
      </c>
      <c r="F3565" s="2">
        <v>44</v>
      </c>
      <c r="G3565" s="2">
        <v>2</v>
      </c>
      <c r="H3565" s="2">
        <v>77621.628157177605</v>
      </c>
      <c r="I3565" s="2">
        <v>24792.91</v>
      </c>
      <c r="J3565" s="2" t="s">
        <v>24</v>
      </c>
      <c r="K3565" s="2">
        <v>0</v>
      </c>
      <c r="L3565" s="2">
        <v>0.42780676095015102</v>
      </c>
      <c r="M3565" s="2">
        <v>0.76671124692551795</v>
      </c>
    </row>
    <row r="3566" spans="1:13">
      <c r="A3566" s="2">
        <v>3564</v>
      </c>
      <c r="B3566" s="2" t="s">
        <v>13</v>
      </c>
      <c r="C3566" s="2" t="s">
        <v>19</v>
      </c>
      <c r="D3566" s="2">
        <v>1</v>
      </c>
      <c r="E3566" s="2">
        <v>36</v>
      </c>
      <c r="F3566" s="2">
        <v>26</v>
      </c>
      <c r="G3566" s="2">
        <v>9</v>
      </c>
      <c r="H3566" s="2">
        <v>115220.683095685</v>
      </c>
      <c r="I3566" s="2">
        <v>19079.888081467801</v>
      </c>
      <c r="J3566" s="2" t="s">
        <v>24</v>
      </c>
      <c r="K3566" s="2">
        <v>0.66174091906247701</v>
      </c>
      <c r="L3566" s="2">
        <v>0.51876752471361398</v>
      </c>
      <c r="M3566" s="2">
        <v>0</v>
      </c>
    </row>
    <row r="3567" spans="1:13">
      <c r="A3567" s="2">
        <v>3565</v>
      </c>
      <c r="B3567" s="2" t="s">
        <v>16</v>
      </c>
      <c r="C3567" s="2" t="s">
        <v>14</v>
      </c>
      <c r="D3567" s="2">
        <v>80</v>
      </c>
      <c r="E3567" s="2">
        <v>49</v>
      </c>
      <c r="F3567" s="2">
        <v>48</v>
      </c>
      <c r="G3567" s="2">
        <v>4</v>
      </c>
      <c r="H3567" s="2">
        <v>40000</v>
      </c>
      <c r="I3567" s="2">
        <v>19218.2847643204</v>
      </c>
      <c r="J3567" s="2" t="s">
        <v>25</v>
      </c>
      <c r="K3567" s="2">
        <v>0</v>
      </c>
      <c r="L3567" s="2">
        <v>1</v>
      </c>
      <c r="M3567" s="2">
        <v>0.2109630693466</v>
      </c>
    </row>
    <row r="3568" spans="1:13">
      <c r="A3568" s="2">
        <v>3566</v>
      </c>
      <c r="B3568" s="2" t="s">
        <v>13</v>
      </c>
      <c r="C3568" s="2" t="s">
        <v>15</v>
      </c>
      <c r="D3568" s="2">
        <v>39</v>
      </c>
      <c r="E3568" s="2">
        <v>33</v>
      </c>
      <c r="F3568" s="2">
        <v>29</v>
      </c>
      <c r="G3568" s="2">
        <v>4</v>
      </c>
      <c r="H3568" s="2">
        <v>63964.912485034401</v>
      </c>
      <c r="I3568" s="2">
        <v>17001.6567198825</v>
      </c>
      <c r="J3568" s="2" t="s">
        <v>25</v>
      </c>
      <c r="K3568" s="2">
        <v>0.12968009498966401</v>
      </c>
      <c r="L3568" s="2">
        <v>7.4369214720419699E-2</v>
      </c>
      <c r="M3568" s="2">
        <v>0.79599643030861</v>
      </c>
    </row>
    <row r="3569" spans="1:13">
      <c r="A3569" s="2">
        <v>3567</v>
      </c>
      <c r="B3569" s="2" t="s">
        <v>13</v>
      </c>
      <c r="C3569" s="2" t="s">
        <v>15</v>
      </c>
      <c r="D3569" s="2">
        <v>78</v>
      </c>
      <c r="E3569" s="2">
        <v>46</v>
      </c>
      <c r="F3569" s="2">
        <v>45</v>
      </c>
      <c r="G3569" s="2">
        <v>1</v>
      </c>
      <c r="H3569" s="2">
        <v>52814.530150362501</v>
      </c>
      <c r="I3569" s="2">
        <v>22966.755784823199</v>
      </c>
      <c r="J3569" s="2" t="s">
        <v>24</v>
      </c>
      <c r="K3569" s="2">
        <v>0</v>
      </c>
      <c r="L3569" s="2">
        <v>0.66615377821590904</v>
      </c>
      <c r="M3569" s="2">
        <v>0.70383288728577398</v>
      </c>
    </row>
    <row r="3570" spans="1:13">
      <c r="A3570" s="2">
        <v>3568</v>
      </c>
      <c r="B3570" s="2" t="s">
        <v>13</v>
      </c>
      <c r="C3570" s="2" t="s">
        <v>19</v>
      </c>
      <c r="D3570" s="2">
        <v>19</v>
      </c>
      <c r="E3570" s="2">
        <v>43</v>
      </c>
      <c r="F3570" s="2">
        <v>40</v>
      </c>
      <c r="G3570" s="2">
        <v>3</v>
      </c>
      <c r="H3570" s="2">
        <v>90710.827161250898</v>
      </c>
      <c r="I3570" s="2">
        <v>24792.91</v>
      </c>
      <c r="J3570" s="2" t="s">
        <v>24</v>
      </c>
      <c r="K3570" s="2">
        <v>0.15578547717859401</v>
      </c>
      <c r="L3570" s="2">
        <v>0.25370115570537299</v>
      </c>
      <c r="M3570" s="2">
        <v>0.59066027409899102</v>
      </c>
    </row>
    <row r="3571" spans="1:13">
      <c r="A3571" s="2">
        <v>3569</v>
      </c>
      <c r="B3571" s="2" t="s">
        <v>16</v>
      </c>
      <c r="C3571" s="2" t="s">
        <v>14</v>
      </c>
      <c r="D3571" s="2">
        <v>1</v>
      </c>
      <c r="E3571" s="2">
        <v>35</v>
      </c>
      <c r="F3571" s="2">
        <v>33</v>
      </c>
      <c r="G3571" s="2">
        <v>2</v>
      </c>
      <c r="H3571" s="2">
        <v>111632.15030137901</v>
      </c>
      <c r="I3571" s="2">
        <v>24234.6761650396</v>
      </c>
      <c r="J3571" s="2" t="s">
        <v>25</v>
      </c>
      <c r="K3571" s="2">
        <v>0.212791646348201</v>
      </c>
      <c r="L3571" s="2">
        <v>0.26975200777191699</v>
      </c>
      <c r="M3571" s="2">
        <v>0.51741029227694202</v>
      </c>
    </row>
    <row r="3572" spans="1:13">
      <c r="A3572" s="2">
        <v>3570</v>
      </c>
      <c r="B3572" s="2" t="s">
        <v>20</v>
      </c>
      <c r="C3572" s="2" t="s">
        <v>15</v>
      </c>
      <c r="D3572" s="2">
        <v>50</v>
      </c>
      <c r="E3572" s="2">
        <v>34</v>
      </c>
      <c r="F3572" s="2">
        <v>31</v>
      </c>
      <c r="G3572" s="2">
        <v>3</v>
      </c>
      <c r="H3572" s="2">
        <v>57006.897269542198</v>
      </c>
      <c r="I3572" s="2">
        <v>19949.736171049601</v>
      </c>
      <c r="J3572" s="2" t="s">
        <v>22</v>
      </c>
      <c r="K3572" s="2">
        <v>0.209108069893187</v>
      </c>
      <c r="L3572" s="2">
        <v>0</v>
      </c>
      <c r="M3572" s="2">
        <v>0.88756443909998595</v>
      </c>
    </row>
    <row r="3573" spans="1:13">
      <c r="A3573" s="2">
        <v>3571</v>
      </c>
      <c r="B3573" s="2" t="s">
        <v>16</v>
      </c>
      <c r="C3573" s="2" t="s">
        <v>14</v>
      </c>
      <c r="D3573" s="2">
        <v>74</v>
      </c>
      <c r="E3573" s="2">
        <v>45</v>
      </c>
      <c r="F3573" s="2">
        <v>42</v>
      </c>
      <c r="G3573" s="2">
        <v>2</v>
      </c>
      <c r="H3573" s="2">
        <v>65992.219215474906</v>
      </c>
      <c r="I3573" s="2">
        <v>22567.510770133798</v>
      </c>
      <c r="J3573" s="2" t="s">
        <v>22</v>
      </c>
      <c r="K3573" s="2">
        <v>0</v>
      </c>
      <c r="L3573" s="2">
        <v>0.98797722569392299</v>
      </c>
      <c r="M3573" s="2">
        <v>0.15819753512830101</v>
      </c>
    </row>
    <row r="3574" spans="1:13">
      <c r="A3574" s="2">
        <v>3572</v>
      </c>
      <c r="B3574" s="2" t="s">
        <v>20</v>
      </c>
      <c r="C3574" s="2" t="s">
        <v>18</v>
      </c>
      <c r="D3574" s="2">
        <v>1</v>
      </c>
      <c r="E3574" s="2">
        <v>30</v>
      </c>
      <c r="F3574" s="2">
        <v>25</v>
      </c>
      <c r="G3574" s="2">
        <v>4</v>
      </c>
      <c r="H3574" s="2">
        <v>136192.821488733</v>
      </c>
      <c r="I3574" s="2">
        <v>21039.901752051701</v>
      </c>
      <c r="J3574" s="2" t="s">
        <v>22</v>
      </c>
      <c r="K3574" s="2">
        <v>0.90593903510375995</v>
      </c>
      <c r="L3574" s="2">
        <v>0</v>
      </c>
      <c r="M3574" s="2">
        <v>0.39629666849372802</v>
      </c>
    </row>
    <row r="3575" spans="1:13">
      <c r="A3575" s="2">
        <v>3573</v>
      </c>
      <c r="B3575" s="2" t="s">
        <v>13</v>
      </c>
      <c r="C3575" s="2" t="s">
        <v>15</v>
      </c>
      <c r="D3575" s="2">
        <v>9</v>
      </c>
      <c r="E3575" s="2">
        <v>36</v>
      </c>
      <c r="F3575" s="2">
        <v>26</v>
      </c>
      <c r="G3575" s="2">
        <v>9</v>
      </c>
      <c r="H3575" s="2">
        <v>95239.368887403005</v>
      </c>
      <c r="I3575" s="2">
        <v>15442.317935700299</v>
      </c>
      <c r="J3575" s="2" t="s">
        <v>25</v>
      </c>
      <c r="K3575" s="2">
        <v>0.69455880763226796</v>
      </c>
      <c r="L3575" s="2">
        <v>0.124240884469725</v>
      </c>
      <c r="M3575" s="2">
        <v>0.181134670606488</v>
      </c>
    </row>
    <row r="3576" spans="1:13">
      <c r="A3576" s="2">
        <v>3574</v>
      </c>
      <c r="B3576" s="2" t="s">
        <v>13</v>
      </c>
      <c r="C3576" s="2" t="s">
        <v>15</v>
      </c>
      <c r="D3576" s="2">
        <v>48</v>
      </c>
      <c r="E3576" s="2">
        <v>32</v>
      </c>
      <c r="F3576" s="2">
        <v>29</v>
      </c>
      <c r="G3576" s="2">
        <v>4</v>
      </c>
      <c r="H3576" s="2">
        <v>83124.374923049894</v>
      </c>
      <c r="I3576" s="2">
        <v>20868.632608789001</v>
      </c>
      <c r="J3576" s="2" t="s">
        <v>22</v>
      </c>
      <c r="K3576" s="2">
        <v>0.40593758404199698</v>
      </c>
      <c r="L3576" s="2">
        <v>0.382926504318162</v>
      </c>
      <c r="M3576" s="2">
        <v>0.21144792154406</v>
      </c>
    </row>
    <row r="3577" spans="1:13">
      <c r="A3577" s="2">
        <v>3575</v>
      </c>
      <c r="B3577" s="2" t="s">
        <v>16</v>
      </c>
      <c r="C3577" s="2" t="s">
        <v>17</v>
      </c>
      <c r="D3577" s="2">
        <v>60</v>
      </c>
      <c r="E3577" s="2">
        <v>49</v>
      </c>
      <c r="F3577" s="2">
        <v>48</v>
      </c>
      <c r="G3577" s="2">
        <v>4</v>
      </c>
      <c r="H3577" s="2">
        <v>44247.231811865102</v>
      </c>
      <c r="I3577" s="2">
        <v>20780.850025953801</v>
      </c>
      <c r="J3577" s="2" t="s">
        <v>25</v>
      </c>
      <c r="K3577" s="2">
        <v>0</v>
      </c>
      <c r="L3577" s="2">
        <v>1</v>
      </c>
      <c r="M3577" s="2">
        <v>0.55750418247756806</v>
      </c>
    </row>
    <row r="3578" spans="1:13">
      <c r="A3578" s="2">
        <v>3576</v>
      </c>
      <c r="B3578" s="2" t="s">
        <v>20</v>
      </c>
      <c r="C3578" s="2" t="s">
        <v>18</v>
      </c>
      <c r="D3578" s="2">
        <v>27</v>
      </c>
      <c r="E3578" s="2">
        <v>43</v>
      </c>
      <c r="F3578" s="2">
        <v>36</v>
      </c>
      <c r="G3578" s="2">
        <v>7</v>
      </c>
      <c r="H3578" s="2">
        <v>87560.326906136906</v>
      </c>
      <c r="I3578" s="2">
        <v>19950.282167671099</v>
      </c>
      <c r="J3578" s="2" t="s">
        <v>24</v>
      </c>
      <c r="K3578" s="2">
        <v>0.41515400917607298</v>
      </c>
      <c r="L3578" s="2">
        <v>0</v>
      </c>
      <c r="M3578" s="2">
        <v>0.75281781631063305</v>
      </c>
    </row>
    <row r="3579" spans="1:13">
      <c r="A3579" s="2">
        <v>3577</v>
      </c>
      <c r="B3579" s="2" t="s">
        <v>13</v>
      </c>
      <c r="C3579" s="2" t="s">
        <v>18</v>
      </c>
      <c r="D3579" s="2">
        <v>2</v>
      </c>
      <c r="E3579" s="2">
        <v>30</v>
      </c>
      <c r="F3579" s="2">
        <v>23</v>
      </c>
      <c r="G3579" s="2">
        <v>4</v>
      </c>
      <c r="H3579" s="2">
        <v>119906.413435207</v>
      </c>
      <c r="I3579" s="2">
        <v>23199.642396449599</v>
      </c>
      <c r="J3579" s="2" t="s">
        <v>25</v>
      </c>
      <c r="K3579" s="2">
        <v>0.49078921198337599</v>
      </c>
      <c r="L3579" s="2">
        <v>0.46208693493020803</v>
      </c>
      <c r="M3579" s="2">
        <v>4.7176603788804103E-2</v>
      </c>
    </row>
    <row r="3580" spans="1:13">
      <c r="A3580" s="2">
        <v>3578</v>
      </c>
      <c r="B3580" s="2" t="s">
        <v>13</v>
      </c>
      <c r="C3580" s="2" t="s">
        <v>19</v>
      </c>
      <c r="D3580" s="2">
        <v>1</v>
      </c>
      <c r="E3580" s="2">
        <v>30</v>
      </c>
      <c r="F3580" s="2">
        <v>23</v>
      </c>
      <c r="G3580" s="2">
        <v>5</v>
      </c>
      <c r="H3580" s="2">
        <v>87954.458157606903</v>
      </c>
      <c r="I3580" s="2">
        <v>24792.91</v>
      </c>
      <c r="J3580" s="2" t="s">
        <v>24</v>
      </c>
      <c r="K3580" s="2">
        <v>1.1196215094135599E-2</v>
      </c>
      <c r="L3580" s="2">
        <v>0.472291425987378</v>
      </c>
      <c r="M3580" s="2">
        <v>0.51670657346895099</v>
      </c>
    </row>
    <row r="3581" spans="1:13">
      <c r="A3581" s="2">
        <v>3579</v>
      </c>
      <c r="B3581" s="2" t="s">
        <v>13</v>
      </c>
      <c r="C3581" s="2" t="s">
        <v>15</v>
      </c>
      <c r="D3581" s="2">
        <v>1</v>
      </c>
      <c r="E3581" s="2">
        <v>39</v>
      </c>
      <c r="F3581" s="2">
        <v>32</v>
      </c>
      <c r="G3581" s="2">
        <v>7</v>
      </c>
      <c r="H3581" s="2">
        <v>122109.323030471</v>
      </c>
      <c r="I3581" s="2">
        <v>24792.91</v>
      </c>
      <c r="J3581" s="2" t="s">
        <v>24</v>
      </c>
      <c r="K3581" s="2">
        <v>0.66693120291798802</v>
      </c>
      <c r="L3581" s="2">
        <v>0.53339282993062398</v>
      </c>
      <c r="M3581" s="2">
        <v>0</v>
      </c>
    </row>
    <row r="3582" spans="1:13">
      <c r="A3582" s="2">
        <v>3580</v>
      </c>
      <c r="B3582" s="2" t="s">
        <v>20</v>
      </c>
      <c r="C3582" s="2" t="s">
        <v>21</v>
      </c>
      <c r="D3582" s="2">
        <v>49</v>
      </c>
      <c r="E3582" s="2">
        <v>37</v>
      </c>
      <c r="F3582" s="2">
        <v>34</v>
      </c>
      <c r="G3582" s="2">
        <v>3</v>
      </c>
      <c r="H3582" s="2">
        <v>86970.2492920441</v>
      </c>
      <c r="I3582" s="2">
        <v>23100.513889010599</v>
      </c>
      <c r="J3582" s="2" t="s">
        <v>25</v>
      </c>
      <c r="K3582" s="2">
        <v>0.44111549432664199</v>
      </c>
      <c r="L3582" s="2">
        <v>0</v>
      </c>
      <c r="M3582" s="2">
        <v>0.72097190628043695</v>
      </c>
    </row>
    <row r="3583" spans="1:13">
      <c r="A3583" s="2">
        <v>3581</v>
      </c>
      <c r="B3583" s="2" t="s">
        <v>13</v>
      </c>
      <c r="C3583" s="2" t="s">
        <v>18</v>
      </c>
      <c r="D3583" s="2">
        <v>1</v>
      </c>
      <c r="E3583" s="2">
        <v>30</v>
      </c>
      <c r="F3583" s="2">
        <v>23</v>
      </c>
      <c r="G3583" s="2">
        <v>7</v>
      </c>
      <c r="H3583" s="2">
        <v>143224.887209092</v>
      </c>
      <c r="I3583" s="2">
        <v>14906.282758268</v>
      </c>
      <c r="J3583" s="2" t="s">
        <v>23</v>
      </c>
      <c r="K3583" s="2">
        <v>1</v>
      </c>
      <c r="L3583" s="2">
        <v>0.15059604807660801</v>
      </c>
      <c r="M3583" s="2">
        <v>0</v>
      </c>
    </row>
    <row r="3584" spans="1:13">
      <c r="A3584" s="2">
        <v>3582</v>
      </c>
      <c r="B3584" s="2" t="s">
        <v>13</v>
      </c>
      <c r="C3584" s="2" t="s">
        <v>19</v>
      </c>
      <c r="D3584" s="2">
        <v>1</v>
      </c>
      <c r="E3584" s="2">
        <v>40</v>
      </c>
      <c r="F3584" s="2">
        <v>31</v>
      </c>
      <c r="G3584" s="2">
        <v>9</v>
      </c>
      <c r="H3584" s="2">
        <v>98874.028275829405</v>
      </c>
      <c r="I3584" s="2">
        <v>18049.121029611601</v>
      </c>
      <c r="J3584" s="2" t="s">
        <v>24</v>
      </c>
      <c r="K3584" s="2">
        <v>0.117874141997288</v>
      </c>
      <c r="L3584" s="2">
        <v>0.40858256373823898</v>
      </c>
      <c r="M3584" s="2">
        <v>0.47405421020080202</v>
      </c>
    </row>
    <row r="3585" spans="1:13">
      <c r="A3585" s="2">
        <v>3583</v>
      </c>
      <c r="B3585" s="2" t="s">
        <v>16</v>
      </c>
      <c r="C3585" s="2" t="s">
        <v>17</v>
      </c>
      <c r="D3585" s="2">
        <v>71</v>
      </c>
      <c r="E3585" s="2">
        <v>38</v>
      </c>
      <c r="F3585" s="2">
        <v>32</v>
      </c>
      <c r="G3585" s="2">
        <v>6</v>
      </c>
      <c r="H3585" s="2">
        <v>52097.8315536554</v>
      </c>
      <c r="I3585" s="2">
        <v>9000</v>
      </c>
      <c r="J3585" s="2" t="s">
        <v>23</v>
      </c>
      <c r="K3585" s="2">
        <v>0.33732050226062699</v>
      </c>
      <c r="L3585" s="2">
        <v>0.82941824789797303</v>
      </c>
      <c r="M3585" s="2">
        <v>0</v>
      </c>
    </row>
    <row r="3586" spans="1:13">
      <c r="A3586" s="2">
        <v>3584</v>
      </c>
      <c r="B3586" s="2" t="s">
        <v>13</v>
      </c>
      <c r="C3586" s="2" t="s">
        <v>19</v>
      </c>
      <c r="D3586" s="2">
        <v>33</v>
      </c>
      <c r="E3586" s="2">
        <v>30</v>
      </c>
      <c r="F3586" s="2">
        <v>24</v>
      </c>
      <c r="G3586" s="2">
        <v>6</v>
      </c>
      <c r="H3586" s="2">
        <v>58745.175958778302</v>
      </c>
      <c r="I3586" s="2">
        <v>23026.722172843401</v>
      </c>
      <c r="J3586" s="2" t="s">
        <v>25</v>
      </c>
      <c r="K3586" s="2">
        <v>5.5016713276519998E-3</v>
      </c>
      <c r="L3586" s="2">
        <v>0.34613151158716998</v>
      </c>
      <c r="M3586" s="2">
        <v>0.64805195097336599</v>
      </c>
    </row>
    <row r="3587" spans="1:13">
      <c r="A3587" s="2">
        <v>3585</v>
      </c>
      <c r="B3587" s="2" t="s">
        <v>16</v>
      </c>
      <c r="C3587" s="2" t="s">
        <v>14</v>
      </c>
      <c r="D3587" s="2">
        <v>25</v>
      </c>
      <c r="E3587" s="2">
        <v>30</v>
      </c>
      <c r="F3587" s="2">
        <v>22</v>
      </c>
      <c r="G3587" s="2">
        <v>9</v>
      </c>
      <c r="H3587" s="2">
        <v>72146.176272712706</v>
      </c>
      <c r="I3587" s="2">
        <v>24003.875617711201</v>
      </c>
      <c r="J3587" s="2" t="s">
        <v>25</v>
      </c>
      <c r="K3587" s="2">
        <v>0.35005343575223602</v>
      </c>
      <c r="L3587" s="2">
        <v>0.83398649428739702</v>
      </c>
      <c r="M3587" s="2">
        <v>0</v>
      </c>
    </row>
    <row r="3588" spans="1:13">
      <c r="A3588" s="2">
        <v>3586</v>
      </c>
      <c r="B3588" s="2" t="s">
        <v>16</v>
      </c>
      <c r="C3588" s="2" t="s">
        <v>17</v>
      </c>
      <c r="D3588" s="2">
        <v>6</v>
      </c>
      <c r="E3588" s="2">
        <v>36</v>
      </c>
      <c r="F3588" s="2">
        <v>29</v>
      </c>
      <c r="G3588" s="2">
        <v>7</v>
      </c>
      <c r="H3588" s="2">
        <v>90712.363776164202</v>
      </c>
      <c r="I3588" s="2">
        <v>21256.525808538401</v>
      </c>
      <c r="J3588" s="2" t="s">
        <v>25</v>
      </c>
      <c r="K3588" s="2">
        <v>0.24448891595341901</v>
      </c>
      <c r="L3588" s="2">
        <v>1</v>
      </c>
      <c r="M3588" s="2">
        <v>0</v>
      </c>
    </row>
    <row r="3589" spans="1:13">
      <c r="A3589" s="2">
        <v>3587</v>
      </c>
      <c r="B3589" s="2" t="s">
        <v>16</v>
      </c>
      <c r="C3589" s="2" t="s">
        <v>19</v>
      </c>
      <c r="D3589" s="2">
        <v>25</v>
      </c>
      <c r="E3589" s="2">
        <v>34</v>
      </c>
      <c r="F3589" s="2">
        <v>28</v>
      </c>
      <c r="G3589" s="2">
        <v>6</v>
      </c>
      <c r="H3589" s="2">
        <v>97181.688945606002</v>
      </c>
      <c r="I3589" s="2">
        <v>13705.711723175</v>
      </c>
      <c r="J3589" s="2" t="s">
        <v>23</v>
      </c>
      <c r="K3589" s="2">
        <v>0.82850417939989396</v>
      </c>
      <c r="L3589" s="2">
        <v>0.47453239234019701</v>
      </c>
      <c r="M3589" s="2">
        <v>0</v>
      </c>
    </row>
    <row r="3590" spans="1:13">
      <c r="A3590" s="2">
        <v>3588</v>
      </c>
      <c r="B3590" s="2" t="s">
        <v>20</v>
      </c>
      <c r="C3590" s="2" t="s">
        <v>18</v>
      </c>
      <c r="D3590" s="2">
        <v>1</v>
      </c>
      <c r="E3590" s="2">
        <v>38</v>
      </c>
      <c r="F3590" s="2">
        <v>29</v>
      </c>
      <c r="G3590" s="2">
        <v>9</v>
      </c>
      <c r="H3590" s="2">
        <v>91914.986181853499</v>
      </c>
      <c r="I3590" s="2">
        <v>19527.329851808699</v>
      </c>
      <c r="J3590" s="2" t="s">
        <v>24</v>
      </c>
      <c r="K3590" s="2">
        <v>0.155463493587921</v>
      </c>
      <c r="L3590" s="2">
        <v>0.23553897786574601</v>
      </c>
      <c r="M3590" s="2">
        <v>0.60888284375277202</v>
      </c>
    </row>
    <row r="3591" spans="1:13">
      <c r="A3591" s="2">
        <v>3589</v>
      </c>
      <c r="B3591" s="2" t="s">
        <v>13</v>
      </c>
      <c r="C3591" s="2" t="s">
        <v>15</v>
      </c>
      <c r="D3591" s="2">
        <v>10</v>
      </c>
      <c r="E3591" s="2">
        <v>30</v>
      </c>
      <c r="F3591" s="2">
        <v>22</v>
      </c>
      <c r="G3591" s="2">
        <v>7</v>
      </c>
      <c r="H3591" s="2">
        <v>123092.411827989</v>
      </c>
      <c r="I3591" s="2">
        <v>20206.7023464589</v>
      </c>
      <c r="J3591" s="2" t="s">
        <v>23</v>
      </c>
      <c r="K3591" s="2">
        <v>1</v>
      </c>
      <c r="L3591" s="2">
        <v>0.42191174386029601</v>
      </c>
      <c r="M3591" s="2">
        <v>0</v>
      </c>
    </row>
    <row r="3592" spans="1:13">
      <c r="A3592" s="2">
        <v>3590</v>
      </c>
      <c r="B3592" s="2" t="s">
        <v>13</v>
      </c>
      <c r="C3592" s="2" t="s">
        <v>15</v>
      </c>
      <c r="D3592" s="2">
        <v>24</v>
      </c>
      <c r="E3592" s="2">
        <v>34</v>
      </c>
      <c r="F3592" s="2">
        <v>28</v>
      </c>
      <c r="G3592" s="2">
        <v>6</v>
      </c>
      <c r="H3592" s="2">
        <v>65337.200951212602</v>
      </c>
      <c r="I3592" s="2">
        <v>14681.496848000001</v>
      </c>
      <c r="J3592" s="2" t="s">
        <v>25</v>
      </c>
      <c r="K3592" s="2">
        <v>0</v>
      </c>
      <c r="L3592" s="2">
        <v>0.29258614988354098</v>
      </c>
      <c r="M3592" s="2">
        <v>0.753524431043748</v>
      </c>
    </row>
    <row r="3593" spans="1:13">
      <c r="A3593" s="2">
        <v>3591</v>
      </c>
      <c r="B3593" s="2" t="s">
        <v>20</v>
      </c>
      <c r="C3593" s="2" t="s">
        <v>21</v>
      </c>
      <c r="D3593" s="2">
        <v>1</v>
      </c>
      <c r="E3593" s="2">
        <v>34</v>
      </c>
      <c r="F3593" s="2">
        <v>28</v>
      </c>
      <c r="G3593" s="2">
        <v>6</v>
      </c>
      <c r="H3593" s="2">
        <v>147238.77314454701</v>
      </c>
      <c r="I3593" s="2">
        <v>18981.717054651999</v>
      </c>
      <c r="J3593" s="2" t="s">
        <v>22</v>
      </c>
      <c r="K3593" s="2">
        <v>1</v>
      </c>
      <c r="L3593" s="2">
        <v>0.23755121692136699</v>
      </c>
      <c r="M3593" s="2">
        <v>0</v>
      </c>
    </row>
    <row r="3594" spans="1:13">
      <c r="A3594" s="2">
        <v>3592</v>
      </c>
      <c r="B3594" s="2" t="s">
        <v>13</v>
      </c>
      <c r="C3594" s="2" t="s">
        <v>19</v>
      </c>
      <c r="D3594" s="2">
        <v>1</v>
      </c>
      <c r="E3594" s="2">
        <v>35</v>
      </c>
      <c r="F3594" s="2">
        <v>28</v>
      </c>
      <c r="G3594" s="2">
        <v>7</v>
      </c>
      <c r="H3594" s="2">
        <v>100524.04483152</v>
      </c>
      <c r="I3594" s="2">
        <v>24040.6126702402</v>
      </c>
      <c r="J3594" s="2" t="s">
        <v>24</v>
      </c>
      <c r="K3594" s="2">
        <v>0.12317178461358699</v>
      </c>
      <c r="L3594" s="2">
        <v>0.51153420330495403</v>
      </c>
      <c r="M3594" s="2">
        <v>0.365219247811986</v>
      </c>
    </row>
    <row r="3595" spans="1:13">
      <c r="A3595" s="2">
        <v>3593</v>
      </c>
      <c r="B3595" s="2" t="s">
        <v>13</v>
      </c>
      <c r="C3595" s="2" t="s">
        <v>15</v>
      </c>
      <c r="D3595" s="2">
        <v>39</v>
      </c>
      <c r="E3595" s="2">
        <v>39</v>
      </c>
      <c r="F3595" s="2">
        <v>30</v>
      </c>
      <c r="G3595" s="2">
        <v>9</v>
      </c>
      <c r="H3595" s="2">
        <v>63449.511410231898</v>
      </c>
      <c r="I3595" s="2">
        <v>21455.5894135975</v>
      </c>
      <c r="J3595" s="2" t="s">
        <v>24</v>
      </c>
      <c r="K3595" s="2">
        <v>6.8884610814275604E-2</v>
      </c>
      <c r="L3595" s="2">
        <v>0.83565261872920504</v>
      </c>
      <c r="M3595" s="2">
        <v>9.5585409420394202E-2</v>
      </c>
    </row>
    <row r="3596" spans="1:13">
      <c r="A3596" s="2">
        <v>3594</v>
      </c>
      <c r="B3596" s="2" t="s">
        <v>13</v>
      </c>
      <c r="C3596" s="2" t="s">
        <v>14</v>
      </c>
      <c r="D3596" s="2">
        <v>40</v>
      </c>
      <c r="E3596" s="2">
        <v>35</v>
      </c>
      <c r="F3596" s="2">
        <v>34</v>
      </c>
      <c r="G3596" s="2">
        <v>1</v>
      </c>
      <c r="H3596" s="2">
        <v>66722.531927077696</v>
      </c>
      <c r="I3596" s="2">
        <v>18285.981311773001</v>
      </c>
      <c r="J3596" s="2" t="s">
        <v>23</v>
      </c>
      <c r="K3596" s="2">
        <v>0</v>
      </c>
      <c r="L3596" s="2">
        <v>0.22241670870840699</v>
      </c>
      <c r="M3596" s="2">
        <v>0.90722313823999501</v>
      </c>
    </row>
    <row r="3597" spans="1:13">
      <c r="A3597" s="2">
        <v>3595</v>
      </c>
      <c r="B3597" s="2" t="s">
        <v>20</v>
      </c>
      <c r="C3597" s="2" t="s">
        <v>21</v>
      </c>
      <c r="D3597" s="2">
        <v>25</v>
      </c>
      <c r="E3597" s="2">
        <v>49</v>
      </c>
      <c r="F3597" s="2">
        <v>48</v>
      </c>
      <c r="G3597" s="2">
        <v>3</v>
      </c>
      <c r="H3597" s="2">
        <v>149107.17484275499</v>
      </c>
      <c r="I3597" s="2">
        <v>20737.3498772803</v>
      </c>
      <c r="J3597" s="2" t="s">
        <v>24</v>
      </c>
      <c r="K3597" s="2">
        <v>1</v>
      </c>
      <c r="L3597" s="2">
        <v>0</v>
      </c>
      <c r="M3597" s="2">
        <v>0.23277217477179701</v>
      </c>
    </row>
    <row r="3598" spans="1:13">
      <c r="A3598" s="2">
        <v>3596</v>
      </c>
      <c r="B3598" s="2" t="s">
        <v>13</v>
      </c>
      <c r="C3598" s="2" t="s">
        <v>19</v>
      </c>
      <c r="D3598" s="2">
        <v>31</v>
      </c>
      <c r="E3598" s="2">
        <v>39</v>
      </c>
      <c r="F3598" s="2">
        <v>34</v>
      </c>
      <c r="G3598" s="2">
        <v>6</v>
      </c>
      <c r="H3598" s="2">
        <v>72202.065547535007</v>
      </c>
      <c r="I3598" s="2">
        <v>23403.763573253698</v>
      </c>
      <c r="J3598" s="2" t="s">
        <v>24</v>
      </c>
      <c r="K3598" s="2">
        <v>0</v>
      </c>
      <c r="L3598" s="2">
        <v>0.62245373396173598</v>
      </c>
      <c r="M3598" s="2">
        <v>0.512639081603397</v>
      </c>
    </row>
    <row r="3599" spans="1:13">
      <c r="A3599" s="2">
        <v>3597</v>
      </c>
      <c r="B3599" s="2" t="s">
        <v>13</v>
      </c>
      <c r="C3599" s="2" t="s">
        <v>15</v>
      </c>
      <c r="D3599" s="2">
        <v>9</v>
      </c>
      <c r="E3599" s="2">
        <v>35</v>
      </c>
      <c r="F3599" s="2">
        <v>31</v>
      </c>
      <c r="G3599" s="2">
        <v>4</v>
      </c>
      <c r="H3599" s="2">
        <v>101628.667679887</v>
      </c>
      <c r="I3599" s="2">
        <v>18496.258752901002</v>
      </c>
      <c r="J3599" s="2" t="s">
        <v>25</v>
      </c>
      <c r="K3599" s="2">
        <v>0.46886397840578098</v>
      </c>
      <c r="L3599" s="2">
        <v>0.55961199501618097</v>
      </c>
      <c r="M3599" s="2">
        <v>0</v>
      </c>
    </row>
    <row r="3600" spans="1:13">
      <c r="A3600" s="2">
        <v>3598</v>
      </c>
      <c r="B3600" s="2" t="s">
        <v>13</v>
      </c>
      <c r="C3600" s="2" t="s">
        <v>18</v>
      </c>
      <c r="D3600" s="2">
        <v>33</v>
      </c>
      <c r="E3600" s="2">
        <v>34</v>
      </c>
      <c r="F3600" s="2">
        <v>28</v>
      </c>
      <c r="G3600" s="2">
        <v>6</v>
      </c>
      <c r="H3600" s="2">
        <v>92334.7754890215</v>
      </c>
      <c r="I3600" s="2">
        <v>19814.938473006201</v>
      </c>
      <c r="J3600" s="2" t="s">
        <v>24</v>
      </c>
      <c r="K3600" s="2">
        <v>0.501688152777225</v>
      </c>
      <c r="L3600" s="2">
        <v>0.33218322498883202</v>
      </c>
      <c r="M3600" s="2">
        <v>0.16626692854431899</v>
      </c>
    </row>
    <row r="3601" spans="1:13">
      <c r="A3601" s="2">
        <v>3599</v>
      </c>
      <c r="B3601" s="2" t="s">
        <v>20</v>
      </c>
      <c r="C3601" s="2" t="s">
        <v>18</v>
      </c>
      <c r="D3601" s="2">
        <v>47</v>
      </c>
      <c r="E3601" s="2">
        <v>30</v>
      </c>
      <c r="F3601" s="2">
        <v>23</v>
      </c>
      <c r="G3601" s="2">
        <v>7</v>
      </c>
      <c r="H3601" s="2">
        <v>65467.118298997098</v>
      </c>
      <c r="I3601" s="2">
        <v>20963.300176087199</v>
      </c>
      <c r="J3601" s="2" t="s">
        <v>24</v>
      </c>
      <c r="K3601" s="2">
        <v>0.24180551351201299</v>
      </c>
      <c r="L3601" s="2">
        <v>0.45547004401607899</v>
      </c>
      <c r="M3601" s="2">
        <v>0.302653608880457</v>
      </c>
    </row>
    <row r="3602" spans="1:13">
      <c r="A3602" s="2">
        <v>3600</v>
      </c>
      <c r="B3602" s="2" t="s">
        <v>16</v>
      </c>
      <c r="C3602" s="2" t="s">
        <v>17</v>
      </c>
      <c r="D3602" s="2">
        <v>33</v>
      </c>
      <c r="E3602" s="2">
        <v>40</v>
      </c>
      <c r="F3602" s="2">
        <v>31</v>
      </c>
      <c r="G3602" s="2">
        <v>9</v>
      </c>
      <c r="H3602" s="2">
        <v>54288.998019423503</v>
      </c>
      <c r="I3602" s="2">
        <v>19796.548998815699</v>
      </c>
      <c r="J3602" s="2" t="s">
        <v>24</v>
      </c>
      <c r="K3602" s="2">
        <v>0</v>
      </c>
      <c r="L3602" s="2">
        <v>1</v>
      </c>
      <c r="M3602" s="2">
        <v>0</v>
      </c>
    </row>
    <row r="3603" spans="1:13">
      <c r="A3603" s="2">
        <v>3601</v>
      </c>
      <c r="B3603" s="2" t="s">
        <v>13</v>
      </c>
      <c r="C3603" s="2" t="s">
        <v>18</v>
      </c>
      <c r="D3603" s="2">
        <v>41</v>
      </c>
      <c r="E3603" s="2">
        <v>30</v>
      </c>
      <c r="F3603" s="2">
        <v>22</v>
      </c>
      <c r="G3603" s="2">
        <v>9</v>
      </c>
      <c r="H3603" s="2">
        <v>71486.612613003905</v>
      </c>
      <c r="I3603" s="2">
        <v>17019.050358497301</v>
      </c>
      <c r="J3603" s="2" t="s">
        <v>25</v>
      </c>
      <c r="K3603" s="2">
        <v>0.61471347812830301</v>
      </c>
      <c r="L3603" s="2">
        <v>0.40152717353455503</v>
      </c>
      <c r="M3603" s="2">
        <v>0</v>
      </c>
    </row>
    <row r="3604" spans="1:13">
      <c r="A3604" s="2">
        <v>3602</v>
      </c>
      <c r="B3604" s="2" t="s">
        <v>16</v>
      </c>
      <c r="C3604" s="2" t="s">
        <v>19</v>
      </c>
      <c r="D3604" s="2">
        <v>80</v>
      </c>
      <c r="E3604" s="2">
        <v>48</v>
      </c>
      <c r="F3604" s="2">
        <v>44</v>
      </c>
      <c r="G3604" s="2">
        <v>4</v>
      </c>
      <c r="H3604" s="2">
        <v>94326.2822858945</v>
      </c>
      <c r="I3604" s="2">
        <v>12527.6576209541</v>
      </c>
      <c r="J3604" s="2" t="s">
        <v>23</v>
      </c>
      <c r="K3604" s="2">
        <v>0.888355196895946</v>
      </c>
      <c r="L3604" s="2">
        <v>0.73974076396225397</v>
      </c>
      <c r="M3604" s="2">
        <v>0</v>
      </c>
    </row>
    <row r="3605" spans="1:13">
      <c r="A3605" s="2">
        <v>3603</v>
      </c>
      <c r="B3605" s="2" t="s">
        <v>13</v>
      </c>
      <c r="C3605" s="2" t="s">
        <v>14</v>
      </c>
      <c r="D3605" s="2">
        <v>1</v>
      </c>
      <c r="E3605" s="2">
        <v>37</v>
      </c>
      <c r="F3605" s="2">
        <v>32</v>
      </c>
      <c r="G3605" s="2">
        <v>5</v>
      </c>
      <c r="H3605" s="2">
        <v>81714.034465937395</v>
      </c>
      <c r="I3605" s="2">
        <v>20554.8451662099</v>
      </c>
      <c r="J3605" s="2" t="s">
        <v>24</v>
      </c>
      <c r="K3605" s="2">
        <v>0</v>
      </c>
      <c r="L3605" s="2">
        <v>0.59294106886331899</v>
      </c>
      <c r="M3605" s="2">
        <v>0.64953589042874404</v>
      </c>
    </row>
    <row r="3606" spans="1:13">
      <c r="A3606" s="2">
        <v>3604</v>
      </c>
      <c r="B3606" s="2" t="s">
        <v>20</v>
      </c>
      <c r="C3606" s="2" t="s">
        <v>21</v>
      </c>
      <c r="D3606" s="2">
        <v>5</v>
      </c>
      <c r="E3606" s="2">
        <v>40</v>
      </c>
      <c r="F3606" s="2">
        <v>37</v>
      </c>
      <c r="G3606" s="2">
        <v>3</v>
      </c>
      <c r="H3606" s="2">
        <v>120905.38057151499</v>
      </c>
      <c r="I3606" s="2">
        <v>24792.91</v>
      </c>
      <c r="J3606" s="2" t="s">
        <v>24</v>
      </c>
      <c r="K3606" s="2">
        <v>0.47473945891914299</v>
      </c>
      <c r="L3606" s="2">
        <v>0</v>
      </c>
      <c r="M3606" s="2">
        <v>0.767212811251063</v>
      </c>
    </row>
    <row r="3607" spans="1:13">
      <c r="A3607" s="2">
        <v>3605</v>
      </c>
      <c r="B3607" s="2" t="s">
        <v>13</v>
      </c>
      <c r="C3607" s="2" t="s">
        <v>15</v>
      </c>
      <c r="D3607" s="2">
        <v>74</v>
      </c>
      <c r="E3607" s="2">
        <v>45</v>
      </c>
      <c r="F3607" s="2">
        <v>45</v>
      </c>
      <c r="G3607" s="2">
        <v>1</v>
      </c>
      <c r="H3607" s="2">
        <v>88618.911638565696</v>
      </c>
      <c r="I3607" s="2">
        <v>17849.053245663199</v>
      </c>
      <c r="J3607" s="2" t="s">
        <v>22</v>
      </c>
      <c r="K3607" s="2">
        <v>0.470331448897787</v>
      </c>
      <c r="L3607" s="2">
        <v>0.16880883955542</v>
      </c>
      <c r="M3607" s="2">
        <v>0.36104716387485403</v>
      </c>
    </row>
    <row r="3608" spans="1:13">
      <c r="A3608" s="2">
        <v>3606</v>
      </c>
      <c r="B3608" s="2" t="s">
        <v>13</v>
      </c>
      <c r="C3608" s="2" t="s">
        <v>19</v>
      </c>
      <c r="D3608" s="2">
        <v>9</v>
      </c>
      <c r="E3608" s="2">
        <v>36</v>
      </c>
      <c r="F3608" s="2">
        <v>33</v>
      </c>
      <c r="G3608" s="2">
        <v>4</v>
      </c>
      <c r="H3608" s="2">
        <v>89139.765752727006</v>
      </c>
      <c r="I3608" s="2">
        <v>18369.923963815199</v>
      </c>
      <c r="J3608" s="2" t="s">
        <v>22</v>
      </c>
      <c r="K3608" s="2">
        <v>0.42984306398264699</v>
      </c>
      <c r="L3608" s="2">
        <v>4.7455859567191401E-2</v>
      </c>
      <c r="M3608" s="2">
        <v>0.52270277739399296</v>
      </c>
    </row>
    <row r="3609" spans="1:13">
      <c r="A3609" s="2">
        <v>3607</v>
      </c>
      <c r="B3609" s="2" t="s">
        <v>16</v>
      </c>
      <c r="C3609" s="2" t="s">
        <v>17</v>
      </c>
      <c r="D3609" s="2">
        <v>1</v>
      </c>
      <c r="E3609" s="2">
        <v>37</v>
      </c>
      <c r="F3609" s="2">
        <v>32</v>
      </c>
      <c r="G3609" s="2">
        <v>5</v>
      </c>
      <c r="H3609" s="2">
        <v>71098.906950253295</v>
      </c>
      <c r="I3609" s="2">
        <v>24792.91</v>
      </c>
      <c r="J3609" s="2" t="s">
        <v>24</v>
      </c>
      <c r="K3609" s="2">
        <v>0</v>
      </c>
      <c r="L3609" s="2">
        <v>1</v>
      </c>
      <c r="M3609" s="2">
        <v>0.57999903661829599</v>
      </c>
    </row>
    <row r="3610" spans="1:13">
      <c r="A3610" s="2">
        <v>3608</v>
      </c>
      <c r="B3610" s="2" t="s">
        <v>13</v>
      </c>
      <c r="C3610" s="2" t="s">
        <v>19</v>
      </c>
      <c r="D3610" s="2">
        <v>71</v>
      </c>
      <c r="E3610" s="2">
        <v>35</v>
      </c>
      <c r="F3610" s="2">
        <v>37</v>
      </c>
      <c r="G3610" s="2">
        <v>1</v>
      </c>
      <c r="H3610" s="2">
        <v>85032.815755798307</v>
      </c>
      <c r="I3610" s="2">
        <v>9000</v>
      </c>
      <c r="J3610" s="2" t="s">
        <v>23</v>
      </c>
      <c r="K3610" s="2">
        <v>0.83166805201070304</v>
      </c>
      <c r="L3610" s="2">
        <v>0</v>
      </c>
      <c r="M3610" s="2">
        <v>0.203655618941845</v>
      </c>
    </row>
    <row r="3611" spans="1:13">
      <c r="A3611" s="2">
        <v>3609</v>
      </c>
      <c r="B3611" s="2" t="s">
        <v>16</v>
      </c>
      <c r="C3611" s="2" t="s">
        <v>19</v>
      </c>
      <c r="D3611" s="2">
        <v>13</v>
      </c>
      <c r="E3611" s="2">
        <v>32</v>
      </c>
      <c r="F3611" s="2">
        <v>25</v>
      </c>
      <c r="G3611" s="2">
        <v>8</v>
      </c>
      <c r="H3611" s="2">
        <v>104389.42869345599</v>
      </c>
      <c r="I3611" s="2">
        <v>15083.8214625766</v>
      </c>
      <c r="J3611" s="2" t="s">
        <v>23</v>
      </c>
      <c r="K3611" s="2">
        <v>0.81511971842000897</v>
      </c>
      <c r="L3611" s="2">
        <v>0.50095275958960905</v>
      </c>
      <c r="M3611" s="2">
        <v>0</v>
      </c>
    </row>
    <row r="3612" spans="1:13">
      <c r="A3612" s="2">
        <v>3610</v>
      </c>
      <c r="B3612" s="2" t="s">
        <v>20</v>
      </c>
      <c r="C3612" s="2" t="s">
        <v>21</v>
      </c>
      <c r="D3612" s="2">
        <v>30</v>
      </c>
      <c r="E3612" s="2">
        <v>40</v>
      </c>
      <c r="F3612" s="2">
        <v>34</v>
      </c>
      <c r="G3612" s="2">
        <v>7</v>
      </c>
      <c r="H3612" s="2">
        <v>125626.46743893001</v>
      </c>
      <c r="I3612" s="2">
        <v>17831.805869665499</v>
      </c>
      <c r="J3612" s="2" t="s">
        <v>25</v>
      </c>
      <c r="K3612" s="2">
        <v>1</v>
      </c>
      <c r="L3612" s="2">
        <v>0</v>
      </c>
      <c r="M3612" s="2">
        <v>0</v>
      </c>
    </row>
    <row r="3613" spans="1:13">
      <c r="A3613" s="2">
        <v>3611</v>
      </c>
      <c r="B3613" s="2" t="s">
        <v>16</v>
      </c>
      <c r="C3613" s="2" t="s">
        <v>19</v>
      </c>
      <c r="D3613" s="2">
        <v>1</v>
      </c>
      <c r="E3613" s="2">
        <v>30</v>
      </c>
      <c r="F3613" s="2">
        <v>22</v>
      </c>
      <c r="G3613" s="2">
        <v>9</v>
      </c>
      <c r="H3613" s="2">
        <v>100534.479574607</v>
      </c>
      <c r="I3613" s="2">
        <v>16015.864638670901</v>
      </c>
      <c r="J3613" s="2" t="s">
        <v>22</v>
      </c>
      <c r="K3613" s="2">
        <v>0.694987596261885</v>
      </c>
      <c r="L3613" s="2">
        <v>0.69998336769731695</v>
      </c>
      <c r="M3613" s="2">
        <v>0</v>
      </c>
    </row>
    <row r="3614" spans="1:13">
      <c r="A3614" s="2">
        <v>3612</v>
      </c>
      <c r="B3614" s="2" t="s">
        <v>13</v>
      </c>
      <c r="C3614" s="2" t="s">
        <v>19</v>
      </c>
      <c r="D3614" s="2">
        <v>1</v>
      </c>
      <c r="E3614" s="2">
        <v>30</v>
      </c>
      <c r="F3614" s="2">
        <v>22</v>
      </c>
      <c r="G3614" s="2">
        <v>6</v>
      </c>
      <c r="H3614" s="2">
        <v>92801.558368568105</v>
      </c>
      <c r="I3614" s="2">
        <v>24792.91</v>
      </c>
      <c r="J3614" s="2" t="s">
        <v>24</v>
      </c>
      <c r="K3614" s="2">
        <v>0.18968198510128501</v>
      </c>
      <c r="L3614" s="2">
        <v>0.55591974028333402</v>
      </c>
      <c r="M3614" s="2">
        <v>0.25426775721359302</v>
      </c>
    </row>
    <row r="3615" spans="1:13">
      <c r="A3615" s="2">
        <v>3613</v>
      </c>
      <c r="B3615" s="2" t="s">
        <v>20</v>
      </c>
      <c r="C3615" s="2" t="s">
        <v>18</v>
      </c>
      <c r="D3615" s="2">
        <v>71</v>
      </c>
      <c r="E3615" s="2">
        <v>34</v>
      </c>
      <c r="F3615" s="2">
        <v>27</v>
      </c>
      <c r="G3615" s="2">
        <v>7</v>
      </c>
      <c r="H3615" s="2">
        <v>50695.812512851197</v>
      </c>
      <c r="I3615" s="2">
        <v>21742.711056894099</v>
      </c>
      <c r="J3615" s="2" t="s">
        <v>25</v>
      </c>
      <c r="K3615" s="2">
        <v>0.380636976920744</v>
      </c>
      <c r="L3615" s="2">
        <v>0.18165265806870901</v>
      </c>
      <c r="M3615" s="2">
        <v>0.43763266628486402</v>
      </c>
    </row>
    <row r="3616" spans="1:13">
      <c r="A3616" s="2">
        <v>3614</v>
      </c>
      <c r="B3616" s="2" t="s">
        <v>13</v>
      </c>
      <c r="C3616" s="2" t="s">
        <v>14</v>
      </c>
      <c r="D3616" s="2">
        <v>28</v>
      </c>
      <c r="E3616" s="2">
        <v>34</v>
      </c>
      <c r="F3616" s="2">
        <v>31</v>
      </c>
      <c r="G3616" s="2">
        <v>3</v>
      </c>
      <c r="H3616" s="2">
        <v>65685.580468727494</v>
      </c>
      <c r="I3616" s="2">
        <v>22695.023198321302</v>
      </c>
      <c r="J3616" s="2" t="s">
        <v>22</v>
      </c>
      <c r="K3616" s="2">
        <v>0</v>
      </c>
      <c r="L3616" s="2">
        <v>0.59249640230461598</v>
      </c>
      <c r="M3616" s="2">
        <v>0.51948917225137303</v>
      </c>
    </row>
    <row r="3617" spans="1:13">
      <c r="A3617" s="2">
        <v>3615</v>
      </c>
      <c r="B3617" s="2" t="s">
        <v>20</v>
      </c>
      <c r="C3617" s="2" t="s">
        <v>21</v>
      </c>
      <c r="D3617" s="2">
        <v>1</v>
      </c>
      <c r="E3617" s="2">
        <v>30</v>
      </c>
      <c r="F3617" s="2">
        <v>22</v>
      </c>
      <c r="G3617" s="2">
        <v>9</v>
      </c>
      <c r="H3617" s="2">
        <v>119827.44482092401</v>
      </c>
      <c r="I3617" s="2">
        <v>24792.91</v>
      </c>
      <c r="J3617" s="2" t="s">
        <v>25</v>
      </c>
      <c r="K3617" s="2">
        <v>1</v>
      </c>
      <c r="L3617" s="2">
        <v>0.34453285485618901</v>
      </c>
      <c r="M3617" s="2">
        <v>0</v>
      </c>
    </row>
    <row r="3618" spans="1:13">
      <c r="A3618" s="2">
        <v>3616</v>
      </c>
      <c r="B3618" s="2" t="s">
        <v>13</v>
      </c>
      <c r="C3618" s="2" t="s">
        <v>15</v>
      </c>
      <c r="D3618" s="2">
        <v>11</v>
      </c>
      <c r="E3618" s="2">
        <v>33</v>
      </c>
      <c r="F3618" s="2">
        <v>25</v>
      </c>
      <c r="G3618" s="2">
        <v>8</v>
      </c>
      <c r="H3618" s="2">
        <v>103680.804486186</v>
      </c>
      <c r="I3618" s="2">
        <v>15636.923656290701</v>
      </c>
      <c r="J3618" s="2" t="s">
        <v>23</v>
      </c>
      <c r="K3618" s="2">
        <v>0.90040559418861099</v>
      </c>
      <c r="L3618" s="2">
        <v>0.193985962643132</v>
      </c>
      <c r="M3618" s="2">
        <v>0</v>
      </c>
    </row>
    <row r="3619" spans="1:13">
      <c r="A3619" s="2">
        <v>3617</v>
      </c>
      <c r="B3619" s="2" t="s">
        <v>13</v>
      </c>
      <c r="C3619" s="2" t="s">
        <v>15</v>
      </c>
      <c r="D3619" s="2">
        <v>42</v>
      </c>
      <c r="E3619" s="2">
        <v>30</v>
      </c>
      <c r="F3619" s="2">
        <v>22</v>
      </c>
      <c r="G3619" s="2">
        <v>7</v>
      </c>
      <c r="H3619" s="2">
        <v>40000</v>
      </c>
      <c r="I3619" s="2">
        <v>20930.443454915599</v>
      </c>
      <c r="J3619" s="2" t="s">
        <v>25</v>
      </c>
      <c r="K3619" s="2">
        <v>0</v>
      </c>
      <c r="L3619" s="2">
        <v>0.359297991041025</v>
      </c>
      <c r="M3619" s="2">
        <v>0.69893570020815599</v>
      </c>
    </row>
    <row r="3620" spans="1:13">
      <c r="A3620" s="2">
        <v>3618</v>
      </c>
      <c r="B3620" s="2" t="s">
        <v>20</v>
      </c>
      <c r="C3620" s="2" t="s">
        <v>21</v>
      </c>
      <c r="D3620" s="2">
        <v>56</v>
      </c>
      <c r="E3620" s="2">
        <v>45</v>
      </c>
      <c r="F3620" s="2">
        <v>47</v>
      </c>
      <c r="G3620" s="2">
        <v>1</v>
      </c>
      <c r="H3620" s="2">
        <v>106681.699251941</v>
      </c>
      <c r="I3620" s="2">
        <v>16620.537437127001</v>
      </c>
      <c r="J3620" s="2" t="s">
        <v>23</v>
      </c>
      <c r="K3620" s="2">
        <v>0.54843056197283602</v>
      </c>
      <c r="L3620" s="2">
        <v>0</v>
      </c>
      <c r="M3620" s="2">
        <v>1</v>
      </c>
    </row>
    <row r="3621" spans="1:13">
      <c r="A3621" s="2">
        <v>3619</v>
      </c>
      <c r="B3621" s="2" t="s">
        <v>13</v>
      </c>
      <c r="C3621" s="2" t="s">
        <v>15</v>
      </c>
      <c r="D3621" s="2">
        <v>42</v>
      </c>
      <c r="E3621" s="2">
        <v>44</v>
      </c>
      <c r="F3621" s="2">
        <v>39</v>
      </c>
      <c r="G3621" s="2">
        <v>6</v>
      </c>
      <c r="H3621" s="2">
        <v>106672.367285247</v>
      </c>
      <c r="I3621" s="2">
        <v>21459.5126812579</v>
      </c>
      <c r="J3621" s="2" t="s">
        <v>24</v>
      </c>
      <c r="K3621" s="2">
        <v>0.558878552066437</v>
      </c>
      <c r="L3621" s="2">
        <v>0.62431191564039501</v>
      </c>
      <c r="M3621" s="2">
        <v>0</v>
      </c>
    </row>
    <row r="3622" spans="1:13">
      <c r="A3622" s="2">
        <v>3620</v>
      </c>
      <c r="B3622" s="2" t="s">
        <v>16</v>
      </c>
      <c r="C3622" s="2" t="s">
        <v>17</v>
      </c>
      <c r="D3622" s="2">
        <v>1</v>
      </c>
      <c r="E3622" s="2">
        <v>30</v>
      </c>
      <c r="F3622" s="2">
        <v>27</v>
      </c>
      <c r="G3622" s="2">
        <v>2</v>
      </c>
      <c r="H3622" s="2">
        <v>119239.692331553</v>
      </c>
      <c r="I3622" s="2">
        <v>22759.0200151846</v>
      </c>
      <c r="J3622" s="2" t="s">
        <v>25</v>
      </c>
      <c r="K3622" s="2">
        <v>5.8448594021525302E-2</v>
      </c>
      <c r="L3622" s="2">
        <v>0.52336632987427301</v>
      </c>
      <c r="M3622" s="2">
        <v>0.41798504458287</v>
      </c>
    </row>
    <row r="3623" spans="1:13">
      <c r="A3623" s="2">
        <v>3621</v>
      </c>
      <c r="B3623" s="2" t="s">
        <v>20</v>
      </c>
      <c r="C3623" s="2" t="s">
        <v>18</v>
      </c>
      <c r="D3623" s="2">
        <v>39</v>
      </c>
      <c r="E3623" s="2">
        <v>30</v>
      </c>
      <c r="F3623" s="2">
        <v>24</v>
      </c>
      <c r="G3623" s="2">
        <v>4</v>
      </c>
      <c r="H3623" s="2">
        <v>91745.561244674405</v>
      </c>
      <c r="I3623" s="2">
        <v>11583.815303790099</v>
      </c>
      <c r="J3623" s="2" t="s">
        <v>23</v>
      </c>
      <c r="K3623" s="2">
        <v>1</v>
      </c>
      <c r="L3623" s="2">
        <v>0</v>
      </c>
      <c r="M3623" s="2">
        <v>0.18269758482927201</v>
      </c>
    </row>
    <row r="3624" spans="1:13">
      <c r="A3624" s="2">
        <v>3622</v>
      </c>
      <c r="B3624" s="2" t="s">
        <v>16</v>
      </c>
      <c r="C3624" s="2" t="s">
        <v>14</v>
      </c>
      <c r="D3624" s="2">
        <v>43</v>
      </c>
      <c r="E3624" s="2">
        <v>41</v>
      </c>
      <c r="F3624" s="2">
        <v>43</v>
      </c>
      <c r="G3624" s="2">
        <v>1</v>
      </c>
      <c r="H3624" s="2">
        <v>66916.861439757806</v>
      </c>
      <c r="I3624" s="2">
        <v>22302.494962619199</v>
      </c>
      <c r="J3624" s="2" t="s">
        <v>22</v>
      </c>
      <c r="K3624" s="2">
        <v>0</v>
      </c>
      <c r="L3624" s="2">
        <v>0.22391694840971399</v>
      </c>
      <c r="M3624" s="2">
        <v>1</v>
      </c>
    </row>
    <row r="3625" spans="1:13">
      <c r="A3625" s="2">
        <v>3623</v>
      </c>
      <c r="B3625" s="2" t="s">
        <v>20</v>
      </c>
      <c r="C3625" s="2" t="s">
        <v>21</v>
      </c>
      <c r="D3625" s="2">
        <v>1</v>
      </c>
      <c r="E3625" s="2">
        <v>40</v>
      </c>
      <c r="F3625" s="2">
        <v>33</v>
      </c>
      <c r="G3625" s="2">
        <v>6</v>
      </c>
      <c r="H3625" s="2">
        <v>130018.29714537501</v>
      </c>
      <c r="I3625" s="2">
        <v>20204.5119810467</v>
      </c>
      <c r="J3625" s="2" t="s">
        <v>24</v>
      </c>
      <c r="K3625" s="2">
        <v>0.91934320194338304</v>
      </c>
      <c r="L3625" s="2">
        <v>0</v>
      </c>
      <c r="M3625" s="2">
        <v>8.8743363747134596E-2</v>
      </c>
    </row>
    <row r="3626" spans="1:13">
      <c r="A3626" s="2">
        <v>3624</v>
      </c>
      <c r="B3626" s="2" t="s">
        <v>16</v>
      </c>
      <c r="C3626" s="2" t="s">
        <v>17</v>
      </c>
      <c r="D3626" s="2">
        <v>56</v>
      </c>
      <c r="E3626" s="2">
        <v>42</v>
      </c>
      <c r="F3626" s="2">
        <v>41</v>
      </c>
      <c r="G3626" s="2">
        <v>1</v>
      </c>
      <c r="H3626" s="2">
        <v>52696.950478921499</v>
      </c>
      <c r="I3626" s="2">
        <v>12280.567778021301</v>
      </c>
      <c r="J3626" s="2" t="s">
        <v>23</v>
      </c>
      <c r="K3626" s="2">
        <v>0</v>
      </c>
      <c r="L3626" s="2">
        <v>0.46624335991350002</v>
      </c>
      <c r="M3626" s="2">
        <v>0.59158430069812196</v>
      </c>
    </row>
    <row r="3627" spans="1:13">
      <c r="A3627" s="2">
        <v>3625</v>
      </c>
      <c r="B3627" s="2" t="s">
        <v>16</v>
      </c>
      <c r="C3627" s="2" t="s">
        <v>17</v>
      </c>
      <c r="D3627" s="2">
        <v>1</v>
      </c>
      <c r="E3627" s="2">
        <v>34</v>
      </c>
      <c r="F3627" s="2">
        <v>31</v>
      </c>
      <c r="G3627" s="2">
        <v>4</v>
      </c>
      <c r="H3627" s="2">
        <v>88349.457683265005</v>
      </c>
      <c r="I3627" s="2">
        <v>21656.585116701299</v>
      </c>
      <c r="J3627" s="2" t="s">
        <v>22</v>
      </c>
      <c r="K3627" s="2">
        <v>0.15782253204024899</v>
      </c>
      <c r="L3627" s="2">
        <v>0.44992723791517802</v>
      </c>
      <c r="M3627" s="2">
        <v>0.39247607672180901</v>
      </c>
    </row>
    <row r="3628" spans="1:13">
      <c r="A3628" s="2">
        <v>3626</v>
      </c>
      <c r="B3628" s="2" t="s">
        <v>13</v>
      </c>
      <c r="C3628" s="2" t="s">
        <v>15</v>
      </c>
      <c r="D3628" s="2">
        <v>47</v>
      </c>
      <c r="E3628" s="2">
        <v>30</v>
      </c>
      <c r="F3628" s="2">
        <v>22</v>
      </c>
      <c r="G3628" s="2">
        <v>9</v>
      </c>
      <c r="H3628" s="2">
        <v>48793.667641049396</v>
      </c>
      <c r="I3628" s="2">
        <v>19298.190878857</v>
      </c>
      <c r="J3628" s="2" t="s">
        <v>22</v>
      </c>
      <c r="K3628" s="2">
        <v>0.42017017977552801</v>
      </c>
      <c r="L3628" s="2">
        <v>0.40838903998741499</v>
      </c>
      <c r="M3628" s="2">
        <v>0.17092732107189901</v>
      </c>
    </row>
    <row r="3629" spans="1:13">
      <c r="A3629" s="2">
        <v>3627</v>
      </c>
      <c r="B3629" s="2" t="s">
        <v>16</v>
      </c>
      <c r="C3629" s="2" t="s">
        <v>19</v>
      </c>
      <c r="D3629" s="2">
        <v>7</v>
      </c>
      <c r="E3629" s="2">
        <v>41</v>
      </c>
      <c r="F3629" s="2">
        <v>38</v>
      </c>
      <c r="G3629" s="2">
        <v>4</v>
      </c>
      <c r="H3629" s="2">
        <v>129037.57527271401</v>
      </c>
      <c r="I3629" s="2">
        <v>13760.514822159799</v>
      </c>
      <c r="J3629" s="2" t="s">
        <v>22</v>
      </c>
      <c r="K3629" s="2">
        <v>0.60322666446069295</v>
      </c>
      <c r="L3629" s="2">
        <v>0.81061839281636905</v>
      </c>
      <c r="M3629" s="2">
        <v>0</v>
      </c>
    </row>
    <row r="3630" spans="1:13">
      <c r="A3630" s="2">
        <v>3628</v>
      </c>
      <c r="B3630" s="2" t="s">
        <v>16</v>
      </c>
      <c r="C3630" s="2" t="s">
        <v>14</v>
      </c>
      <c r="D3630" s="2">
        <v>2</v>
      </c>
      <c r="E3630" s="2">
        <v>39</v>
      </c>
      <c r="F3630" s="2">
        <v>33</v>
      </c>
      <c r="G3630" s="2">
        <v>6</v>
      </c>
      <c r="H3630" s="2">
        <v>92918.816685081198</v>
      </c>
      <c r="I3630" s="2">
        <v>15816.9279484985</v>
      </c>
      <c r="J3630" s="2" t="s">
        <v>22</v>
      </c>
      <c r="K3630" s="2">
        <v>0.16286816018682601</v>
      </c>
      <c r="L3630" s="2">
        <v>0.63817283028947402</v>
      </c>
      <c r="M3630" s="2">
        <v>0.19927260369248501</v>
      </c>
    </row>
    <row r="3631" spans="1:13">
      <c r="A3631" s="2">
        <v>3629</v>
      </c>
      <c r="B3631" s="2" t="s">
        <v>16</v>
      </c>
      <c r="C3631" s="2" t="s">
        <v>19</v>
      </c>
      <c r="D3631" s="2">
        <v>2</v>
      </c>
      <c r="E3631" s="2">
        <v>42</v>
      </c>
      <c r="F3631" s="2">
        <v>33</v>
      </c>
      <c r="G3631" s="2">
        <v>9</v>
      </c>
      <c r="H3631" s="2">
        <v>135843.10842754401</v>
      </c>
      <c r="I3631" s="2">
        <v>16843.0289713202</v>
      </c>
      <c r="J3631" s="2" t="s">
        <v>22</v>
      </c>
      <c r="K3631" s="2">
        <v>1</v>
      </c>
      <c r="L3631" s="2">
        <v>0.431266625645506</v>
      </c>
      <c r="M3631" s="2">
        <v>0</v>
      </c>
    </row>
    <row r="3632" spans="1:13">
      <c r="A3632" s="2">
        <v>3630</v>
      </c>
      <c r="B3632" s="2" t="s">
        <v>13</v>
      </c>
      <c r="C3632" s="2" t="s">
        <v>19</v>
      </c>
      <c r="D3632" s="2">
        <v>46</v>
      </c>
      <c r="E3632" s="2">
        <v>30</v>
      </c>
      <c r="F3632" s="2">
        <v>27</v>
      </c>
      <c r="G3632" s="2">
        <v>1</v>
      </c>
      <c r="H3632" s="2">
        <v>41321.249453283199</v>
      </c>
      <c r="I3632" s="2">
        <v>22456.511564540899</v>
      </c>
      <c r="J3632" s="2" t="s">
        <v>22</v>
      </c>
      <c r="K3632" s="2">
        <v>0</v>
      </c>
      <c r="L3632" s="2">
        <v>0.23185914531095</v>
      </c>
      <c r="M3632" s="2">
        <v>1</v>
      </c>
    </row>
    <row r="3633" spans="1:13">
      <c r="A3633" s="2">
        <v>3631</v>
      </c>
      <c r="B3633" s="2" t="s">
        <v>13</v>
      </c>
      <c r="C3633" s="2" t="s">
        <v>15</v>
      </c>
      <c r="D3633" s="2">
        <v>31</v>
      </c>
      <c r="E3633" s="2">
        <v>40</v>
      </c>
      <c r="F3633" s="2">
        <v>37</v>
      </c>
      <c r="G3633" s="2">
        <v>3</v>
      </c>
      <c r="H3633" s="2">
        <v>86863.856067588102</v>
      </c>
      <c r="I3633" s="2">
        <v>23679.464138888699</v>
      </c>
      <c r="J3633" s="2" t="s">
        <v>25</v>
      </c>
      <c r="K3633" s="2">
        <v>0.19698552958861301</v>
      </c>
      <c r="L3633" s="2">
        <v>0.219186894742671</v>
      </c>
      <c r="M3633" s="2">
        <v>0.583736249891467</v>
      </c>
    </row>
    <row r="3634" spans="1:13">
      <c r="A3634" s="2">
        <v>3632</v>
      </c>
      <c r="B3634" s="2" t="s">
        <v>20</v>
      </c>
      <c r="C3634" s="2" t="s">
        <v>21</v>
      </c>
      <c r="D3634" s="2">
        <v>1</v>
      </c>
      <c r="E3634" s="2">
        <v>34</v>
      </c>
      <c r="F3634" s="2">
        <v>30</v>
      </c>
      <c r="G3634" s="2">
        <v>4</v>
      </c>
      <c r="H3634" s="2">
        <v>153000</v>
      </c>
      <c r="I3634" s="2">
        <v>17747.182065545199</v>
      </c>
      <c r="J3634" s="2" t="s">
        <v>25</v>
      </c>
      <c r="K3634" s="2">
        <v>1</v>
      </c>
      <c r="L3634" s="2">
        <v>0</v>
      </c>
      <c r="M3634" s="2">
        <v>0.36107588607318802</v>
      </c>
    </row>
    <row r="3635" spans="1:13">
      <c r="A3635" s="2">
        <v>3633</v>
      </c>
      <c r="B3635" s="2" t="s">
        <v>13</v>
      </c>
      <c r="C3635" s="2" t="s">
        <v>15</v>
      </c>
      <c r="D3635" s="2">
        <v>57</v>
      </c>
      <c r="E3635" s="2">
        <v>37</v>
      </c>
      <c r="F3635" s="2">
        <v>34</v>
      </c>
      <c r="G3635" s="2">
        <v>3</v>
      </c>
      <c r="H3635" s="2">
        <v>56841.033459460501</v>
      </c>
      <c r="I3635" s="2">
        <v>21194.994550315299</v>
      </c>
      <c r="J3635" s="2" t="s">
        <v>25</v>
      </c>
      <c r="K3635" s="2">
        <v>5.6490059396454503E-3</v>
      </c>
      <c r="L3635" s="2">
        <v>0.188414614761891</v>
      </c>
      <c r="M3635" s="2">
        <v>0.806372147298971</v>
      </c>
    </row>
    <row r="3636" spans="1:13">
      <c r="A3636" s="2">
        <v>3634</v>
      </c>
      <c r="B3636" s="2" t="s">
        <v>13</v>
      </c>
      <c r="C3636" s="2" t="s">
        <v>18</v>
      </c>
      <c r="D3636" s="2">
        <v>25</v>
      </c>
      <c r="E3636" s="2">
        <v>36</v>
      </c>
      <c r="F3636" s="2">
        <v>33</v>
      </c>
      <c r="G3636" s="2">
        <v>3</v>
      </c>
      <c r="H3636" s="2">
        <v>87045.0435898133</v>
      </c>
      <c r="I3636" s="2">
        <v>18839.615634738399</v>
      </c>
      <c r="J3636" s="2" t="s">
        <v>25</v>
      </c>
      <c r="K3636" s="2">
        <v>0.25821717962679602</v>
      </c>
      <c r="L3636" s="2">
        <v>0</v>
      </c>
      <c r="M3636" s="2">
        <v>0.88338907824884305</v>
      </c>
    </row>
    <row r="3637" spans="1:13">
      <c r="A3637" s="2">
        <v>3635</v>
      </c>
      <c r="B3637" s="2" t="s">
        <v>20</v>
      </c>
      <c r="C3637" s="2" t="s">
        <v>18</v>
      </c>
      <c r="D3637" s="2">
        <v>1</v>
      </c>
      <c r="E3637" s="2">
        <v>35</v>
      </c>
      <c r="F3637" s="2">
        <v>32</v>
      </c>
      <c r="G3637" s="2">
        <v>4</v>
      </c>
      <c r="H3637" s="2">
        <v>123368.84739517199</v>
      </c>
      <c r="I3637" s="2">
        <v>18700.1260851439</v>
      </c>
      <c r="J3637" s="2" t="s">
        <v>24</v>
      </c>
      <c r="K3637" s="2">
        <v>0.60777851822058204</v>
      </c>
      <c r="L3637" s="2">
        <v>0</v>
      </c>
      <c r="M3637" s="2">
        <v>0.46060970863071998</v>
      </c>
    </row>
    <row r="3638" spans="1:13">
      <c r="A3638" s="2">
        <v>3636</v>
      </c>
      <c r="B3638" s="2" t="s">
        <v>20</v>
      </c>
      <c r="C3638" s="2" t="s">
        <v>21</v>
      </c>
      <c r="D3638" s="2">
        <v>50</v>
      </c>
      <c r="E3638" s="2">
        <v>31</v>
      </c>
      <c r="F3638" s="2">
        <v>30</v>
      </c>
      <c r="G3638" s="2">
        <v>1</v>
      </c>
      <c r="H3638" s="2">
        <v>47858.177034678498</v>
      </c>
      <c r="I3638" s="2">
        <v>24792.91</v>
      </c>
      <c r="J3638" s="2" t="s">
        <v>25</v>
      </c>
      <c r="K3638" s="2">
        <v>0.13863040512868899</v>
      </c>
      <c r="L3638" s="2">
        <v>0</v>
      </c>
      <c r="M3638" s="2">
        <v>1</v>
      </c>
    </row>
    <row r="3639" spans="1:13">
      <c r="A3639" s="2">
        <v>3637</v>
      </c>
      <c r="B3639" s="2" t="s">
        <v>20</v>
      </c>
      <c r="C3639" s="2" t="s">
        <v>21</v>
      </c>
      <c r="D3639" s="2">
        <v>37</v>
      </c>
      <c r="E3639" s="2">
        <v>33</v>
      </c>
      <c r="F3639" s="2">
        <v>30</v>
      </c>
      <c r="G3639" s="2">
        <v>3</v>
      </c>
      <c r="H3639" s="2">
        <v>112939.036261637</v>
      </c>
      <c r="I3639" s="2">
        <v>10379.694573123599</v>
      </c>
      <c r="J3639" s="2" t="s">
        <v>23</v>
      </c>
      <c r="K3639" s="2">
        <v>1</v>
      </c>
      <c r="L3639" s="2">
        <v>0</v>
      </c>
      <c r="M3639" s="2">
        <v>0.21738024579508</v>
      </c>
    </row>
    <row r="3640" spans="1:13">
      <c r="A3640" s="2">
        <v>3638</v>
      </c>
      <c r="B3640" s="2" t="s">
        <v>13</v>
      </c>
      <c r="C3640" s="2" t="s">
        <v>14</v>
      </c>
      <c r="D3640" s="2">
        <v>9</v>
      </c>
      <c r="E3640" s="2">
        <v>36</v>
      </c>
      <c r="F3640" s="2">
        <v>33</v>
      </c>
      <c r="G3640" s="2">
        <v>3</v>
      </c>
      <c r="H3640" s="2">
        <v>103132.445035424</v>
      </c>
      <c r="I3640" s="2">
        <v>23428.819936966502</v>
      </c>
      <c r="J3640" s="2" t="s">
        <v>22</v>
      </c>
      <c r="K3640" s="2">
        <v>0.186318423013076</v>
      </c>
      <c r="L3640" s="2">
        <v>0.69158075250296702</v>
      </c>
      <c r="M3640" s="2">
        <v>0.122172609930635</v>
      </c>
    </row>
    <row r="3641" spans="1:13">
      <c r="A3641" s="2">
        <v>3639</v>
      </c>
      <c r="B3641" s="2" t="s">
        <v>20</v>
      </c>
      <c r="C3641" s="2" t="s">
        <v>18</v>
      </c>
      <c r="D3641" s="2">
        <v>21</v>
      </c>
      <c r="E3641" s="2">
        <v>35</v>
      </c>
      <c r="F3641" s="2">
        <v>34</v>
      </c>
      <c r="G3641" s="2">
        <v>1</v>
      </c>
      <c r="H3641" s="2">
        <v>90692.604211122904</v>
      </c>
      <c r="I3641" s="2">
        <v>23723.065963975299</v>
      </c>
      <c r="J3641" s="2" t="s">
        <v>25</v>
      </c>
      <c r="K3641" s="2">
        <v>0.222852447557049</v>
      </c>
      <c r="L3641" s="2">
        <v>0</v>
      </c>
      <c r="M3641" s="2">
        <v>0.94193131482376102</v>
      </c>
    </row>
    <row r="3642" spans="1:13">
      <c r="A3642" s="2">
        <v>3640</v>
      </c>
      <c r="B3642" s="2" t="s">
        <v>13</v>
      </c>
      <c r="C3642" s="2" t="s">
        <v>15</v>
      </c>
      <c r="D3642" s="2">
        <v>1</v>
      </c>
      <c r="E3642" s="2">
        <v>33</v>
      </c>
      <c r="F3642" s="2">
        <v>22</v>
      </c>
      <c r="G3642" s="2">
        <v>9</v>
      </c>
      <c r="H3642" s="2">
        <v>117254.971103242</v>
      </c>
      <c r="I3642" s="2">
        <v>24792.91</v>
      </c>
      <c r="J3642" s="2" t="s">
        <v>24</v>
      </c>
      <c r="K3642" s="2">
        <v>0.65431208344314595</v>
      </c>
      <c r="L3642" s="2">
        <v>0.47187254893849601</v>
      </c>
      <c r="M3642" s="2">
        <v>0</v>
      </c>
    </row>
    <row r="3643" spans="1:13">
      <c r="A3643" s="2">
        <v>3641</v>
      </c>
      <c r="B3643" s="2" t="s">
        <v>13</v>
      </c>
      <c r="C3643" s="2" t="s">
        <v>21</v>
      </c>
      <c r="D3643" s="2">
        <v>24</v>
      </c>
      <c r="E3643" s="2">
        <v>37</v>
      </c>
      <c r="F3643" s="2">
        <v>34</v>
      </c>
      <c r="G3643" s="2">
        <v>3</v>
      </c>
      <c r="H3643" s="2">
        <v>142602.22453111</v>
      </c>
      <c r="I3643" s="2">
        <v>12543.460799614501</v>
      </c>
      <c r="J3643" s="2" t="s">
        <v>23</v>
      </c>
      <c r="K3643" s="2">
        <v>1</v>
      </c>
      <c r="L3643" s="2">
        <v>0</v>
      </c>
      <c r="M3643" s="2">
        <v>0</v>
      </c>
    </row>
    <row r="3644" spans="1:13">
      <c r="A3644" s="2">
        <v>3642</v>
      </c>
      <c r="B3644" s="2" t="s">
        <v>13</v>
      </c>
      <c r="C3644" s="2" t="s">
        <v>15</v>
      </c>
      <c r="D3644" s="2">
        <v>67</v>
      </c>
      <c r="E3644" s="2">
        <v>33</v>
      </c>
      <c r="F3644" s="2">
        <v>29</v>
      </c>
      <c r="G3644" s="2">
        <v>4</v>
      </c>
      <c r="H3644" s="2">
        <v>45026.560684709802</v>
      </c>
      <c r="I3644" s="2">
        <v>15581.6696558695</v>
      </c>
      <c r="J3644" s="2" t="s">
        <v>23</v>
      </c>
      <c r="K3644" s="2">
        <v>0.33931444162841101</v>
      </c>
      <c r="L3644" s="2">
        <v>0.18121128310955201</v>
      </c>
      <c r="M3644" s="2">
        <v>0.47996485626452501</v>
      </c>
    </row>
    <row r="3645" spans="1:13">
      <c r="A3645" s="2">
        <v>3643</v>
      </c>
      <c r="B3645" s="2" t="s">
        <v>13</v>
      </c>
      <c r="C3645" s="2" t="s">
        <v>19</v>
      </c>
      <c r="D3645" s="2">
        <v>66</v>
      </c>
      <c r="E3645" s="2">
        <v>42</v>
      </c>
      <c r="F3645" s="2">
        <v>39</v>
      </c>
      <c r="G3645" s="2">
        <v>3</v>
      </c>
      <c r="H3645" s="2">
        <v>66587.691641595593</v>
      </c>
      <c r="I3645" s="2">
        <v>18685.121468691999</v>
      </c>
      <c r="J3645" s="2" t="s">
        <v>22</v>
      </c>
      <c r="K3645" s="2">
        <v>0.16859960764982601</v>
      </c>
      <c r="L3645" s="2">
        <v>0.773661934349679</v>
      </c>
      <c r="M3645" s="2">
        <v>5.7191478901548E-2</v>
      </c>
    </row>
    <row r="3646" spans="1:13">
      <c r="A3646" s="2">
        <v>3644</v>
      </c>
      <c r="B3646" s="2" t="s">
        <v>16</v>
      </c>
      <c r="C3646" s="2" t="s">
        <v>17</v>
      </c>
      <c r="D3646" s="2">
        <v>8</v>
      </c>
      <c r="E3646" s="2">
        <v>38</v>
      </c>
      <c r="F3646" s="2">
        <v>28</v>
      </c>
      <c r="G3646" s="2">
        <v>9</v>
      </c>
      <c r="H3646" s="2">
        <v>92461.592318327006</v>
      </c>
      <c r="I3646" s="2">
        <v>15151.420371189501</v>
      </c>
      <c r="J3646" s="2" t="s">
        <v>25</v>
      </c>
      <c r="K3646" s="2">
        <v>0.21141793714392901</v>
      </c>
      <c r="L3646" s="2">
        <v>1</v>
      </c>
      <c r="M3646" s="2">
        <v>0</v>
      </c>
    </row>
    <row r="3647" spans="1:13">
      <c r="A3647" s="2">
        <v>3645</v>
      </c>
      <c r="B3647" s="2" t="s">
        <v>20</v>
      </c>
      <c r="C3647" s="2" t="s">
        <v>21</v>
      </c>
      <c r="D3647" s="2">
        <v>61</v>
      </c>
      <c r="E3647" s="2">
        <v>49</v>
      </c>
      <c r="F3647" s="2">
        <v>48</v>
      </c>
      <c r="G3647" s="2">
        <v>4</v>
      </c>
      <c r="H3647" s="2">
        <v>90511.5826003853</v>
      </c>
      <c r="I3647" s="2">
        <v>10208.705025978299</v>
      </c>
      <c r="J3647" s="2" t="s">
        <v>22</v>
      </c>
      <c r="K3647" s="2">
        <v>0.63986171814682002</v>
      </c>
      <c r="L3647" s="2">
        <v>7.66705673531312E-2</v>
      </c>
      <c r="M3647" s="2">
        <v>0.283367916146822</v>
      </c>
    </row>
    <row r="3648" spans="1:13">
      <c r="A3648" s="2">
        <v>3646</v>
      </c>
      <c r="B3648" s="2" t="s">
        <v>13</v>
      </c>
      <c r="C3648" s="2" t="s">
        <v>15</v>
      </c>
      <c r="D3648" s="2">
        <v>2</v>
      </c>
      <c r="E3648" s="2">
        <v>34</v>
      </c>
      <c r="F3648" s="2">
        <v>26</v>
      </c>
      <c r="G3648" s="2">
        <v>8</v>
      </c>
      <c r="H3648" s="2">
        <v>115845.21902851701</v>
      </c>
      <c r="I3648" s="2">
        <v>17933.006847376899</v>
      </c>
      <c r="J3648" s="2" t="s">
        <v>25</v>
      </c>
      <c r="K3648" s="2">
        <v>0.74720423260228097</v>
      </c>
      <c r="L3648" s="2">
        <v>0.28705888916875899</v>
      </c>
      <c r="M3648" s="2">
        <v>0</v>
      </c>
    </row>
    <row r="3649" spans="1:13">
      <c r="A3649" s="2">
        <v>3647</v>
      </c>
      <c r="B3649" s="2" t="s">
        <v>16</v>
      </c>
      <c r="C3649" s="2" t="s">
        <v>17</v>
      </c>
      <c r="D3649" s="2">
        <v>51</v>
      </c>
      <c r="E3649" s="2">
        <v>33</v>
      </c>
      <c r="F3649" s="2">
        <v>29</v>
      </c>
      <c r="G3649" s="2">
        <v>5</v>
      </c>
      <c r="H3649" s="2">
        <v>40000</v>
      </c>
      <c r="I3649" s="2">
        <v>11921.6836781035</v>
      </c>
      <c r="J3649" s="2" t="s">
        <v>23</v>
      </c>
      <c r="K3649" s="2">
        <v>0</v>
      </c>
      <c r="L3649" s="2">
        <v>1</v>
      </c>
      <c r="M3649" s="2">
        <v>6.8426991121322694E-2</v>
      </c>
    </row>
    <row r="3650" spans="1:13">
      <c r="A3650" s="2">
        <v>3648</v>
      </c>
      <c r="B3650" s="2" t="s">
        <v>13</v>
      </c>
      <c r="C3650" s="2" t="s">
        <v>18</v>
      </c>
      <c r="D3650" s="2">
        <v>42</v>
      </c>
      <c r="E3650" s="2">
        <v>45</v>
      </c>
      <c r="F3650" s="2">
        <v>45</v>
      </c>
      <c r="G3650" s="2">
        <v>1</v>
      </c>
      <c r="H3650" s="2">
        <v>122868.173166024</v>
      </c>
      <c r="I3650" s="2">
        <v>10075.4482878621</v>
      </c>
      <c r="J3650" s="2" t="s">
        <v>22</v>
      </c>
      <c r="K3650" s="2">
        <v>0.73679221390475702</v>
      </c>
      <c r="L3650" s="2">
        <v>0.26124438470231498</v>
      </c>
      <c r="M3650" s="2">
        <v>2.0658026837115299E-3</v>
      </c>
    </row>
    <row r="3651" spans="1:13">
      <c r="A3651" s="2">
        <v>3649</v>
      </c>
      <c r="B3651" s="2" t="s">
        <v>20</v>
      </c>
      <c r="C3651" s="2" t="s">
        <v>18</v>
      </c>
      <c r="D3651" s="2">
        <v>50</v>
      </c>
      <c r="E3651" s="2">
        <v>37</v>
      </c>
      <c r="F3651" s="2">
        <v>38</v>
      </c>
      <c r="G3651" s="2">
        <v>1</v>
      </c>
      <c r="H3651" s="2">
        <v>91938.467831243703</v>
      </c>
      <c r="I3651" s="2">
        <v>22417.7057024848</v>
      </c>
      <c r="J3651" s="2" t="s">
        <v>22</v>
      </c>
      <c r="K3651" s="2">
        <v>0.67573318762769896</v>
      </c>
      <c r="L3651" s="2">
        <v>0</v>
      </c>
      <c r="M3651" s="2">
        <v>0.57995434971912896</v>
      </c>
    </row>
    <row r="3652" spans="1:13">
      <c r="A3652" s="2">
        <v>3650</v>
      </c>
      <c r="B3652" s="2" t="s">
        <v>13</v>
      </c>
      <c r="C3652" s="2" t="s">
        <v>15</v>
      </c>
      <c r="D3652" s="2">
        <v>1</v>
      </c>
      <c r="E3652" s="2">
        <v>46</v>
      </c>
      <c r="F3652" s="2">
        <v>41</v>
      </c>
      <c r="G3652" s="2">
        <v>4</v>
      </c>
      <c r="H3652" s="2">
        <v>110448.948730841</v>
      </c>
      <c r="I3652" s="2">
        <v>13134.326391717401</v>
      </c>
      <c r="J3652" s="2" t="s">
        <v>22</v>
      </c>
      <c r="K3652" s="2">
        <v>0.19388884394387201</v>
      </c>
      <c r="L3652" s="2">
        <v>0</v>
      </c>
      <c r="M3652" s="2">
        <v>0.87516346650179899</v>
      </c>
    </row>
    <row r="3653" spans="1:13">
      <c r="A3653" s="2">
        <v>3651</v>
      </c>
      <c r="B3653" s="2" t="s">
        <v>13</v>
      </c>
      <c r="C3653" s="2" t="s">
        <v>19</v>
      </c>
      <c r="D3653" s="2">
        <v>1</v>
      </c>
      <c r="E3653" s="2">
        <v>30</v>
      </c>
      <c r="F3653" s="2">
        <v>22</v>
      </c>
      <c r="G3653" s="2">
        <v>5</v>
      </c>
      <c r="H3653" s="2">
        <v>129967.137682296</v>
      </c>
      <c r="I3653" s="2">
        <v>17214.660858236399</v>
      </c>
      <c r="J3653" s="2" t="s">
        <v>22</v>
      </c>
      <c r="K3653" s="2">
        <v>0.75707277751001401</v>
      </c>
      <c r="L3653" s="2">
        <v>0.57739454329264595</v>
      </c>
      <c r="M3653" s="2">
        <v>0</v>
      </c>
    </row>
    <row r="3654" spans="1:13">
      <c r="A3654" s="2">
        <v>3652</v>
      </c>
      <c r="B3654" s="2" t="s">
        <v>16</v>
      </c>
      <c r="C3654" s="2" t="s">
        <v>14</v>
      </c>
      <c r="D3654" s="2">
        <v>63</v>
      </c>
      <c r="E3654" s="2">
        <v>39</v>
      </c>
      <c r="F3654" s="2">
        <v>30</v>
      </c>
      <c r="G3654" s="2">
        <v>9</v>
      </c>
      <c r="H3654" s="2">
        <v>68087.387830910302</v>
      </c>
      <c r="I3654" s="2">
        <v>9008.9768435418991</v>
      </c>
      <c r="J3654" s="2" t="s">
        <v>23</v>
      </c>
      <c r="K3654" s="2">
        <v>0.62195823490954905</v>
      </c>
      <c r="L3654" s="2">
        <v>0.92685430270493696</v>
      </c>
      <c r="M3654" s="2">
        <v>0</v>
      </c>
    </row>
    <row r="3655" spans="1:13">
      <c r="A3655" s="2">
        <v>3653</v>
      </c>
      <c r="B3655" s="2" t="s">
        <v>16</v>
      </c>
      <c r="C3655" s="2" t="s">
        <v>14</v>
      </c>
      <c r="D3655" s="2">
        <v>27</v>
      </c>
      <c r="E3655" s="2">
        <v>42</v>
      </c>
      <c r="F3655" s="2">
        <v>39</v>
      </c>
      <c r="G3655" s="2">
        <v>3</v>
      </c>
      <c r="H3655" s="2">
        <v>80738.135011934894</v>
      </c>
      <c r="I3655" s="2">
        <v>24536.016077611501</v>
      </c>
      <c r="J3655" s="2" t="s">
        <v>24</v>
      </c>
      <c r="K3655" s="2">
        <v>0</v>
      </c>
      <c r="L3655" s="2">
        <v>0.909570404593533</v>
      </c>
      <c r="M3655" s="2">
        <v>0.29144945679020101</v>
      </c>
    </row>
    <row r="3656" spans="1:13">
      <c r="A3656" s="2">
        <v>3654</v>
      </c>
      <c r="B3656" s="2" t="s">
        <v>13</v>
      </c>
      <c r="C3656" s="2" t="s">
        <v>19</v>
      </c>
      <c r="D3656" s="2">
        <v>32</v>
      </c>
      <c r="E3656" s="2">
        <v>45</v>
      </c>
      <c r="F3656" s="2">
        <v>42</v>
      </c>
      <c r="G3656" s="2">
        <v>3</v>
      </c>
      <c r="H3656" s="2">
        <v>80095.210335061507</v>
      </c>
      <c r="I3656" s="2">
        <v>24792.91</v>
      </c>
      <c r="J3656" s="2" t="s">
        <v>24</v>
      </c>
      <c r="K3656" s="2">
        <v>0</v>
      </c>
      <c r="L3656" s="2">
        <v>0.69411865189055</v>
      </c>
      <c r="M3656" s="2">
        <v>0.52934461422794299</v>
      </c>
    </row>
    <row r="3657" spans="1:13">
      <c r="A3657" s="2">
        <v>3655</v>
      </c>
      <c r="B3657" s="2" t="s">
        <v>20</v>
      </c>
      <c r="C3657" s="2" t="s">
        <v>21</v>
      </c>
      <c r="D3657" s="2">
        <v>1</v>
      </c>
      <c r="E3657" s="2">
        <v>40</v>
      </c>
      <c r="F3657" s="2">
        <v>35</v>
      </c>
      <c r="G3657" s="2">
        <v>6</v>
      </c>
      <c r="H3657" s="2">
        <v>128281.71292632401</v>
      </c>
      <c r="I3657" s="2">
        <v>15775.675231450599</v>
      </c>
      <c r="J3657" s="2" t="s">
        <v>24</v>
      </c>
      <c r="K3657" s="2">
        <v>0.80068840471818004</v>
      </c>
      <c r="L3657" s="2">
        <v>0</v>
      </c>
      <c r="M3657" s="2">
        <v>0.84046635290413796</v>
      </c>
    </row>
    <row r="3658" spans="1:13">
      <c r="A3658" s="2">
        <v>3656</v>
      </c>
      <c r="B3658" s="2" t="s">
        <v>13</v>
      </c>
      <c r="C3658" s="2" t="s">
        <v>15</v>
      </c>
      <c r="D3658" s="2">
        <v>4</v>
      </c>
      <c r="E3658" s="2">
        <v>42</v>
      </c>
      <c r="F3658" s="2">
        <v>38</v>
      </c>
      <c r="G3658" s="2">
        <v>4</v>
      </c>
      <c r="H3658" s="2">
        <v>113780.266324039</v>
      </c>
      <c r="I3658" s="2">
        <v>17413.966199956099</v>
      </c>
      <c r="J3658" s="2" t="s">
        <v>25</v>
      </c>
      <c r="K3658" s="2">
        <v>0.36997570481199699</v>
      </c>
      <c r="L3658" s="2">
        <v>0.224119242218487</v>
      </c>
      <c r="M3658" s="2">
        <v>0.40620568652316802</v>
      </c>
    </row>
    <row r="3659" spans="1:13">
      <c r="A3659" s="2">
        <v>3657</v>
      </c>
      <c r="B3659" s="2" t="s">
        <v>13</v>
      </c>
      <c r="C3659" s="2" t="s">
        <v>19</v>
      </c>
      <c r="D3659" s="2">
        <v>44</v>
      </c>
      <c r="E3659" s="2">
        <v>47</v>
      </c>
      <c r="F3659" s="2">
        <v>45</v>
      </c>
      <c r="G3659" s="2">
        <v>2</v>
      </c>
      <c r="H3659" s="2">
        <v>74175.114426213593</v>
      </c>
      <c r="I3659" s="2">
        <v>12662.013732380399</v>
      </c>
      <c r="J3659" s="2" t="s">
        <v>25</v>
      </c>
      <c r="K3659" s="2">
        <v>4.0751512519758101E-2</v>
      </c>
      <c r="L3659" s="2">
        <v>0.423586428852462</v>
      </c>
      <c r="M3659" s="2">
        <v>0.53526128126509098</v>
      </c>
    </row>
    <row r="3660" spans="1:13">
      <c r="A3660" s="2">
        <v>3658</v>
      </c>
      <c r="B3660" s="2" t="s">
        <v>20</v>
      </c>
      <c r="C3660" s="2" t="s">
        <v>18</v>
      </c>
      <c r="D3660" s="2">
        <v>26</v>
      </c>
      <c r="E3660" s="2">
        <v>30</v>
      </c>
      <c r="F3660" s="2">
        <v>32</v>
      </c>
      <c r="G3660" s="2">
        <v>1</v>
      </c>
      <c r="H3660" s="2">
        <v>70089.352791236801</v>
      </c>
      <c r="I3660" s="2">
        <v>24792.91</v>
      </c>
      <c r="J3660" s="2" t="s">
        <v>24</v>
      </c>
      <c r="K3660" s="2">
        <v>0</v>
      </c>
      <c r="L3660" s="2">
        <v>0</v>
      </c>
      <c r="M3660" s="2">
        <v>1</v>
      </c>
    </row>
    <row r="3661" spans="1:13">
      <c r="A3661" s="2">
        <v>3659</v>
      </c>
      <c r="B3661" s="2" t="s">
        <v>16</v>
      </c>
      <c r="C3661" s="2" t="s">
        <v>15</v>
      </c>
      <c r="D3661" s="2">
        <v>5</v>
      </c>
      <c r="E3661" s="2">
        <v>40</v>
      </c>
      <c r="F3661" s="2">
        <v>35</v>
      </c>
      <c r="G3661" s="2">
        <v>6</v>
      </c>
      <c r="H3661" s="2">
        <v>146358.63888491999</v>
      </c>
      <c r="I3661" s="2">
        <v>10904.990604562399</v>
      </c>
      <c r="J3661" s="2" t="s">
        <v>23</v>
      </c>
      <c r="K3661" s="2">
        <v>1</v>
      </c>
      <c r="L3661" s="2">
        <v>3.7761782846933198E-2</v>
      </c>
      <c r="M3661" s="2">
        <v>0</v>
      </c>
    </row>
    <row r="3662" spans="1:13">
      <c r="A3662" s="2">
        <v>3660</v>
      </c>
      <c r="B3662" s="2" t="s">
        <v>20</v>
      </c>
      <c r="C3662" s="2" t="s">
        <v>21</v>
      </c>
      <c r="D3662" s="2">
        <v>9</v>
      </c>
      <c r="E3662" s="2">
        <v>30</v>
      </c>
      <c r="F3662" s="2">
        <v>22</v>
      </c>
      <c r="G3662" s="2">
        <v>7</v>
      </c>
      <c r="H3662" s="2">
        <v>133340.48863282401</v>
      </c>
      <c r="I3662" s="2">
        <v>19669.868560114101</v>
      </c>
      <c r="J3662" s="2" t="s">
        <v>22</v>
      </c>
      <c r="K3662" s="2">
        <v>1</v>
      </c>
      <c r="L3662" s="2">
        <v>0</v>
      </c>
      <c r="M3662" s="2">
        <v>0</v>
      </c>
    </row>
    <row r="3663" spans="1:13">
      <c r="A3663" s="2">
        <v>3661</v>
      </c>
      <c r="B3663" s="2" t="s">
        <v>16</v>
      </c>
      <c r="C3663" s="2" t="s">
        <v>14</v>
      </c>
      <c r="D3663" s="2">
        <v>12</v>
      </c>
      <c r="E3663" s="2">
        <v>40</v>
      </c>
      <c r="F3663" s="2">
        <v>40</v>
      </c>
      <c r="G3663" s="2">
        <v>1</v>
      </c>
      <c r="H3663" s="2">
        <v>88125.955273719199</v>
      </c>
      <c r="I3663" s="2">
        <v>21683.893546573399</v>
      </c>
      <c r="J3663" s="2" t="s">
        <v>25</v>
      </c>
      <c r="K3663" s="2">
        <v>0</v>
      </c>
      <c r="L3663" s="2">
        <v>0.30188322644854299</v>
      </c>
      <c r="M3663" s="2">
        <v>0.92869060841224604</v>
      </c>
    </row>
    <row r="3664" spans="1:13">
      <c r="A3664" s="2">
        <v>3662</v>
      </c>
      <c r="B3664" s="2" t="s">
        <v>13</v>
      </c>
      <c r="C3664" s="2" t="s">
        <v>15</v>
      </c>
      <c r="D3664" s="2">
        <v>11</v>
      </c>
      <c r="E3664" s="2">
        <v>31</v>
      </c>
      <c r="F3664" s="2">
        <v>23</v>
      </c>
      <c r="G3664" s="2">
        <v>8</v>
      </c>
      <c r="H3664" s="2">
        <v>89961.963190445895</v>
      </c>
      <c r="I3664" s="2">
        <v>24792.91</v>
      </c>
      <c r="J3664" s="2" t="s">
        <v>24</v>
      </c>
      <c r="K3664" s="2">
        <v>0.36732299852976602</v>
      </c>
      <c r="L3664" s="2">
        <v>0.494834903235083</v>
      </c>
      <c r="M3664" s="2">
        <v>0.137959938764356</v>
      </c>
    </row>
    <row r="3665" spans="1:13">
      <c r="A3665" s="2">
        <v>3663</v>
      </c>
      <c r="B3665" s="2" t="s">
        <v>20</v>
      </c>
      <c r="C3665" s="2" t="s">
        <v>21</v>
      </c>
      <c r="D3665" s="2">
        <v>80</v>
      </c>
      <c r="E3665" s="2">
        <v>49</v>
      </c>
      <c r="F3665" s="2">
        <v>48</v>
      </c>
      <c r="G3665" s="2">
        <v>3</v>
      </c>
      <c r="H3665" s="2">
        <v>57933.950733810198</v>
      </c>
      <c r="I3665" s="2">
        <v>17938.868724567899</v>
      </c>
      <c r="J3665" s="2" t="s">
        <v>24</v>
      </c>
      <c r="K3665" s="2">
        <v>0.28650899399269902</v>
      </c>
      <c r="L3665" s="2">
        <v>0.22236674320015401</v>
      </c>
      <c r="M3665" s="2">
        <v>0.49074393743070099</v>
      </c>
    </row>
    <row r="3666" spans="1:13">
      <c r="A3666" s="2">
        <v>3664</v>
      </c>
      <c r="B3666" s="2" t="s">
        <v>13</v>
      </c>
      <c r="C3666" s="2" t="s">
        <v>15</v>
      </c>
      <c r="D3666" s="2">
        <v>1</v>
      </c>
      <c r="E3666" s="2">
        <v>44</v>
      </c>
      <c r="F3666" s="2">
        <v>38</v>
      </c>
      <c r="G3666" s="2">
        <v>6</v>
      </c>
      <c r="H3666" s="2">
        <v>123958.004546022</v>
      </c>
      <c r="I3666" s="2">
        <v>19355.933194790301</v>
      </c>
      <c r="J3666" s="2" t="s">
        <v>25</v>
      </c>
      <c r="K3666" s="2">
        <v>0.780518610867181</v>
      </c>
      <c r="L3666" s="2">
        <v>0.24358993784147201</v>
      </c>
      <c r="M3666" s="2">
        <v>0</v>
      </c>
    </row>
    <row r="3667" spans="1:13">
      <c r="A3667" s="2">
        <v>3665</v>
      </c>
      <c r="B3667" s="2" t="s">
        <v>20</v>
      </c>
      <c r="C3667" s="2" t="s">
        <v>15</v>
      </c>
      <c r="D3667" s="2">
        <v>68</v>
      </c>
      <c r="E3667" s="2">
        <v>38</v>
      </c>
      <c r="F3667" s="2">
        <v>41</v>
      </c>
      <c r="G3667" s="2">
        <v>1</v>
      </c>
      <c r="H3667" s="2">
        <v>48136.759086342703</v>
      </c>
      <c r="I3667" s="2">
        <v>24792.91</v>
      </c>
      <c r="J3667" s="2" t="s">
        <v>25</v>
      </c>
      <c r="K3667" s="2">
        <v>0</v>
      </c>
      <c r="L3667" s="2">
        <v>0</v>
      </c>
      <c r="M3667" s="2">
        <v>1</v>
      </c>
    </row>
    <row r="3668" spans="1:13">
      <c r="A3668" s="2">
        <v>3666</v>
      </c>
      <c r="B3668" s="2" t="s">
        <v>16</v>
      </c>
      <c r="C3668" s="2" t="s">
        <v>14</v>
      </c>
      <c r="D3668" s="2">
        <v>33</v>
      </c>
      <c r="E3668" s="2">
        <v>38</v>
      </c>
      <c r="F3668" s="2">
        <v>33</v>
      </c>
      <c r="G3668" s="2">
        <v>5</v>
      </c>
      <c r="H3668" s="2">
        <v>67245.679755307297</v>
      </c>
      <c r="I3668" s="2">
        <v>16741.683226606401</v>
      </c>
      <c r="J3668" s="2" t="s">
        <v>24</v>
      </c>
      <c r="K3668" s="2">
        <v>0</v>
      </c>
      <c r="L3668" s="2">
        <v>0.62113064585640398</v>
      </c>
      <c r="M3668" s="2">
        <v>0.38791266929635998</v>
      </c>
    </row>
    <row r="3669" spans="1:13">
      <c r="A3669" s="2">
        <v>3667</v>
      </c>
      <c r="B3669" s="2" t="s">
        <v>16</v>
      </c>
      <c r="C3669" s="2" t="s">
        <v>17</v>
      </c>
      <c r="D3669" s="2">
        <v>25</v>
      </c>
      <c r="E3669" s="2">
        <v>48</v>
      </c>
      <c r="F3669" s="2">
        <v>42</v>
      </c>
      <c r="G3669" s="2">
        <v>6</v>
      </c>
      <c r="H3669" s="2">
        <v>64015.791940344199</v>
      </c>
      <c r="I3669" s="2">
        <v>20718.407155180699</v>
      </c>
      <c r="J3669" s="2" t="s">
        <v>24</v>
      </c>
      <c r="K3669" s="2">
        <v>0</v>
      </c>
      <c r="L3669" s="2">
        <v>1</v>
      </c>
      <c r="M3669" s="2">
        <v>0.36165584429590802</v>
      </c>
    </row>
    <row r="3670" spans="1:13">
      <c r="A3670" s="2">
        <v>3668</v>
      </c>
      <c r="B3670" s="2" t="s">
        <v>16</v>
      </c>
      <c r="C3670" s="2" t="s">
        <v>14</v>
      </c>
      <c r="D3670" s="2">
        <v>6</v>
      </c>
      <c r="E3670" s="2">
        <v>49</v>
      </c>
      <c r="F3670" s="2">
        <v>44</v>
      </c>
      <c r="G3670" s="2">
        <v>4</v>
      </c>
      <c r="H3670" s="2">
        <v>123039.89719196501</v>
      </c>
      <c r="I3670" s="2">
        <v>19453.868474957198</v>
      </c>
      <c r="J3670" s="2" t="s">
        <v>25</v>
      </c>
      <c r="K3670" s="2">
        <v>0.27183977099490197</v>
      </c>
      <c r="L3670" s="2">
        <v>0.68851759106515498</v>
      </c>
      <c r="M3670" s="2">
        <v>3.9685886727609997E-2</v>
      </c>
    </row>
    <row r="3671" spans="1:13">
      <c r="A3671" s="2">
        <v>3669</v>
      </c>
      <c r="B3671" s="2" t="s">
        <v>13</v>
      </c>
      <c r="C3671" s="2" t="s">
        <v>15</v>
      </c>
      <c r="D3671" s="2">
        <v>75</v>
      </c>
      <c r="E3671" s="2">
        <v>49</v>
      </c>
      <c r="F3671" s="2">
        <v>47</v>
      </c>
      <c r="G3671" s="2">
        <v>6</v>
      </c>
      <c r="H3671" s="2">
        <v>58771.952200355598</v>
      </c>
      <c r="I3671" s="2">
        <v>17509.865787368999</v>
      </c>
      <c r="J3671" s="2" t="s">
        <v>24</v>
      </c>
      <c r="K3671" s="2">
        <v>0</v>
      </c>
      <c r="L3671" s="2">
        <v>0.53656472896989305</v>
      </c>
      <c r="M3671" s="2">
        <v>0.71368483115984604</v>
      </c>
    </row>
    <row r="3672" spans="1:13">
      <c r="A3672" s="2">
        <v>3670</v>
      </c>
      <c r="B3672" s="2" t="s">
        <v>20</v>
      </c>
      <c r="C3672" s="2" t="s">
        <v>18</v>
      </c>
      <c r="D3672" s="2">
        <v>60</v>
      </c>
      <c r="E3672" s="2">
        <v>37</v>
      </c>
      <c r="F3672" s="2">
        <v>32</v>
      </c>
      <c r="G3672" s="2">
        <v>4</v>
      </c>
      <c r="H3672" s="2">
        <v>71606.984259947203</v>
      </c>
      <c r="I3672" s="2">
        <v>18286.807711431498</v>
      </c>
      <c r="J3672" s="2" t="s">
        <v>22</v>
      </c>
      <c r="K3672" s="2">
        <v>0.45848490673515002</v>
      </c>
      <c r="L3672" s="2">
        <v>2.5119982681038801E-2</v>
      </c>
      <c r="M3672" s="2">
        <v>0.51657787254115295</v>
      </c>
    </row>
    <row r="3673" spans="1:13">
      <c r="A3673" s="2">
        <v>3671</v>
      </c>
      <c r="B3673" s="2" t="s">
        <v>20</v>
      </c>
      <c r="C3673" s="2" t="s">
        <v>21</v>
      </c>
      <c r="D3673" s="2">
        <v>20</v>
      </c>
      <c r="E3673" s="2">
        <v>38</v>
      </c>
      <c r="F3673" s="2">
        <v>34</v>
      </c>
      <c r="G3673" s="2">
        <v>5</v>
      </c>
      <c r="H3673" s="2">
        <v>145181.07441918901</v>
      </c>
      <c r="I3673" s="2">
        <v>21201.318200568701</v>
      </c>
      <c r="J3673" s="2" t="s">
        <v>25</v>
      </c>
      <c r="K3673" s="2">
        <v>1</v>
      </c>
      <c r="L3673" s="2">
        <v>0</v>
      </c>
      <c r="M3673" s="2">
        <v>6.3675869450719E-2</v>
      </c>
    </row>
    <row r="3674" spans="1:13">
      <c r="A3674" s="2">
        <v>3672</v>
      </c>
      <c r="B3674" s="2" t="s">
        <v>16</v>
      </c>
      <c r="C3674" s="2" t="s">
        <v>14</v>
      </c>
      <c r="D3674" s="2">
        <v>50</v>
      </c>
      <c r="E3674" s="2">
        <v>44</v>
      </c>
      <c r="F3674" s="2">
        <v>36</v>
      </c>
      <c r="G3674" s="2">
        <v>8</v>
      </c>
      <c r="H3674" s="2">
        <v>57560.391347934601</v>
      </c>
      <c r="I3674" s="2">
        <v>15428.2462555275</v>
      </c>
      <c r="J3674" s="2" t="s">
        <v>22</v>
      </c>
      <c r="K3674" s="2">
        <v>0.36019934920933699</v>
      </c>
      <c r="L3674" s="2">
        <v>0.83926324603125702</v>
      </c>
      <c r="M3674" s="2">
        <v>0</v>
      </c>
    </row>
    <row r="3675" spans="1:13">
      <c r="A3675" s="2">
        <v>3673</v>
      </c>
      <c r="B3675" s="2" t="s">
        <v>20</v>
      </c>
      <c r="C3675" s="2" t="s">
        <v>21</v>
      </c>
      <c r="D3675" s="2">
        <v>32</v>
      </c>
      <c r="E3675" s="2">
        <v>38</v>
      </c>
      <c r="F3675" s="2">
        <v>37</v>
      </c>
      <c r="G3675" s="2">
        <v>1</v>
      </c>
      <c r="H3675" s="2">
        <v>100506.15509417999</v>
      </c>
      <c r="I3675" s="2">
        <v>24792.91</v>
      </c>
      <c r="J3675" s="2" t="s">
        <v>24</v>
      </c>
      <c r="K3675" s="2">
        <v>0.22090772853819801</v>
      </c>
      <c r="L3675" s="2">
        <v>0.305184149560286</v>
      </c>
      <c r="M3675" s="2">
        <v>0.47378773490105702</v>
      </c>
    </row>
    <row r="3676" spans="1:13">
      <c r="A3676" s="2">
        <v>3674</v>
      </c>
      <c r="B3676" s="2" t="s">
        <v>13</v>
      </c>
      <c r="C3676" s="2" t="s">
        <v>15</v>
      </c>
      <c r="D3676" s="2">
        <v>50</v>
      </c>
      <c r="E3676" s="2">
        <v>41</v>
      </c>
      <c r="F3676" s="2">
        <v>35</v>
      </c>
      <c r="G3676" s="2">
        <v>6</v>
      </c>
      <c r="H3676" s="2">
        <v>68979.441549035793</v>
      </c>
      <c r="I3676" s="2">
        <v>13929.6346549439</v>
      </c>
      <c r="J3676" s="2" t="s">
        <v>22</v>
      </c>
      <c r="K3676" s="2">
        <v>0.574594550307578</v>
      </c>
      <c r="L3676" s="2">
        <v>0.38499687472176197</v>
      </c>
      <c r="M3676" s="2">
        <v>4.0696012383976299E-2</v>
      </c>
    </row>
    <row r="3677" spans="1:13">
      <c r="A3677" s="2">
        <v>3675</v>
      </c>
      <c r="B3677" s="2" t="s">
        <v>16</v>
      </c>
      <c r="C3677" s="2" t="s">
        <v>17</v>
      </c>
      <c r="D3677" s="2">
        <v>55</v>
      </c>
      <c r="E3677" s="2">
        <v>44</v>
      </c>
      <c r="F3677" s="2">
        <v>38</v>
      </c>
      <c r="G3677" s="2">
        <v>6</v>
      </c>
      <c r="H3677" s="2">
        <v>49178.274859558398</v>
      </c>
      <c r="I3677" s="2">
        <v>15812.0991202761</v>
      </c>
      <c r="J3677" s="2" t="s">
        <v>22</v>
      </c>
      <c r="K3677" s="2">
        <v>9.0271432493780293E-2</v>
      </c>
      <c r="L3677" s="2">
        <v>0.662977234331114</v>
      </c>
      <c r="M3677" s="2">
        <v>0.246606820869128</v>
      </c>
    </row>
    <row r="3678" spans="1:13">
      <c r="A3678" s="2">
        <v>3676</v>
      </c>
      <c r="B3678" s="2" t="s">
        <v>16</v>
      </c>
      <c r="C3678" s="2" t="s">
        <v>17</v>
      </c>
      <c r="D3678" s="2">
        <v>51</v>
      </c>
      <c r="E3678" s="2">
        <v>41</v>
      </c>
      <c r="F3678" s="2">
        <v>40</v>
      </c>
      <c r="G3678" s="2">
        <v>2</v>
      </c>
      <c r="H3678" s="2">
        <v>87983.645137353393</v>
      </c>
      <c r="I3678" s="2">
        <v>18607.186347056399</v>
      </c>
      <c r="J3678" s="2" t="s">
        <v>22</v>
      </c>
      <c r="K3678" s="2">
        <v>0.23246538556242599</v>
      </c>
      <c r="L3678" s="2">
        <v>1</v>
      </c>
      <c r="M3678" s="2">
        <v>0</v>
      </c>
    </row>
    <row r="3679" spans="1:13">
      <c r="A3679" s="2">
        <v>3677</v>
      </c>
      <c r="B3679" s="2" t="s">
        <v>13</v>
      </c>
      <c r="C3679" s="2" t="s">
        <v>15</v>
      </c>
      <c r="D3679" s="2">
        <v>10</v>
      </c>
      <c r="E3679" s="2">
        <v>49</v>
      </c>
      <c r="F3679" s="2">
        <v>44</v>
      </c>
      <c r="G3679" s="2">
        <v>6</v>
      </c>
      <c r="H3679" s="2">
        <v>128230.423917198</v>
      </c>
      <c r="I3679" s="2">
        <v>22364.568701222601</v>
      </c>
      <c r="J3679" s="2" t="s">
        <v>24</v>
      </c>
      <c r="K3679" s="2">
        <v>0.32250143915822199</v>
      </c>
      <c r="L3679" s="2">
        <v>0.55940633828867703</v>
      </c>
      <c r="M3679" s="2">
        <v>0.117894946483281</v>
      </c>
    </row>
    <row r="3680" spans="1:13">
      <c r="A3680" s="2">
        <v>3678</v>
      </c>
      <c r="B3680" s="2" t="s">
        <v>13</v>
      </c>
      <c r="C3680" s="2" t="s">
        <v>19</v>
      </c>
      <c r="D3680" s="2">
        <v>80</v>
      </c>
      <c r="E3680" s="2">
        <v>49</v>
      </c>
      <c r="F3680" s="2">
        <v>48</v>
      </c>
      <c r="G3680" s="2">
        <v>1</v>
      </c>
      <c r="H3680" s="2">
        <v>41399.363152296399</v>
      </c>
      <c r="I3680" s="2">
        <v>13080.721540390001</v>
      </c>
      <c r="J3680" s="2" t="s">
        <v>23</v>
      </c>
      <c r="K3680" s="2">
        <v>0</v>
      </c>
      <c r="L3680" s="2">
        <v>0.334102520068912</v>
      </c>
      <c r="M3680" s="2">
        <v>0.72667824165568695</v>
      </c>
    </row>
    <row r="3681" spans="1:13">
      <c r="A3681" s="2">
        <v>3679</v>
      </c>
      <c r="B3681" s="2" t="s">
        <v>13</v>
      </c>
      <c r="C3681" s="2" t="s">
        <v>18</v>
      </c>
      <c r="D3681" s="2">
        <v>13</v>
      </c>
      <c r="E3681" s="2">
        <v>31</v>
      </c>
      <c r="F3681" s="2">
        <v>24</v>
      </c>
      <c r="G3681" s="2">
        <v>7</v>
      </c>
      <c r="H3681" s="2">
        <v>106610.616064698</v>
      </c>
      <c r="I3681" s="2">
        <v>24282.413797180201</v>
      </c>
      <c r="J3681" s="2" t="s">
        <v>24</v>
      </c>
      <c r="K3681" s="2">
        <v>0.96737512090046796</v>
      </c>
      <c r="L3681" s="2">
        <v>5.0447494748343501E-2</v>
      </c>
      <c r="M3681" s="2">
        <v>0</v>
      </c>
    </row>
    <row r="3682" spans="1:13">
      <c r="A3682" s="2">
        <v>3680</v>
      </c>
      <c r="B3682" s="2" t="s">
        <v>16</v>
      </c>
      <c r="C3682" s="2" t="s">
        <v>14</v>
      </c>
      <c r="D3682" s="2">
        <v>67</v>
      </c>
      <c r="E3682" s="2">
        <v>38</v>
      </c>
      <c r="F3682" s="2">
        <v>34</v>
      </c>
      <c r="G3682" s="2">
        <v>4</v>
      </c>
      <c r="H3682" s="2">
        <v>71377.155920301695</v>
      </c>
      <c r="I3682" s="2">
        <v>18294.1760565849</v>
      </c>
      <c r="J3682" s="2" t="s">
        <v>22</v>
      </c>
      <c r="K3682" s="2">
        <v>0.185118490147413</v>
      </c>
      <c r="L3682" s="2">
        <v>0.84464062213783297</v>
      </c>
      <c r="M3682" s="2">
        <v>0</v>
      </c>
    </row>
    <row r="3683" spans="1:13">
      <c r="A3683" s="2">
        <v>3681</v>
      </c>
      <c r="B3683" s="2" t="s">
        <v>20</v>
      </c>
      <c r="C3683" s="2" t="s">
        <v>21</v>
      </c>
      <c r="D3683" s="2">
        <v>5</v>
      </c>
      <c r="E3683" s="2">
        <v>40</v>
      </c>
      <c r="F3683" s="2">
        <v>35</v>
      </c>
      <c r="G3683" s="2">
        <v>5</v>
      </c>
      <c r="H3683" s="2">
        <v>131318.649001496</v>
      </c>
      <c r="I3683" s="2">
        <v>18514.206416682398</v>
      </c>
      <c r="J3683" s="2" t="s">
        <v>25</v>
      </c>
      <c r="K3683" s="2">
        <v>0.91271896616718795</v>
      </c>
      <c r="L3683" s="2">
        <v>0</v>
      </c>
      <c r="M3683" s="2">
        <v>0.34086780471481398</v>
      </c>
    </row>
    <row r="3684" spans="1:13">
      <c r="A3684" s="2">
        <v>3682</v>
      </c>
      <c r="B3684" s="2" t="s">
        <v>13</v>
      </c>
      <c r="C3684" s="2" t="s">
        <v>19</v>
      </c>
      <c r="D3684" s="2">
        <v>20</v>
      </c>
      <c r="E3684" s="2">
        <v>43</v>
      </c>
      <c r="F3684" s="2">
        <v>38</v>
      </c>
      <c r="G3684" s="2">
        <v>5</v>
      </c>
      <c r="H3684" s="2">
        <v>90589.704057548806</v>
      </c>
      <c r="I3684" s="2">
        <v>20823.951812285701</v>
      </c>
      <c r="J3684" s="2" t="s">
        <v>25</v>
      </c>
      <c r="K3684" s="2">
        <v>0</v>
      </c>
      <c r="L3684" s="2">
        <v>0.55884117613421902</v>
      </c>
      <c r="M3684" s="2">
        <v>0.49052939441428201</v>
      </c>
    </row>
    <row r="3685" spans="1:13">
      <c r="A3685" s="2">
        <v>3683</v>
      </c>
      <c r="B3685" s="2" t="s">
        <v>20</v>
      </c>
      <c r="C3685" s="2" t="s">
        <v>18</v>
      </c>
      <c r="D3685" s="2">
        <v>27</v>
      </c>
      <c r="E3685" s="2">
        <v>49</v>
      </c>
      <c r="F3685" s="2">
        <v>47</v>
      </c>
      <c r="G3685" s="2">
        <v>2</v>
      </c>
      <c r="H3685" s="2">
        <v>96944.376693372993</v>
      </c>
      <c r="I3685" s="2">
        <v>24792.91</v>
      </c>
      <c r="J3685" s="2" t="s">
        <v>24</v>
      </c>
      <c r="K3685" s="2">
        <v>0.19378135774299299</v>
      </c>
      <c r="L3685" s="2">
        <v>0.156076269617238</v>
      </c>
      <c r="M3685" s="2">
        <v>0.65003013907182305</v>
      </c>
    </row>
    <row r="3686" spans="1:13">
      <c r="A3686" s="2">
        <v>3684</v>
      </c>
      <c r="B3686" s="2" t="s">
        <v>13</v>
      </c>
      <c r="C3686" s="2" t="s">
        <v>14</v>
      </c>
      <c r="D3686" s="2">
        <v>35</v>
      </c>
      <c r="E3686" s="2">
        <v>32</v>
      </c>
      <c r="F3686" s="2">
        <v>29</v>
      </c>
      <c r="G3686" s="2">
        <v>3</v>
      </c>
      <c r="H3686" s="2">
        <v>69084.868008752805</v>
      </c>
      <c r="I3686" s="2">
        <v>13920.402887886799</v>
      </c>
      <c r="J3686" s="2" t="s">
        <v>23</v>
      </c>
      <c r="K3686" s="2">
        <v>0.25585544315124098</v>
      </c>
      <c r="L3686" s="2">
        <v>0.196607454552501</v>
      </c>
      <c r="M3686" s="2">
        <v>0.5473763508067</v>
      </c>
    </row>
    <row r="3687" spans="1:13">
      <c r="A3687" s="2">
        <v>3685</v>
      </c>
      <c r="B3687" s="2" t="s">
        <v>13</v>
      </c>
      <c r="C3687" s="2" t="s">
        <v>15</v>
      </c>
      <c r="D3687" s="2">
        <v>1</v>
      </c>
      <c r="E3687" s="2">
        <v>30</v>
      </c>
      <c r="F3687" s="2">
        <v>22</v>
      </c>
      <c r="G3687" s="2">
        <v>9</v>
      </c>
      <c r="H3687" s="2">
        <v>107274.183108413</v>
      </c>
      <c r="I3687" s="2">
        <v>24069.224726111701</v>
      </c>
      <c r="J3687" s="2" t="s">
        <v>24</v>
      </c>
      <c r="K3687" s="2">
        <v>0.56495901133932502</v>
      </c>
      <c r="L3687" s="2">
        <v>0.63018469215380302</v>
      </c>
      <c r="M3687" s="2">
        <v>0</v>
      </c>
    </row>
    <row r="3688" spans="1:13">
      <c r="A3688" s="2">
        <v>3686</v>
      </c>
      <c r="B3688" s="2" t="s">
        <v>16</v>
      </c>
      <c r="C3688" s="2" t="s">
        <v>14</v>
      </c>
      <c r="D3688" s="2">
        <v>1</v>
      </c>
      <c r="E3688" s="2">
        <v>33</v>
      </c>
      <c r="F3688" s="2">
        <v>22</v>
      </c>
      <c r="G3688" s="2">
        <v>9</v>
      </c>
      <c r="H3688" s="2">
        <v>110317.866186468</v>
      </c>
      <c r="I3688" s="2">
        <v>9000</v>
      </c>
      <c r="J3688" s="2" t="s">
        <v>23</v>
      </c>
      <c r="K3688" s="2">
        <v>0.87374444906460902</v>
      </c>
      <c r="L3688" s="2">
        <v>0.67524576684042703</v>
      </c>
      <c r="M3688" s="2">
        <v>0</v>
      </c>
    </row>
    <row r="3689" spans="1:13">
      <c r="A3689" s="2">
        <v>3687</v>
      </c>
      <c r="B3689" s="2" t="s">
        <v>16</v>
      </c>
      <c r="C3689" s="2" t="s">
        <v>14</v>
      </c>
      <c r="D3689" s="2">
        <v>1</v>
      </c>
      <c r="E3689" s="2">
        <v>38</v>
      </c>
      <c r="F3689" s="2">
        <v>32</v>
      </c>
      <c r="G3689" s="2">
        <v>5</v>
      </c>
      <c r="H3689" s="2">
        <v>119036.398367453</v>
      </c>
      <c r="I3689" s="2">
        <v>11309.572752526499</v>
      </c>
      <c r="J3689" s="2" t="s">
        <v>22</v>
      </c>
      <c r="K3689" s="2">
        <v>0.597133318081011</v>
      </c>
      <c r="L3689" s="2">
        <v>0.69937340774781898</v>
      </c>
      <c r="M3689" s="2">
        <v>0</v>
      </c>
    </row>
    <row r="3690" spans="1:13">
      <c r="A3690" s="2">
        <v>3688</v>
      </c>
      <c r="B3690" s="2" t="s">
        <v>20</v>
      </c>
      <c r="C3690" s="2" t="s">
        <v>18</v>
      </c>
      <c r="D3690" s="2">
        <v>3</v>
      </c>
      <c r="E3690" s="2">
        <v>32</v>
      </c>
      <c r="F3690" s="2">
        <v>25</v>
      </c>
      <c r="G3690" s="2">
        <v>7</v>
      </c>
      <c r="H3690" s="2">
        <v>91323.093805447599</v>
      </c>
      <c r="I3690" s="2">
        <v>24792.91</v>
      </c>
      <c r="J3690" s="2" t="s">
        <v>24</v>
      </c>
      <c r="K3690" s="2">
        <v>0.62230009440867595</v>
      </c>
      <c r="L3690" s="2">
        <v>0</v>
      </c>
      <c r="M3690" s="2">
        <v>0.47567912193691497</v>
      </c>
    </row>
    <row r="3691" spans="1:13">
      <c r="A3691" s="2">
        <v>3689</v>
      </c>
      <c r="B3691" s="2" t="s">
        <v>16</v>
      </c>
      <c r="C3691" s="2" t="s">
        <v>14</v>
      </c>
      <c r="D3691" s="2">
        <v>1</v>
      </c>
      <c r="E3691" s="2">
        <v>34</v>
      </c>
      <c r="F3691" s="2">
        <v>30</v>
      </c>
      <c r="G3691" s="2">
        <v>4</v>
      </c>
      <c r="H3691" s="2">
        <v>153000</v>
      </c>
      <c r="I3691" s="2">
        <v>24792.91</v>
      </c>
      <c r="J3691" s="2" t="s">
        <v>25</v>
      </c>
      <c r="K3691" s="2">
        <v>0.85429932414712695</v>
      </c>
      <c r="L3691" s="2">
        <v>0.81465980300743901</v>
      </c>
      <c r="M3691" s="2">
        <v>0</v>
      </c>
    </row>
    <row r="3692" spans="1:13">
      <c r="A3692" s="2">
        <v>3690</v>
      </c>
      <c r="B3692" s="2" t="s">
        <v>13</v>
      </c>
      <c r="C3692" s="2" t="s">
        <v>19</v>
      </c>
      <c r="D3692" s="2">
        <v>15</v>
      </c>
      <c r="E3692" s="2">
        <v>30</v>
      </c>
      <c r="F3692" s="2">
        <v>22</v>
      </c>
      <c r="G3692" s="2">
        <v>6</v>
      </c>
      <c r="H3692" s="2">
        <v>68925.230766568406</v>
      </c>
      <c r="I3692" s="2">
        <v>15297.6228464451</v>
      </c>
      <c r="J3692" s="2" t="s">
        <v>23</v>
      </c>
      <c r="K3692" s="2">
        <v>0.30234569223468799</v>
      </c>
      <c r="L3692" s="2">
        <v>0.40793458575818597</v>
      </c>
      <c r="M3692" s="2">
        <v>0.29010738587691798</v>
      </c>
    </row>
    <row r="3693" spans="1:13">
      <c r="A3693" s="2">
        <v>3691</v>
      </c>
      <c r="B3693" s="2" t="s">
        <v>13</v>
      </c>
      <c r="C3693" s="2" t="s">
        <v>18</v>
      </c>
      <c r="D3693" s="2">
        <v>22</v>
      </c>
      <c r="E3693" s="2">
        <v>39</v>
      </c>
      <c r="F3693" s="2">
        <v>35</v>
      </c>
      <c r="G3693" s="2">
        <v>4</v>
      </c>
      <c r="H3693" s="2">
        <v>121202.873548701</v>
      </c>
      <c r="I3693" s="2">
        <v>14060.4279298688</v>
      </c>
      <c r="J3693" s="2" t="s">
        <v>23</v>
      </c>
      <c r="K3693" s="2">
        <v>1</v>
      </c>
      <c r="L3693" s="2">
        <v>0</v>
      </c>
      <c r="M3693" s="2">
        <v>0.17912115676342999</v>
      </c>
    </row>
    <row r="3694" spans="1:13">
      <c r="A3694" s="2">
        <v>3692</v>
      </c>
      <c r="B3694" s="2" t="s">
        <v>20</v>
      </c>
      <c r="C3694" s="2" t="s">
        <v>15</v>
      </c>
      <c r="D3694" s="2">
        <v>47</v>
      </c>
      <c r="E3694" s="2">
        <v>47</v>
      </c>
      <c r="F3694" s="2">
        <v>43</v>
      </c>
      <c r="G3694" s="2">
        <v>4</v>
      </c>
      <c r="H3694" s="2">
        <v>62091.710152132597</v>
      </c>
      <c r="I3694" s="2">
        <v>24792.91</v>
      </c>
      <c r="J3694" s="2" t="s">
        <v>24</v>
      </c>
      <c r="K3694" s="2">
        <v>0</v>
      </c>
      <c r="L3694" s="2">
        <v>0.13963042868468201</v>
      </c>
      <c r="M3694" s="2">
        <v>1</v>
      </c>
    </row>
    <row r="3695" spans="1:13">
      <c r="A3695" s="2">
        <v>3693</v>
      </c>
      <c r="B3695" s="2" t="s">
        <v>16</v>
      </c>
      <c r="C3695" s="2" t="s">
        <v>17</v>
      </c>
      <c r="D3695" s="2">
        <v>60</v>
      </c>
      <c r="E3695" s="2">
        <v>45</v>
      </c>
      <c r="F3695" s="2">
        <v>40</v>
      </c>
      <c r="G3695" s="2">
        <v>5</v>
      </c>
      <c r="H3695" s="2">
        <v>43007.807468985397</v>
      </c>
      <c r="I3695" s="2">
        <v>20481.088057355399</v>
      </c>
      <c r="J3695" s="2" t="s">
        <v>25</v>
      </c>
      <c r="K3695" s="2">
        <v>0</v>
      </c>
      <c r="L3695" s="2">
        <v>0.99874135634495698</v>
      </c>
      <c r="M3695" s="2">
        <v>0.452830062657399</v>
      </c>
    </row>
    <row r="3696" spans="1:13">
      <c r="A3696" s="2">
        <v>3694</v>
      </c>
      <c r="B3696" s="2" t="s">
        <v>20</v>
      </c>
      <c r="C3696" s="2" t="s">
        <v>15</v>
      </c>
      <c r="D3696" s="2">
        <v>44</v>
      </c>
      <c r="E3696" s="2">
        <v>30</v>
      </c>
      <c r="F3696" s="2">
        <v>25</v>
      </c>
      <c r="G3696" s="2">
        <v>2</v>
      </c>
      <c r="H3696" s="2">
        <v>70002.591590206197</v>
      </c>
      <c r="I3696" s="2">
        <v>20351.345751952202</v>
      </c>
      <c r="J3696" s="2" t="s">
        <v>23</v>
      </c>
      <c r="K3696" s="2">
        <v>0.44582447217209797</v>
      </c>
      <c r="L3696" s="2">
        <v>0</v>
      </c>
      <c r="M3696" s="2">
        <v>0.663837214224409</v>
      </c>
    </row>
    <row r="3697" spans="1:13">
      <c r="A3697" s="2">
        <v>3695</v>
      </c>
      <c r="B3697" s="2" t="s">
        <v>13</v>
      </c>
      <c r="C3697" s="2" t="s">
        <v>14</v>
      </c>
      <c r="D3697" s="2">
        <v>35</v>
      </c>
      <c r="E3697" s="2">
        <v>30</v>
      </c>
      <c r="F3697" s="2">
        <v>27</v>
      </c>
      <c r="G3697" s="2">
        <v>2</v>
      </c>
      <c r="H3697" s="2">
        <v>79895.478543024001</v>
      </c>
      <c r="I3697" s="2">
        <v>24792.91</v>
      </c>
      <c r="J3697" s="2" t="s">
        <v>25</v>
      </c>
      <c r="K3697" s="2">
        <v>0</v>
      </c>
      <c r="L3697" s="2">
        <v>0.96259307821794204</v>
      </c>
      <c r="M3697" s="2">
        <v>5.31638483711529E-2</v>
      </c>
    </row>
    <row r="3698" spans="1:13">
      <c r="A3698" s="2">
        <v>3696</v>
      </c>
      <c r="B3698" s="2" t="s">
        <v>13</v>
      </c>
      <c r="C3698" s="2" t="s">
        <v>19</v>
      </c>
      <c r="D3698" s="2">
        <v>65</v>
      </c>
      <c r="E3698" s="2">
        <v>49</v>
      </c>
      <c r="F3698" s="2">
        <v>48</v>
      </c>
      <c r="G3698" s="2">
        <v>2</v>
      </c>
      <c r="H3698" s="2">
        <v>66120.976482094295</v>
      </c>
      <c r="I3698" s="2">
        <v>9000</v>
      </c>
      <c r="J3698" s="2" t="s">
        <v>23</v>
      </c>
      <c r="K3698" s="2">
        <v>0.122850492185233</v>
      </c>
      <c r="L3698" s="2">
        <v>0.27232796306408302</v>
      </c>
      <c r="M3698" s="2">
        <v>0.60439236026088095</v>
      </c>
    </row>
    <row r="3699" spans="1:13">
      <c r="A3699" s="2">
        <v>3697</v>
      </c>
      <c r="B3699" s="2" t="s">
        <v>13</v>
      </c>
      <c r="C3699" s="2" t="s">
        <v>15</v>
      </c>
      <c r="D3699" s="2">
        <v>15</v>
      </c>
      <c r="E3699" s="2">
        <v>49</v>
      </c>
      <c r="F3699" s="2">
        <v>42</v>
      </c>
      <c r="G3699" s="2">
        <v>6</v>
      </c>
      <c r="H3699" s="2">
        <v>106910.228439413</v>
      </c>
      <c r="I3699" s="2">
        <v>12425.782777915099</v>
      </c>
      <c r="J3699" s="2" t="s">
        <v>25</v>
      </c>
      <c r="K3699" s="2">
        <v>0.675203197033722</v>
      </c>
      <c r="L3699" s="2">
        <v>0</v>
      </c>
      <c r="M3699" s="2">
        <v>0.57274731263848899</v>
      </c>
    </row>
    <row r="3700" spans="1:13">
      <c r="A3700" s="2">
        <v>3698</v>
      </c>
      <c r="B3700" s="2" t="s">
        <v>13</v>
      </c>
      <c r="C3700" s="2" t="s">
        <v>15</v>
      </c>
      <c r="D3700" s="2">
        <v>1</v>
      </c>
      <c r="E3700" s="2">
        <v>42</v>
      </c>
      <c r="F3700" s="2">
        <v>35</v>
      </c>
      <c r="G3700" s="2">
        <v>6</v>
      </c>
      <c r="H3700" s="2">
        <v>108813.250449753</v>
      </c>
      <c r="I3700" s="2">
        <v>16943.540615534301</v>
      </c>
      <c r="J3700" s="2" t="s">
        <v>25</v>
      </c>
      <c r="K3700" s="2">
        <v>0.42346051197590001</v>
      </c>
      <c r="L3700" s="2">
        <v>0.28567651270444699</v>
      </c>
      <c r="M3700" s="2">
        <v>0.29134328176156199</v>
      </c>
    </row>
    <row r="3701" spans="1:13">
      <c r="A3701" s="2">
        <v>3699</v>
      </c>
      <c r="B3701" s="2" t="s">
        <v>20</v>
      </c>
      <c r="C3701" s="2" t="s">
        <v>15</v>
      </c>
      <c r="D3701" s="2">
        <v>10</v>
      </c>
      <c r="E3701" s="2">
        <v>30</v>
      </c>
      <c r="F3701" s="2">
        <v>22</v>
      </c>
      <c r="G3701" s="2">
        <v>9</v>
      </c>
      <c r="H3701" s="2">
        <v>57223.438325053503</v>
      </c>
      <c r="I3701" s="2">
        <v>22764.525185631199</v>
      </c>
      <c r="J3701" s="2" t="s">
        <v>24</v>
      </c>
      <c r="K3701" s="2">
        <v>7.6317256269710698E-2</v>
      </c>
      <c r="L3701" s="2">
        <v>8.1194205759105801E-3</v>
      </c>
      <c r="M3701" s="2">
        <v>0.91567877232292705</v>
      </c>
    </row>
    <row r="3702" spans="1:13">
      <c r="A3702" s="2">
        <v>3700</v>
      </c>
      <c r="B3702" s="2" t="s">
        <v>13</v>
      </c>
      <c r="C3702" s="2" t="s">
        <v>19</v>
      </c>
      <c r="D3702" s="2">
        <v>34</v>
      </c>
      <c r="E3702" s="2">
        <v>36</v>
      </c>
      <c r="F3702" s="2">
        <v>29</v>
      </c>
      <c r="G3702" s="2">
        <v>8</v>
      </c>
      <c r="H3702" s="2">
        <v>88353.041109588405</v>
      </c>
      <c r="I3702" s="2">
        <v>10009.601206806101</v>
      </c>
      <c r="J3702" s="2" t="s">
        <v>23</v>
      </c>
      <c r="K3702" s="2">
        <v>0.842427895031577</v>
      </c>
      <c r="L3702" s="2">
        <v>0.49118684640666299</v>
      </c>
      <c r="M3702" s="2">
        <v>0</v>
      </c>
    </row>
    <row r="3703" spans="1:13">
      <c r="A3703" s="2">
        <v>3701</v>
      </c>
      <c r="B3703" s="2" t="s">
        <v>20</v>
      </c>
      <c r="C3703" s="2" t="s">
        <v>21</v>
      </c>
      <c r="D3703" s="2">
        <v>1</v>
      </c>
      <c r="E3703" s="2">
        <v>38</v>
      </c>
      <c r="F3703" s="2">
        <v>31</v>
      </c>
      <c r="G3703" s="2">
        <v>7</v>
      </c>
      <c r="H3703" s="2">
        <v>151114.99802015</v>
      </c>
      <c r="I3703" s="2">
        <v>24792.91</v>
      </c>
      <c r="J3703" s="2" t="s">
        <v>24</v>
      </c>
      <c r="K3703" s="2">
        <v>0.56886359027550404</v>
      </c>
      <c r="L3703" s="2">
        <v>0.34861136887224398</v>
      </c>
      <c r="M3703" s="2">
        <v>8.24822877281432E-2</v>
      </c>
    </row>
    <row r="3704" spans="1:13">
      <c r="A3704" s="2">
        <v>3702</v>
      </c>
      <c r="B3704" s="2" t="s">
        <v>20</v>
      </c>
      <c r="C3704" s="2" t="s">
        <v>21</v>
      </c>
      <c r="D3704" s="2">
        <v>51</v>
      </c>
      <c r="E3704" s="2">
        <v>36</v>
      </c>
      <c r="F3704" s="2">
        <v>34</v>
      </c>
      <c r="G3704" s="2">
        <v>2</v>
      </c>
      <c r="H3704" s="2">
        <v>81549.865056999799</v>
      </c>
      <c r="I3704" s="2">
        <v>17964.9177224503</v>
      </c>
      <c r="J3704" s="2" t="s">
        <v>23</v>
      </c>
      <c r="K3704" s="2">
        <v>0.66981796170746599</v>
      </c>
      <c r="L3704" s="2">
        <v>0</v>
      </c>
      <c r="M3704" s="2">
        <v>0.67016024671768903</v>
      </c>
    </row>
    <row r="3705" spans="1:13">
      <c r="A3705" s="2">
        <v>3703</v>
      </c>
      <c r="B3705" s="2" t="s">
        <v>20</v>
      </c>
      <c r="C3705" s="2" t="s">
        <v>21</v>
      </c>
      <c r="D3705" s="2">
        <v>41</v>
      </c>
      <c r="E3705" s="2">
        <v>30</v>
      </c>
      <c r="F3705" s="2">
        <v>22</v>
      </c>
      <c r="G3705" s="2">
        <v>5</v>
      </c>
      <c r="H3705" s="2">
        <v>102339.43157799701</v>
      </c>
      <c r="I3705" s="2">
        <v>13238.197216890099</v>
      </c>
      <c r="J3705" s="2" t="s">
        <v>23</v>
      </c>
      <c r="K3705" s="2">
        <v>1</v>
      </c>
      <c r="L3705" s="2">
        <v>0</v>
      </c>
      <c r="M3705" s="2">
        <v>0</v>
      </c>
    </row>
    <row r="3706" spans="1:13">
      <c r="A3706" s="2">
        <v>3704</v>
      </c>
      <c r="B3706" s="2" t="s">
        <v>13</v>
      </c>
      <c r="C3706" s="2" t="s">
        <v>19</v>
      </c>
      <c r="D3706" s="2">
        <v>29</v>
      </c>
      <c r="E3706" s="2">
        <v>39</v>
      </c>
      <c r="F3706" s="2">
        <v>31</v>
      </c>
      <c r="G3706" s="2">
        <v>8</v>
      </c>
      <c r="H3706" s="2">
        <v>52723.953351488803</v>
      </c>
      <c r="I3706" s="2">
        <v>22436.1874105483</v>
      </c>
      <c r="J3706" s="2" t="s">
        <v>25</v>
      </c>
      <c r="K3706" s="2">
        <v>1.20743600688255E-2</v>
      </c>
      <c r="L3706" s="2">
        <v>0.58982783028421104</v>
      </c>
      <c r="M3706" s="2">
        <v>0.39808626086382598</v>
      </c>
    </row>
    <row r="3707" spans="1:13">
      <c r="A3707" s="2">
        <v>3705</v>
      </c>
      <c r="B3707" s="2" t="s">
        <v>13</v>
      </c>
      <c r="C3707" s="2" t="s">
        <v>15</v>
      </c>
      <c r="D3707" s="2">
        <v>1</v>
      </c>
      <c r="E3707" s="2">
        <v>36</v>
      </c>
      <c r="F3707" s="2">
        <v>26</v>
      </c>
      <c r="G3707" s="2">
        <v>9</v>
      </c>
      <c r="H3707" s="2">
        <v>148405.95925552701</v>
      </c>
      <c r="I3707" s="2">
        <v>9000</v>
      </c>
      <c r="J3707" s="2" t="s">
        <v>23</v>
      </c>
      <c r="K3707" s="2">
        <v>1</v>
      </c>
      <c r="L3707" s="2">
        <v>0.39073947676807103</v>
      </c>
      <c r="M3707" s="2">
        <v>0</v>
      </c>
    </row>
    <row r="3708" spans="1:13">
      <c r="A3708" s="2">
        <v>3706</v>
      </c>
      <c r="B3708" s="2" t="s">
        <v>20</v>
      </c>
      <c r="C3708" s="2" t="s">
        <v>18</v>
      </c>
      <c r="D3708" s="2">
        <v>2</v>
      </c>
      <c r="E3708" s="2">
        <v>34</v>
      </c>
      <c r="F3708" s="2">
        <v>27</v>
      </c>
      <c r="G3708" s="2">
        <v>7</v>
      </c>
      <c r="H3708" s="2">
        <v>91442.836952723097</v>
      </c>
      <c r="I3708" s="2">
        <v>17849.8065191938</v>
      </c>
      <c r="J3708" s="2" t="s">
        <v>22</v>
      </c>
      <c r="K3708" s="2">
        <v>0.62395957527926404</v>
      </c>
      <c r="L3708" s="2">
        <v>0</v>
      </c>
      <c r="M3708" s="2">
        <v>0.78530061501954196</v>
      </c>
    </row>
    <row r="3709" spans="1:13">
      <c r="A3709" s="2">
        <v>3707</v>
      </c>
      <c r="B3709" s="2" t="s">
        <v>20</v>
      </c>
      <c r="C3709" s="2" t="s">
        <v>18</v>
      </c>
      <c r="D3709" s="2">
        <v>15</v>
      </c>
      <c r="E3709" s="2">
        <v>31</v>
      </c>
      <c r="F3709" s="2">
        <v>25</v>
      </c>
      <c r="G3709" s="2">
        <v>6</v>
      </c>
      <c r="H3709" s="2">
        <v>95157.520807167297</v>
      </c>
      <c r="I3709" s="2">
        <v>22503.162741071101</v>
      </c>
      <c r="J3709" s="2" t="s">
        <v>25</v>
      </c>
      <c r="K3709" s="2">
        <v>0.48643719964850102</v>
      </c>
      <c r="L3709" s="2">
        <v>0.60611624196464098</v>
      </c>
      <c r="M3709" s="2">
        <v>0</v>
      </c>
    </row>
    <row r="3710" spans="1:13">
      <c r="A3710" s="2">
        <v>3708</v>
      </c>
      <c r="B3710" s="2" t="s">
        <v>13</v>
      </c>
      <c r="C3710" s="2" t="s">
        <v>14</v>
      </c>
      <c r="D3710" s="2">
        <v>44</v>
      </c>
      <c r="E3710" s="2">
        <v>42</v>
      </c>
      <c r="F3710" s="2">
        <v>43</v>
      </c>
      <c r="G3710" s="2">
        <v>1</v>
      </c>
      <c r="H3710" s="2">
        <v>58985.664490937103</v>
      </c>
      <c r="I3710" s="2">
        <v>24792.91</v>
      </c>
      <c r="J3710" s="2" t="s">
        <v>25</v>
      </c>
      <c r="K3710" s="2">
        <v>0</v>
      </c>
      <c r="L3710" s="2">
        <v>0.39347910844883999</v>
      </c>
      <c r="M3710" s="2">
        <v>1</v>
      </c>
    </row>
    <row r="3711" spans="1:13">
      <c r="A3711" s="2">
        <v>3709</v>
      </c>
      <c r="B3711" s="2" t="s">
        <v>13</v>
      </c>
      <c r="C3711" s="2" t="s">
        <v>19</v>
      </c>
      <c r="D3711" s="2">
        <v>10</v>
      </c>
      <c r="E3711" s="2">
        <v>30</v>
      </c>
      <c r="F3711" s="2">
        <v>22</v>
      </c>
      <c r="G3711" s="2">
        <v>8</v>
      </c>
      <c r="H3711" s="2">
        <v>76765.192737650199</v>
      </c>
      <c r="I3711" s="2">
        <v>18163.297746073102</v>
      </c>
      <c r="J3711" s="2" t="s">
        <v>22</v>
      </c>
      <c r="K3711" s="2">
        <v>0.353925728992811</v>
      </c>
      <c r="L3711" s="2">
        <v>0.33785095649619401</v>
      </c>
      <c r="M3711" s="2">
        <v>0.30843100009996499</v>
      </c>
    </row>
    <row r="3712" spans="1:13">
      <c r="A3712" s="2">
        <v>3710</v>
      </c>
      <c r="B3712" s="2" t="s">
        <v>16</v>
      </c>
      <c r="C3712" s="2" t="s">
        <v>17</v>
      </c>
      <c r="D3712" s="2">
        <v>61</v>
      </c>
      <c r="E3712" s="2">
        <v>47</v>
      </c>
      <c r="F3712" s="2">
        <v>44</v>
      </c>
      <c r="G3712" s="2">
        <v>4</v>
      </c>
      <c r="H3712" s="2">
        <v>86013.868365164803</v>
      </c>
      <c r="I3712" s="2">
        <v>17322.8741551559</v>
      </c>
      <c r="J3712" s="2" t="s">
        <v>22</v>
      </c>
      <c r="K3712" s="2">
        <v>0.34485576543468899</v>
      </c>
      <c r="L3712" s="2">
        <v>1</v>
      </c>
      <c r="M3712" s="2">
        <v>0</v>
      </c>
    </row>
    <row r="3713" spans="1:13">
      <c r="A3713" s="2">
        <v>3711</v>
      </c>
      <c r="B3713" s="2" t="s">
        <v>13</v>
      </c>
      <c r="C3713" s="2" t="s">
        <v>19</v>
      </c>
      <c r="D3713" s="2">
        <v>54</v>
      </c>
      <c r="E3713" s="2">
        <v>30</v>
      </c>
      <c r="F3713" s="2">
        <v>23</v>
      </c>
      <c r="G3713" s="2">
        <v>4</v>
      </c>
      <c r="H3713" s="2">
        <v>54608.202577602096</v>
      </c>
      <c r="I3713" s="2">
        <v>11138.2232741155</v>
      </c>
      <c r="J3713" s="2" t="s">
        <v>23</v>
      </c>
      <c r="K3713" s="2">
        <v>0.34829054256234299</v>
      </c>
      <c r="L3713" s="2">
        <v>0.38425251718405201</v>
      </c>
      <c r="M3713" s="2">
        <v>0.26759612692776302</v>
      </c>
    </row>
    <row r="3714" spans="1:13">
      <c r="A3714" s="2">
        <v>3712</v>
      </c>
      <c r="B3714" s="2" t="s">
        <v>20</v>
      </c>
      <c r="C3714" s="2" t="s">
        <v>18</v>
      </c>
      <c r="D3714" s="2">
        <v>29</v>
      </c>
      <c r="E3714" s="2">
        <v>30</v>
      </c>
      <c r="F3714" s="2">
        <v>22</v>
      </c>
      <c r="G3714" s="2">
        <v>6</v>
      </c>
      <c r="H3714" s="2">
        <v>78728.579259831502</v>
      </c>
      <c r="I3714" s="2">
        <v>21416.434101447801</v>
      </c>
      <c r="J3714" s="2" t="s">
        <v>25</v>
      </c>
      <c r="K3714" s="2">
        <v>0.45766704545240799</v>
      </c>
      <c r="L3714" s="2">
        <v>0.33531711545096499</v>
      </c>
      <c r="M3714" s="2">
        <v>0.207349314869711</v>
      </c>
    </row>
    <row r="3715" spans="1:13">
      <c r="A3715" s="2">
        <v>3713</v>
      </c>
      <c r="B3715" s="2" t="s">
        <v>13</v>
      </c>
      <c r="C3715" s="2" t="s">
        <v>15</v>
      </c>
      <c r="D3715" s="2">
        <v>14</v>
      </c>
      <c r="E3715" s="2">
        <v>47</v>
      </c>
      <c r="F3715" s="2">
        <v>45</v>
      </c>
      <c r="G3715" s="2">
        <v>2</v>
      </c>
      <c r="H3715" s="2">
        <v>112580.78171652999</v>
      </c>
      <c r="I3715" s="2">
        <v>17905.238901501099</v>
      </c>
      <c r="J3715" s="2" t="s">
        <v>22</v>
      </c>
      <c r="K3715" s="2">
        <v>0.50729029889982502</v>
      </c>
      <c r="L3715" s="2">
        <v>0.128800430696482</v>
      </c>
      <c r="M3715" s="2">
        <v>0.36419170857966998</v>
      </c>
    </row>
    <row r="3716" spans="1:13">
      <c r="A3716" s="2">
        <v>3714</v>
      </c>
      <c r="B3716" s="2" t="s">
        <v>13</v>
      </c>
      <c r="C3716" s="2" t="s">
        <v>19</v>
      </c>
      <c r="D3716" s="2">
        <v>26</v>
      </c>
      <c r="E3716" s="2">
        <v>36</v>
      </c>
      <c r="F3716" s="2">
        <v>33</v>
      </c>
      <c r="G3716" s="2">
        <v>3</v>
      </c>
      <c r="H3716" s="2">
        <v>84029.801433037399</v>
      </c>
      <c r="I3716" s="2">
        <v>12850.906450136001</v>
      </c>
      <c r="J3716" s="2" t="s">
        <v>23</v>
      </c>
      <c r="K3716" s="2">
        <v>0.16222736856803799</v>
      </c>
      <c r="L3716" s="2">
        <v>0.24370937166824</v>
      </c>
      <c r="M3716" s="2">
        <v>0.59456563351131297</v>
      </c>
    </row>
    <row r="3717" spans="1:13">
      <c r="A3717" s="2">
        <v>3715</v>
      </c>
      <c r="B3717" s="2" t="s">
        <v>13</v>
      </c>
      <c r="C3717" s="2" t="s">
        <v>15</v>
      </c>
      <c r="D3717" s="2">
        <v>19</v>
      </c>
      <c r="E3717" s="2">
        <v>43</v>
      </c>
      <c r="F3717" s="2">
        <v>43</v>
      </c>
      <c r="G3717" s="2">
        <v>1</v>
      </c>
      <c r="H3717" s="2">
        <v>153000</v>
      </c>
      <c r="I3717" s="2">
        <v>18628.251978726101</v>
      </c>
      <c r="J3717" s="2" t="s">
        <v>23</v>
      </c>
      <c r="K3717" s="2">
        <v>1</v>
      </c>
      <c r="L3717" s="2">
        <v>1.9239971703957599E-2</v>
      </c>
      <c r="M3717" s="2">
        <v>0</v>
      </c>
    </row>
    <row r="3718" spans="1:13">
      <c r="A3718" s="2">
        <v>3716</v>
      </c>
      <c r="B3718" s="2" t="s">
        <v>13</v>
      </c>
      <c r="C3718" s="2" t="s">
        <v>15</v>
      </c>
      <c r="D3718" s="2">
        <v>50</v>
      </c>
      <c r="E3718" s="2">
        <v>43</v>
      </c>
      <c r="F3718" s="2">
        <v>37</v>
      </c>
      <c r="G3718" s="2">
        <v>6</v>
      </c>
      <c r="H3718" s="2">
        <v>69342.513239108594</v>
      </c>
      <c r="I3718" s="2">
        <v>21203.9175870074</v>
      </c>
      <c r="J3718" s="2" t="s">
        <v>24</v>
      </c>
      <c r="K3718" s="2">
        <v>8.7356808894074003E-2</v>
      </c>
      <c r="L3718" s="2">
        <v>0.42219282774931799</v>
      </c>
      <c r="M3718" s="2">
        <v>0.49079355294799398</v>
      </c>
    </row>
    <row r="3719" spans="1:13">
      <c r="A3719" s="2">
        <v>3717</v>
      </c>
      <c r="B3719" s="2" t="s">
        <v>16</v>
      </c>
      <c r="C3719" s="2" t="s">
        <v>17</v>
      </c>
      <c r="D3719" s="2">
        <v>29</v>
      </c>
      <c r="E3719" s="2">
        <v>35</v>
      </c>
      <c r="F3719" s="2">
        <v>32</v>
      </c>
      <c r="G3719" s="2">
        <v>3</v>
      </c>
      <c r="H3719" s="2">
        <v>66275.346158932603</v>
      </c>
      <c r="I3719" s="2">
        <v>24792.91</v>
      </c>
      <c r="J3719" s="2" t="s">
        <v>25</v>
      </c>
      <c r="K3719" s="2">
        <v>0</v>
      </c>
      <c r="L3719" s="2">
        <v>0.84157354185900302</v>
      </c>
      <c r="M3719" s="2">
        <v>0.52536192615955801</v>
      </c>
    </row>
    <row r="3720" spans="1:13">
      <c r="A3720" s="2">
        <v>3718</v>
      </c>
      <c r="B3720" s="2" t="s">
        <v>13</v>
      </c>
      <c r="C3720" s="2" t="s">
        <v>19</v>
      </c>
      <c r="D3720" s="2">
        <v>51</v>
      </c>
      <c r="E3720" s="2">
        <v>37</v>
      </c>
      <c r="F3720" s="2">
        <v>32</v>
      </c>
      <c r="G3720" s="2">
        <v>5</v>
      </c>
      <c r="H3720" s="2">
        <v>79497.901938236202</v>
      </c>
      <c r="I3720" s="2">
        <v>12809.102648054901</v>
      </c>
      <c r="J3720" s="2" t="s">
        <v>23</v>
      </c>
      <c r="K3720" s="2">
        <v>0.71228934666325605</v>
      </c>
      <c r="L3720" s="2">
        <v>0.31588016323624801</v>
      </c>
      <c r="M3720" s="2">
        <v>0</v>
      </c>
    </row>
    <row r="3721" spans="1:13">
      <c r="A3721" s="2">
        <v>3719</v>
      </c>
      <c r="B3721" s="2" t="s">
        <v>20</v>
      </c>
      <c r="C3721" s="2" t="s">
        <v>18</v>
      </c>
      <c r="D3721" s="2">
        <v>45</v>
      </c>
      <c r="E3721" s="2">
        <v>47</v>
      </c>
      <c r="F3721" s="2">
        <v>48</v>
      </c>
      <c r="G3721" s="2">
        <v>1</v>
      </c>
      <c r="H3721" s="2">
        <v>121880.832983081</v>
      </c>
      <c r="I3721" s="2">
        <v>23794.6330617534</v>
      </c>
      <c r="J3721" s="2" t="s">
        <v>22</v>
      </c>
      <c r="K3721" s="2">
        <v>0.74114979001235404</v>
      </c>
      <c r="L3721" s="2">
        <v>0</v>
      </c>
      <c r="M3721" s="2">
        <v>0.41363835016044298</v>
      </c>
    </row>
    <row r="3722" spans="1:13">
      <c r="A3722" s="2">
        <v>3720</v>
      </c>
      <c r="B3722" s="2" t="s">
        <v>13</v>
      </c>
      <c r="C3722" s="2" t="s">
        <v>14</v>
      </c>
      <c r="D3722" s="2">
        <v>68</v>
      </c>
      <c r="E3722" s="2">
        <v>49</v>
      </c>
      <c r="F3722" s="2">
        <v>48</v>
      </c>
      <c r="G3722" s="2">
        <v>2</v>
      </c>
      <c r="H3722" s="2">
        <v>46799.358620496103</v>
      </c>
      <c r="I3722" s="2">
        <v>18279.080533317199</v>
      </c>
      <c r="J3722" s="2" t="s">
        <v>22</v>
      </c>
      <c r="K3722" s="2">
        <v>0</v>
      </c>
      <c r="L3722" s="2">
        <v>0.49762268614315502</v>
      </c>
      <c r="M3722" s="2">
        <v>0.81794705692787995</v>
      </c>
    </row>
    <row r="3723" spans="1:13">
      <c r="A3723" s="2">
        <v>3721</v>
      </c>
      <c r="B3723" s="2" t="s">
        <v>16</v>
      </c>
      <c r="C3723" s="2" t="s">
        <v>17</v>
      </c>
      <c r="D3723" s="2">
        <v>57</v>
      </c>
      <c r="E3723" s="2">
        <v>44</v>
      </c>
      <c r="F3723" s="2">
        <v>40</v>
      </c>
      <c r="G3723" s="2">
        <v>4</v>
      </c>
      <c r="H3723" s="2">
        <v>51652.4197938086</v>
      </c>
      <c r="I3723" s="2">
        <v>18113.956004232201</v>
      </c>
      <c r="J3723" s="2" t="s">
        <v>23</v>
      </c>
      <c r="K3723" s="2">
        <v>8.2189700175627503E-2</v>
      </c>
      <c r="L3723" s="2">
        <v>0.360797905258473</v>
      </c>
      <c r="M3723" s="2">
        <v>0.55714025287394198</v>
      </c>
    </row>
    <row r="3724" spans="1:13">
      <c r="A3724" s="2">
        <v>3722</v>
      </c>
      <c r="B3724" s="2" t="s">
        <v>20</v>
      </c>
      <c r="C3724" s="2" t="s">
        <v>21</v>
      </c>
      <c r="D3724" s="2">
        <v>2</v>
      </c>
      <c r="E3724" s="2">
        <v>38</v>
      </c>
      <c r="F3724" s="2">
        <v>35</v>
      </c>
      <c r="G3724" s="2">
        <v>3</v>
      </c>
      <c r="H3724" s="2">
        <v>153000</v>
      </c>
      <c r="I3724" s="2">
        <v>9000</v>
      </c>
      <c r="J3724" s="2" t="s">
        <v>23</v>
      </c>
      <c r="K3724" s="2">
        <v>1</v>
      </c>
      <c r="L3724" s="2">
        <v>0</v>
      </c>
      <c r="M3724" s="2">
        <v>0</v>
      </c>
    </row>
    <row r="3725" spans="1:13">
      <c r="A3725" s="2">
        <v>3723</v>
      </c>
      <c r="B3725" s="2" t="s">
        <v>20</v>
      </c>
      <c r="C3725" s="2" t="s">
        <v>21</v>
      </c>
      <c r="D3725" s="2">
        <v>76</v>
      </c>
      <c r="E3725" s="2">
        <v>49</v>
      </c>
      <c r="F3725" s="2">
        <v>48</v>
      </c>
      <c r="G3725" s="2">
        <v>1</v>
      </c>
      <c r="H3725" s="2">
        <v>86798.389765242595</v>
      </c>
      <c r="I3725" s="2">
        <v>14467.4108809598</v>
      </c>
      <c r="J3725" s="2" t="s">
        <v>22</v>
      </c>
      <c r="K3725" s="2">
        <v>0.52213019213178402</v>
      </c>
      <c r="L3725" s="2">
        <v>0</v>
      </c>
      <c r="M3725" s="2">
        <v>0.89663337265625498</v>
      </c>
    </row>
    <row r="3726" spans="1:13">
      <c r="A3726" s="2">
        <v>3724</v>
      </c>
      <c r="B3726" s="2" t="s">
        <v>16</v>
      </c>
      <c r="C3726" s="2" t="s">
        <v>14</v>
      </c>
      <c r="D3726" s="2">
        <v>9</v>
      </c>
      <c r="E3726" s="2">
        <v>34</v>
      </c>
      <c r="F3726" s="2">
        <v>27</v>
      </c>
      <c r="G3726" s="2">
        <v>7</v>
      </c>
      <c r="H3726" s="2">
        <v>82659.125389679801</v>
      </c>
      <c r="I3726" s="2">
        <v>17828.364915863101</v>
      </c>
      <c r="J3726" s="2" t="s">
        <v>22</v>
      </c>
      <c r="K3726" s="2">
        <v>0.11600359440164699</v>
      </c>
      <c r="L3726" s="2">
        <v>1</v>
      </c>
      <c r="M3726" s="2">
        <v>0</v>
      </c>
    </row>
    <row r="3727" spans="1:13">
      <c r="A3727" s="2">
        <v>3725</v>
      </c>
      <c r="B3727" s="2" t="s">
        <v>13</v>
      </c>
      <c r="C3727" s="2" t="s">
        <v>19</v>
      </c>
      <c r="D3727" s="2">
        <v>34</v>
      </c>
      <c r="E3727" s="2">
        <v>43</v>
      </c>
      <c r="F3727" s="2">
        <v>43</v>
      </c>
      <c r="G3727" s="2">
        <v>1</v>
      </c>
      <c r="H3727" s="2">
        <v>49986.954786975301</v>
      </c>
      <c r="I3727" s="2">
        <v>18616.0722086559</v>
      </c>
      <c r="J3727" s="2" t="s">
        <v>25</v>
      </c>
      <c r="K3727" s="2">
        <v>0</v>
      </c>
      <c r="L3727" s="2">
        <v>0</v>
      </c>
      <c r="M3727" s="2">
        <v>1</v>
      </c>
    </row>
    <row r="3728" spans="1:13">
      <c r="A3728" s="2">
        <v>3726</v>
      </c>
      <c r="B3728" s="2" t="s">
        <v>20</v>
      </c>
      <c r="C3728" s="2" t="s">
        <v>21</v>
      </c>
      <c r="D3728" s="2">
        <v>31</v>
      </c>
      <c r="E3728" s="2">
        <v>45</v>
      </c>
      <c r="F3728" s="2">
        <v>40</v>
      </c>
      <c r="G3728" s="2">
        <v>5</v>
      </c>
      <c r="H3728" s="2">
        <v>80491.038766340207</v>
      </c>
      <c r="I3728" s="2">
        <v>18140.274988346398</v>
      </c>
      <c r="J3728" s="2" t="s">
        <v>25</v>
      </c>
      <c r="K3728" s="2">
        <v>0.450529109524821</v>
      </c>
      <c r="L3728" s="2">
        <v>0</v>
      </c>
      <c r="M3728" s="2">
        <v>1</v>
      </c>
    </row>
    <row r="3729" spans="1:13">
      <c r="A3729" s="2">
        <v>3727</v>
      </c>
      <c r="B3729" s="2" t="s">
        <v>20</v>
      </c>
      <c r="C3729" s="2" t="s">
        <v>21</v>
      </c>
      <c r="D3729" s="2">
        <v>23</v>
      </c>
      <c r="E3729" s="2">
        <v>41</v>
      </c>
      <c r="F3729" s="2">
        <v>37</v>
      </c>
      <c r="G3729" s="2">
        <v>5</v>
      </c>
      <c r="H3729" s="2">
        <v>103852.78583895</v>
      </c>
      <c r="I3729" s="2">
        <v>21219.8549264262</v>
      </c>
      <c r="J3729" s="2" t="s">
        <v>24</v>
      </c>
      <c r="K3729" s="2">
        <v>0.38855338729780797</v>
      </c>
      <c r="L3729" s="2">
        <v>0.17731021753150999</v>
      </c>
      <c r="M3729" s="2">
        <v>0.43415374293543701</v>
      </c>
    </row>
    <row r="3730" spans="1:13">
      <c r="A3730" s="2">
        <v>3728</v>
      </c>
      <c r="B3730" s="2" t="s">
        <v>13</v>
      </c>
      <c r="C3730" s="2" t="s">
        <v>15</v>
      </c>
      <c r="D3730" s="2">
        <v>39</v>
      </c>
      <c r="E3730" s="2">
        <v>42</v>
      </c>
      <c r="F3730" s="2">
        <v>40</v>
      </c>
      <c r="G3730" s="2">
        <v>2</v>
      </c>
      <c r="H3730" s="2">
        <v>99006.823701884801</v>
      </c>
      <c r="I3730" s="2">
        <v>19062.4702582053</v>
      </c>
      <c r="J3730" s="2" t="s">
        <v>25</v>
      </c>
      <c r="K3730" s="2">
        <v>0.39404795315994001</v>
      </c>
      <c r="L3730" s="2">
        <v>0.197258721397576</v>
      </c>
      <c r="M3730" s="2">
        <v>0.40862972746677101</v>
      </c>
    </row>
    <row r="3731" spans="1:13">
      <c r="A3731" s="2">
        <v>3729</v>
      </c>
      <c r="B3731" s="2" t="s">
        <v>13</v>
      </c>
      <c r="C3731" s="2" t="s">
        <v>15</v>
      </c>
      <c r="D3731" s="2">
        <v>12</v>
      </c>
      <c r="E3731" s="2">
        <v>41</v>
      </c>
      <c r="F3731" s="2">
        <v>36</v>
      </c>
      <c r="G3731" s="2">
        <v>5</v>
      </c>
      <c r="H3731" s="2">
        <v>118000.082323159</v>
      </c>
      <c r="I3731" s="2">
        <v>19711.075262910101</v>
      </c>
      <c r="J3731" s="2" t="s">
        <v>25</v>
      </c>
      <c r="K3731" s="2">
        <v>0.677583700780924</v>
      </c>
      <c r="L3731" s="2">
        <v>0.39405357525194701</v>
      </c>
      <c r="M3731" s="2">
        <v>0</v>
      </c>
    </row>
    <row r="3732" spans="1:13">
      <c r="A3732" s="2">
        <v>3730</v>
      </c>
      <c r="B3732" s="2" t="s">
        <v>13</v>
      </c>
      <c r="C3732" s="2" t="s">
        <v>18</v>
      </c>
      <c r="D3732" s="2">
        <v>37</v>
      </c>
      <c r="E3732" s="2">
        <v>49</v>
      </c>
      <c r="F3732" s="2">
        <v>46</v>
      </c>
      <c r="G3732" s="2">
        <v>3</v>
      </c>
      <c r="H3732" s="2">
        <v>83972.313988728201</v>
      </c>
      <c r="I3732" s="2">
        <v>19246.123452980999</v>
      </c>
      <c r="J3732" s="2" t="s">
        <v>24</v>
      </c>
      <c r="K3732" s="2">
        <v>0.13703181458423799</v>
      </c>
      <c r="L3732" s="2">
        <v>0</v>
      </c>
      <c r="M3732" s="2">
        <v>0.91181401053892397</v>
      </c>
    </row>
    <row r="3733" spans="1:13">
      <c r="A3733" s="2">
        <v>3731</v>
      </c>
      <c r="B3733" s="2" t="s">
        <v>16</v>
      </c>
      <c r="C3733" s="2" t="s">
        <v>14</v>
      </c>
      <c r="D3733" s="2">
        <v>18</v>
      </c>
      <c r="E3733" s="2">
        <v>30</v>
      </c>
      <c r="F3733" s="2">
        <v>22</v>
      </c>
      <c r="G3733" s="2">
        <v>6</v>
      </c>
      <c r="H3733" s="2">
        <v>93167.492664994395</v>
      </c>
      <c r="I3733" s="2">
        <v>24362.0486776416</v>
      </c>
      <c r="J3733" s="2" t="s">
        <v>25</v>
      </c>
      <c r="K3733" s="2">
        <v>0.46394996389516902</v>
      </c>
      <c r="L3733" s="2">
        <v>0.86796016209840499</v>
      </c>
      <c r="M3733" s="2">
        <v>0</v>
      </c>
    </row>
    <row r="3734" spans="1:13">
      <c r="A3734" s="2">
        <v>3732</v>
      </c>
      <c r="B3734" s="2" t="s">
        <v>13</v>
      </c>
      <c r="C3734" s="2" t="s">
        <v>19</v>
      </c>
      <c r="D3734" s="2">
        <v>19</v>
      </c>
      <c r="E3734" s="2">
        <v>43</v>
      </c>
      <c r="F3734" s="2">
        <v>39</v>
      </c>
      <c r="G3734" s="2">
        <v>3</v>
      </c>
      <c r="H3734" s="2">
        <v>69359.151078493305</v>
      </c>
      <c r="I3734" s="2">
        <v>18400.6346567045</v>
      </c>
      <c r="J3734" s="2" t="s">
        <v>24</v>
      </c>
      <c r="K3734" s="2">
        <v>0</v>
      </c>
      <c r="L3734" s="2">
        <v>0.39896429360730201</v>
      </c>
      <c r="M3734" s="2">
        <v>1</v>
      </c>
    </row>
    <row r="3735" spans="1:13">
      <c r="A3735" s="2">
        <v>3733</v>
      </c>
      <c r="B3735" s="2" t="s">
        <v>13</v>
      </c>
      <c r="C3735" s="2" t="s">
        <v>18</v>
      </c>
      <c r="D3735" s="2">
        <v>24</v>
      </c>
      <c r="E3735" s="2">
        <v>30</v>
      </c>
      <c r="F3735" s="2">
        <v>22</v>
      </c>
      <c r="G3735" s="2">
        <v>9</v>
      </c>
      <c r="H3735" s="2">
        <v>84840.901705544005</v>
      </c>
      <c r="I3735" s="2">
        <v>24792.91</v>
      </c>
      <c r="J3735" s="2" t="s">
        <v>24</v>
      </c>
      <c r="K3735" s="2">
        <v>0.39522547374935102</v>
      </c>
      <c r="L3735" s="2">
        <v>0.25441129910848598</v>
      </c>
      <c r="M3735" s="2">
        <v>0.35042959049713801</v>
      </c>
    </row>
    <row r="3736" spans="1:13">
      <c r="A3736" s="2">
        <v>3734</v>
      </c>
      <c r="B3736" s="2" t="s">
        <v>13</v>
      </c>
      <c r="C3736" s="2" t="s">
        <v>19</v>
      </c>
      <c r="D3736" s="2">
        <v>35</v>
      </c>
      <c r="E3736" s="2">
        <v>46</v>
      </c>
      <c r="F3736" s="2">
        <v>41</v>
      </c>
      <c r="G3736" s="2">
        <v>5</v>
      </c>
      <c r="H3736" s="2">
        <v>67483.397200277497</v>
      </c>
      <c r="I3736" s="2">
        <v>15961.500353556699</v>
      </c>
      <c r="J3736" s="2" t="s">
        <v>22</v>
      </c>
      <c r="K3736" s="2">
        <v>0.14804155106278499</v>
      </c>
      <c r="L3736" s="2">
        <v>4.3178152148029003E-3</v>
      </c>
      <c r="M3736" s="2">
        <v>0.84808231797776901</v>
      </c>
    </row>
    <row r="3737" spans="1:13">
      <c r="A3737" s="2">
        <v>3735</v>
      </c>
      <c r="B3737" s="2" t="s">
        <v>20</v>
      </c>
      <c r="C3737" s="2" t="s">
        <v>18</v>
      </c>
      <c r="D3737" s="2">
        <v>33</v>
      </c>
      <c r="E3737" s="2">
        <v>30</v>
      </c>
      <c r="F3737" s="2">
        <v>25</v>
      </c>
      <c r="G3737" s="2">
        <v>4</v>
      </c>
      <c r="H3737" s="2">
        <v>85311.700764205802</v>
      </c>
      <c r="I3737" s="2">
        <v>21915.870238679599</v>
      </c>
      <c r="J3737" s="2" t="s">
        <v>22</v>
      </c>
      <c r="K3737" s="2">
        <v>0.72894259011443896</v>
      </c>
      <c r="L3737" s="2">
        <v>0</v>
      </c>
      <c r="M3737" s="2">
        <v>0.386533785470136</v>
      </c>
    </row>
    <row r="3738" spans="1:13">
      <c r="A3738" s="2">
        <v>3736</v>
      </c>
      <c r="B3738" s="2" t="s">
        <v>13</v>
      </c>
      <c r="C3738" s="2" t="s">
        <v>21</v>
      </c>
      <c r="D3738" s="2">
        <v>30</v>
      </c>
      <c r="E3738" s="2">
        <v>43</v>
      </c>
      <c r="F3738" s="2">
        <v>33</v>
      </c>
      <c r="G3738" s="2">
        <v>9</v>
      </c>
      <c r="H3738" s="2">
        <v>125132.186230338</v>
      </c>
      <c r="I3738" s="2">
        <v>19003.753147986801</v>
      </c>
      <c r="J3738" s="2" t="s">
        <v>25</v>
      </c>
      <c r="K3738" s="2">
        <v>1</v>
      </c>
      <c r="L3738" s="2">
        <v>0.12064601282599501</v>
      </c>
      <c r="M3738" s="2">
        <v>0</v>
      </c>
    </row>
    <row r="3739" spans="1:13">
      <c r="A3739" s="2">
        <v>3737</v>
      </c>
      <c r="B3739" s="2" t="s">
        <v>20</v>
      </c>
      <c r="C3739" s="2" t="s">
        <v>21</v>
      </c>
      <c r="D3739" s="2">
        <v>43</v>
      </c>
      <c r="E3739" s="2">
        <v>37</v>
      </c>
      <c r="F3739" s="2">
        <v>33</v>
      </c>
      <c r="G3739" s="2">
        <v>4</v>
      </c>
      <c r="H3739" s="2">
        <v>128668.497844048</v>
      </c>
      <c r="I3739" s="2">
        <v>16753.579814647401</v>
      </c>
      <c r="J3739" s="2" t="s">
        <v>22</v>
      </c>
      <c r="K3739" s="2">
        <v>1</v>
      </c>
      <c r="L3739" s="2">
        <v>0</v>
      </c>
      <c r="M3739" s="2">
        <v>0</v>
      </c>
    </row>
    <row r="3740" spans="1:13">
      <c r="A3740" s="2">
        <v>3738</v>
      </c>
      <c r="B3740" s="2" t="s">
        <v>13</v>
      </c>
      <c r="C3740" s="2" t="s">
        <v>15</v>
      </c>
      <c r="D3740" s="2">
        <v>40</v>
      </c>
      <c r="E3740" s="2">
        <v>49</v>
      </c>
      <c r="F3740" s="2">
        <v>48</v>
      </c>
      <c r="G3740" s="2">
        <v>4</v>
      </c>
      <c r="H3740" s="2">
        <v>90588.034862558095</v>
      </c>
      <c r="I3740" s="2">
        <v>17539.403999491798</v>
      </c>
      <c r="J3740" s="2" t="s">
        <v>24</v>
      </c>
      <c r="K3740" s="2">
        <v>0.26976100503134598</v>
      </c>
      <c r="L3740" s="2">
        <v>0.22459095866576601</v>
      </c>
      <c r="M3740" s="2">
        <v>0.50556245196059502</v>
      </c>
    </row>
    <row r="3741" spans="1:13">
      <c r="A3741" s="2">
        <v>3739</v>
      </c>
      <c r="B3741" s="2" t="s">
        <v>16</v>
      </c>
      <c r="C3741" s="2" t="s">
        <v>17</v>
      </c>
      <c r="D3741" s="2">
        <v>17</v>
      </c>
      <c r="E3741" s="2">
        <v>35</v>
      </c>
      <c r="F3741" s="2">
        <v>32</v>
      </c>
      <c r="G3741" s="2">
        <v>3</v>
      </c>
      <c r="H3741" s="2">
        <v>74629.775406143803</v>
      </c>
      <c r="I3741" s="2">
        <v>16428.455000262999</v>
      </c>
      <c r="J3741" s="2" t="s">
        <v>23</v>
      </c>
      <c r="K3741" s="2">
        <v>0</v>
      </c>
      <c r="L3741" s="2">
        <v>0.73605215200628904</v>
      </c>
      <c r="M3741" s="2">
        <v>0.27248857077618499</v>
      </c>
    </row>
    <row r="3742" spans="1:13">
      <c r="A3742" s="2">
        <v>3740</v>
      </c>
      <c r="B3742" s="2" t="s">
        <v>13</v>
      </c>
      <c r="C3742" s="2" t="s">
        <v>15</v>
      </c>
      <c r="D3742" s="2">
        <v>21</v>
      </c>
      <c r="E3742" s="2">
        <v>30</v>
      </c>
      <c r="F3742" s="2">
        <v>22</v>
      </c>
      <c r="G3742" s="2">
        <v>8</v>
      </c>
      <c r="H3742" s="2">
        <v>82740.809675114899</v>
      </c>
      <c r="I3742" s="2">
        <v>24792.91</v>
      </c>
      <c r="J3742" s="2" t="s">
        <v>24</v>
      </c>
      <c r="K3742" s="2">
        <v>0.34346989563702901</v>
      </c>
      <c r="L3742" s="2">
        <v>0.69634268623539097</v>
      </c>
      <c r="M3742" s="2">
        <v>0</v>
      </c>
    </row>
    <row r="3743" spans="1:13">
      <c r="A3743" s="2">
        <v>3741</v>
      </c>
      <c r="B3743" s="2" t="s">
        <v>20</v>
      </c>
      <c r="C3743" s="2" t="s">
        <v>18</v>
      </c>
      <c r="D3743" s="2">
        <v>46</v>
      </c>
      <c r="E3743" s="2">
        <v>41</v>
      </c>
      <c r="F3743" s="2">
        <v>41</v>
      </c>
      <c r="G3743" s="2">
        <v>1</v>
      </c>
      <c r="H3743" s="2">
        <v>64529.975567435496</v>
      </c>
      <c r="I3743" s="2">
        <v>21492.576540276099</v>
      </c>
      <c r="J3743" s="2" t="s">
        <v>22</v>
      </c>
      <c r="K3743" s="2">
        <v>0</v>
      </c>
      <c r="L3743" s="2">
        <v>0</v>
      </c>
      <c r="M3743" s="2">
        <v>1</v>
      </c>
    </row>
    <row r="3744" spans="1:13">
      <c r="A3744" s="2">
        <v>3742</v>
      </c>
      <c r="B3744" s="2" t="s">
        <v>16</v>
      </c>
      <c r="C3744" s="2" t="s">
        <v>14</v>
      </c>
      <c r="D3744" s="2">
        <v>28</v>
      </c>
      <c r="E3744" s="2">
        <v>44</v>
      </c>
      <c r="F3744" s="2">
        <v>39</v>
      </c>
      <c r="G3744" s="2">
        <v>5</v>
      </c>
      <c r="H3744" s="2">
        <v>93985.374551871602</v>
      </c>
      <c r="I3744" s="2">
        <v>9000</v>
      </c>
      <c r="J3744" s="2" t="s">
        <v>23</v>
      </c>
      <c r="K3744" s="2">
        <v>0.36914513984085801</v>
      </c>
      <c r="L3744" s="2">
        <v>0.37384147667402701</v>
      </c>
      <c r="M3744" s="2">
        <v>0.25689117612361501</v>
      </c>
    </row>
    <row r="3745" spans="1:13">
      <c r="A3745" s="2">
        <v>3743</v>
      </c>
      <c r="B3745" s="2" t="s">
        <v>13</v>
      </c>
      <c r="C3745" s="2" t="s">
        <v>15</v>
      </c>
      <c r="D3745" s="2">
        <v>13</v>
      </c>
      <c r="E3745" s="2">
        <v>36</v>
      </c>
      <c r="F3745" s="2">
        <v>31</v>
      </c>
      <c r="G3745" s="2">
        <v>5</v>
      </c>
      <c r="H3745" s="2">
        <v>109334.224055</v>
      </c>
      <c r="I3745" s="2">
        <v>16235.3177485412</v>
      </c>
      <c r="J3745" s="2" t="s">
        <v>22</v>
      </c>
      <c r="K3745" s="2">
        <v>0.66779593241480895</v>
      </c>
      <c r="L3745" s="2">
        <v>0.27349447919782399</v>
      </c>
      <c r="M3745" s="2">
        <v>5.85317598065032E-2</v>
      </c>
    </row>
    <row r="3746" spans="1:13">
      <c r="A3746" s="2">
        <v>3744</v>
      </c>
      <c r="B3746" s="2" t="s">
        <v>13</v>
      </c>
      <c r="C3746" s="2" t="s">
        <v>19</v>
      </c>
      <c r="D3746" s="2">
        <v>38</v>
      </c>
      <c r="E3746" s="2">
        <v>32</v>
      </c>
      <c r="F3746" s="2">
        <v>23</v>
      </c>
      <c r="G3746" s="2">
        <v>9</v>
      </c>
      <c r="H3746" s="2">
        <v>40000</v>
      </c>
      <c r="I3746" s="2">
        <v>24792.91</v>
      </c>
      <c r="J3746" s="2" t="s">
        <v>24</v>
      </c>
      <c r="K3746" s="2">
        <v>0</v>
      </c>
      <c r="L3746" s="2">
        <v>0.595324979540231</v>
      </c>
      <c r="M3746" s="2">
        <v>0.80757740186686899</v>
      </c>
    </row>
    <row r="3747" spans="1:13">
      <c r="A3747" s="2">
        <v>3745</v>
      </c>
      <c r="B3747" s="2" t="s">
        <v>16</v>
      </c>
      <c r="C3747" s="2" t="s">
        <v>17</v>
      </c>
      <c r="D3747" s="2">
        <v>52</v>
      </c>
      <c r="E3747" s="2">
        <v>36</v>
      </c>
      <c r="F3747" s="2">
        <v>27</v>
      </c>
      <c r="G3747" s="2">
        <v>8</v>
      </c>
      <c r="H3747" s="2">
        <v>40000</v>
      </c>
      <c r="I3747" s="2">
        <v>18239.928007797</v>
      </c>
      <c r="J3747" s="2" t="s">
        <v>25</v>
      </c>
      <c r="K3747" s="2">
        <v>0</v>
      </c>
      <c r="L3747" s="2">
        <v>1</v>
      </c>
      <c r="M3747" s="2">
        <v>0.44664644673463499</v>
      </c>
    </row>
    <row r="3748" spans="1:13">
      <c r="A3748" s="2">
        <v>3746</v>
      </c>
      <c r="B3748" s="2" t="s">
        <v>16</v>
      </c>
      <c r="C3748" s="2" t="s">
        <v>17</v>
      </c>
      <c r="D3748" s="2">
        <v>15</v>
      </c>
      <c r="E3748" s="2">
        <v>34</v>
      </c>
      <c r="F3748" s="2">
        <v>25</v>
      </c>
      <c r="G3748" s="2">
        <v>9</v>
      </c>
      <c r="H3748" s="2">
        <v>77793.533342559094</v>
      </c>
      <c r="I3748" s="2">
        <v>16296.3048069385</v>
      </c>
      <c r="J3748" s="2" t="s">
        <v>23</v>
      </c>
      <c r="K3748" s="2">
        <v>0.30565438270397899</v>
      </c>
      <c r="L3748" s="2">
        <v>0.83531946494793996</v>
      </c>
      <c r="M3748" s="2">
        <v>0</v>
      </c>
    </row>
    <row r="3749" spans="1:13">
      <c r="A3749" s="2">
        <v>3747</v>
      </c>
      <c r="B3749" s="2" t="s">
        <v>20</v>
      </c>
      <c r="C3749" s="2" t="s">
        <v>21</v>
      </c>
      <c r="D3749" s="2">
        <v>44</v>
      </c>
      <c r="E3749" s="2">
        <v>37</v>
      </c>
      <c r="F3749" s="2">
        <v>35</v>
      </c>
      <c r="G3749" s="2">
        <v>2</v>
      </c>
      <c r="H3749" s="2">
        <v>109939.812950042</v>
      </c>
      <c r="I3749" s="2">
        <v>18514.643223471001</v>
      </c>
      <c r="J3749" s="2" t="s">
        <v>22</v>
      </c>
      <c r="K3749" s="2">
        <v>0.70992377169570398</v>
      </c>
      <c r="L3749" s="2">
        <v>0</v>
      </c>
      <c r="M3749" s="2">
        <v>0.46039618387540499</v>
      </c>
    </row>
    <row r="3750" spans="1:13">
      <c r="A3750" s="2">
        <v>3748</v>
      </c>
      <c r="B3750" s="2" t="s">
        <v>13</v>
      </c>
      <c r="C3750" s="2" t="s">
        <v>15</v>
      </c>
      <c r="D3750" s="2">
        <v>1</v>
      </c>
      <c r="E3750" s="2">
        <v>44</v>
      </c>
      <c r="F3750" s="2">
        <v>38</v>
      </c>
      <c r="G3750" s="2">
        <v>6</v>
      </c>
      <c r="H3750" s="2">
        <v>110531.65358741301</v>
      </c>
      <c r="I3750" s="2">
        <v>18016.890138783099</v>
      </c>
      <c r="J3750" s="2" t="s">
        <v>24</v>
      </c>
      <c r="K3750" s="2">
        <v>0.475048386190836</v>
      </c>
      <c r="L3750" s="2">
        <v>0</v>
      </c>
      <c r="M3750" s="2">
        <v>0.72129728047481201</v>
      </c>
    </row>
    <row r="3751" spans="1:13">
      <c r="A3751" s="2">
        <v>3749</v>
      </c>
      <c r="B3751" s="2" t="s">
        <v>20</v>
      </c>
      <c r="C3751" s="2" t="s">
        <v>21</v>
      </c>
      <c r="D3751" s="2">
        <v>1</v>
      </c>
      <c r="E3751" s="2">
        <v>30</v>
      </c>
      <c r="F3751" s="2">
        <v>22</v>
      </c>
      <c r="G3751" s="2">
        <v>9</v>
      </c>
      <c r="H3751" s="2">
        <v>115872.95739439101</v>
      </c>
      <c r="I3751" s="2">
        <v>24792.91</v>
      </c>
      <c r="J3751" s="2" t="s">
        <v>24</v>
      </c>
      <c r="K3751" s="2">
        <v>1</v>
      </c>
      <c r="L3751" s="2">
        <v>0</v>
      </c>
      <c r="M3751" s="2">
        <v>4.8353438222465198E-2</v>
      </c>
    </row>
    <row r="3752" spans="1:13">
      <c r="A3752" s="2">
        <v>3750</v>
      </c>
      <c r="B3752" s="2" t="s">
        <v>13</v>
      </c>
      <c r="C3752" s="2" t="s">
        <v>15</v>
      </c>
      <c r="D3752" s="2">
        <v>18</v>
      </c>
      <c r="E3752" s="2">
        <v>42</v>
      </c>
      <c r="F3752" s="2">
        <v>40</v>
      </c>
      <c r="G3752" s="2">
        <v>3</v>
      </c>
      <c r="H3752" s="2">
        <v>102906.411291592</v>
      </c>
      <c r="I3752" s="2">
        <v>23047.5817214813</v>
      </c>
      <c r="J3752" s="2" t="s">
        <v>24</v>
      </c>
      <c r="K3752" s="2">
        <v>0.14512373242000001</v>
      </c>
      <c r="L3752" s="2">
        <v>0.40903066495212398</v>
      </c>
      <c r="M3752" s="2">
        <v>0.44554102596990702</v>
      </c>
    </row>
    <row r="3753" spans="1:13">
      <c r="A3753" s="2">
        <v>3751</v>
      </c>
      <c r="B3753" s="2" t="s">
        <v>20</v>
      </c>
      <c r="C3753" s="2" t="s">
        <v>21</v>
      </c>
      <c r="D3753" s="2">
        <v>46</v>
      </c>
      <c r="E3753" s="2">
        <v>44</v>
      </c>
      <c r="F3753" s="2">
        <v>40</v>
      </c>
      <c r="G3753" s="2">
        <v>4</v>
      </c>
      <c r="H3753" s="2">
        <v>100067.393209407</v>
      </c>
      <c r="I3753" s="2">
        <v>16100.491056342</v>
      </c>
      <c r="J3753" s="2" t="s">
        <v>25</v>
      </c>
      <c r="K3753" s="2">
        <v>0.66572144026543101</v>
      </c>
      <c r="L3753" s="2">
        <v>0</v>
      </c>
      <c r="M3753" s="2">
        <v>0.39552425046652701</v>
      </c>
    </row>
    <row r="3754" spans="1:13">
      <c r="A3754" s="2">
        <v>3752</v>
      </c>
      <c r="B3754" s="2" t="s">
        <v>20</v>
      </c>
      <c r="C3754" s="2" t="s">
        <v>18</v>
      </c>
      <c r="D3754" s="2">
        <v>34</v>
      </c>
      <c r="E3754" s="2">
        <v>36</v>
      </c>
      <c r="F3754" s="2">
        <v>29</v>
      </c>
      <c r="G3754" s="2">
        <v>6</v>
      </c>
      <c r="H3754" s="2">
        <v>92112.551796221</v>
      </c>
      <c r="I3754" s="2">
        <v>20490.5182017605</v>
      </c>
      <c r="J3754" s="2" t="s">
        <v>24</v>
      </c>
      <c r="K3754" s="2">
        <v>0.57558707983748902</v>
      </c>
      <c r="L3754" s="2">
        <v>0.61545866529388604</v>
      </c>
      <c r="M3754" s="2">
        <v>0</v>
      </c>
    </row>
    <row r="3755" spans="1:13">
      <c r="A3755" s="2">
        <v>3753</v>
      </c>
      <c r="B3755" s="2" t="s">
        <v>20</v>
      </c>
      <c r="C3755" s="2" t="s">
        <v>21</v>
      </c>
      <c r="D3755" s="2">
        <v>75</v>
      </c>
      <c r="E3755" s="2">
        <v>31</v>
      </c>
      <c r="F3755" s="2">
        <v>35</v>
      </c>
      <c r="G3755" s="2">
        <v>1</v>
      </c>
      <c r="H3755" s="2">
        <v>69211.595350885793</v>
      </c>
      <c r="I3755" s="2">
        <v>22251.8706320661</v>
      </c>
      <c r="J3755" s="2" t="s">
        <v>23</v>
      </c>
      <c r="K3755" s="2">
        <v>0.26107595802947903</v>
      </c>
      <c r="L3755" s="2">
        <v>0</v>
      </c>
      <c r="M3755" s="2">
        <v>0.998652681837225</v>
      </c>
    </row>
    <row r="3756" spans="1:13">
      <c r="A3756" s="2">
        <v>3754</v>
      </c>
      <c r="B3756" s="2" t="s">
        <v>13</v>
      </c>
      <c r="C3756" s="2" t="s">
        <v>15</v>
      </c>
      <c r="D3756" s="2">
        <v>20</v>
      </c>
      <c r="E3756" s="2">
        <v>30</v>
      </c>
      <c r="F3756" s="2">
        <v>22</v>
      </c>
      <c r="G3756" s="2">
        <v>6</v>
      </c>
      <c r="H3756" s="2">
        <v>85739.610239449801</v>
      </c>
      <c r="I3756" s="2">
        <v>20554.287719545999</v>
      </c>
      <c r="J3756" s="2" t="s">
        <v>22</v>
      </c>
      <c r="K3756" s="2">
        <v>0.67807977220841398</v>
      </c>
      <c r="L3756" s="2">
        <v>0.23514495128863699</v>
      </c>
      <c r="M3756" s="2">
        <v>8.6670002939536001E-2</v>
      </c>
    </row>
    <row r="3757" spans="1:13">
      <c r="A3757" s="2">
        <v>3755</v>
      </c>
      <c r="B3757" s="2" t="s">
        <v>13</v>
      </c>
      <c r="C3757" s="2" t="s">
        <v>15</v>
      </c>
      <c r="D3757" s="2">
        <v>59</v>
      </c>
      <c r="E3757" s="2">
        <v>30</v>
      </c>
      <c r="F3757" s="2">
        <v>22</v>
      </c>
      <c r="G3757" s="2">
        <v>7</v>
      </c>
      <c r="H3757" s="2">
        <v>58433.474817083501</v>
      </c>
      <c r="I3757" s="2">
        <v>17477.067562106698</v>
      </c>
      <c r="J3757" s="2" t="s">
        <v>22</v>
      </c>
      <c r="K3757" s="2">
        <v>0.42422937146774498</v>
      </c>
      <c r="L3757" s="2">
        <v>0.56817914554591997</v>
      </c>
      <c r="M3757" s="2">
        <v>7.9428859801039496E-3</v>
      </c>
    </row>
    <row r="3758" spans="1:13">
      <c r="A3758" s="2">
        <v>3756</v>
      </c>
      <c r="B3758" s="2" t="s">
        <v>16</v>
      </c>
      <c r="C3758" s="2" t="s">
        <v>19</v>
      </c>
      <c r="D3758" s="2">
        <v>80</v>
      </c>
      <c r="E3758" s="2">
        <v>45</v>
      </c>
      <c r="F3758" s="2">
        <v>42</v>
      </c>
      <c r="G3758" s="2">
        <v>3</v>
      </c>
      <c r="H3758" s="2">
        <v>66257.884904837207</v>
      </c>
      <c r="I3758" s="2">
        <v>20629.663367330799</v>
      </c>
      <c r="J3758" s="2" t="s">
        <v>22</v>
      </c>
      <c r="K3758" s="2">
        <v>0.183738430106197</v>
      </c>
      <c r="L3758" s="2">
        <v>0.67556092434070103</v>
      </c>
      <c r="M3758" s="2">
        <v>0.140700690248587</v>
      </c>
    </row>
    <row r="3759" spans="1:13">
      <c r="A3759" s="2">
        <v>3757</v>
      </c>
      <c r="B3759" s="2" t="s">
        <v>13</v>
      </c>
      <c r="C3759" s="2" t="s">
        <v>15</v>
      </c>
      <c r="D3759" s="2">
        <v>21</v>
      </c>
      <c r="E3759" s="2">
        <v>34</v>
      </c>
      <c r="F3759" s="2">
        <v>29</v>
      </c>
      <c r="G3759" s="2">
        <v>5</v>
      </c>
      <c r="H3759" s="2">
        <v>95659.946779425896</v>
      </c>
      <c r="I3759" s="2">
        <v>17722.672677356299</v>
      </c>
      <c r="J3759" s="2" t="s">
        <v>25</v>
      </c>
      <c r="K3759" s="2">
        <v>0.61678700185775404</v>
      </c>
      <c r="L3759" s="2">
        <v>0.26346179319996399</v>
      </c>
      <c r="M3759" s="2">
        <v>0.119634626857856</v>
      </c>
    </row>
    <row r="3760" spans="1:13">
      <c r="A3760" s="2">
        <v>3758</v>
      </c>
      <c r="B3760" s="2" t="s">
        <v>16</v>
      </c>
      <c r="C3760" s="2" t="s">
        <v>19</v>
      </c>
      <c r="D3760" s="2">
        <v>29</v>
      </c>
      <c r="E3760" s="2">
        <v>37</v>
      </c>
      <c r="F3760" s="2">
        <v>31</v>
      </c>
      <c r="G3760" s="2">
        <v>6</v>
      </c>
      <c r="H3760" s="2">
        <v>107026.447487764</v>
      </c>
      <c r="I3760" s="2">
        <v>13823.4816342841</v>
      </c>
      <c r="J3760" s="2" t="s">
        <v>23</v>
      </c>
      <c r="K3760" s="2">
        <v>0.97276293748616105</v>
      </c>
      <c r="L3760" s="2">
        <v>0.67284813615853001</v>
      </c>
      <c r="M3760" s="2">
        <v>0</v>
      </c>
    </row>
    <row r="3761" spans="1:13">
      <c r="A3761" s="2">
        <v>3759</v>
      </c>
      <c r="B3761" s="2" t="s">
        <v>20</v>
      </c>
      <c r="C3761" s="2" t="s">
        <v>21</v>
      </c>
      <c r="D3761" s="2">
        <v>1</v>
      </c>
      <c r="E3761" s="2">
        <v>30</v>
      </c>
      <c r="F3761" s="2">
        <v>22</v>
      </c>
      <c r="G3761" s="2">
        <v>9</v>
      </c>
      <c r="H3761" s="2">
        <v>128272.277998733</v>
      </c>
      <c r="I3761" s="2">
        <v>22468.314042424699</v>
      </c>
      <c r="J3761" s="2" t="s">
        <v>25</v>
      </c>
      <c r="K3761" s="2">
        <v>0.89832778658233503</v>
      </c>
      <c r="L3761" s="2">
        <v>0</v>
      </c>
      <c r="M3761" s="2">
        <v>0.30103685365342497</v>
      </c>
    </row>
    <row r="3762" spans="1:13">
      <c r="A3762" s="2">
        <v>3760</v>
      </c>
      <c r="B3762" s="2" t="s">
        <v>13</v>
      </c>
      <c r="C3762" s="2" t="s">
        <v>18</v>
      </c>
      <c r="D3762" s="2">
        <v>1</v>
      </c>
      <c r="E3762" s="2">
        <v>30</v>
      </c>
      <c r="F3762" s="2">
        <v>22</v>
      </c>
      <c r="G3762" s="2">
        <v>9</v>
      </c>
      <c r="H3762" s="2">
        <v>138291.799697746</v>
      </c>
      <c r="I3762" s="2">
        <v>24792.91</v>
      </c>
      <c r="J3762" s="2" t="s">
        <v>24</v>
      </c>
      <c r="K3762" s="2">
        <v>1</v>
      </c>
      <c r="L3762" s="2">
        <v>0.824445508209252</v>
      </c>
      <c r="M3762" s="2">
        <v>0</v>
      </c>
    </row>
    <row r="3763" spans="1:13">
      <c r="A3763" s="2">
        <v>3761</v>
      </c>
      <c r="B3763" s="2" t="s">
        <v>13</v>
      </c>
      <c r="C3763" s="2" t="s">
        <v>14</v>
      </c>
      <c r="D3763" s="2">
        <v>21</v>
      </c>
      <c r="E3763" s="2">
        <v>44</v>
      </c>
      <c r="F3763" s="2">
        <v>38</v>
      </c>
      <c r="G3763" s="2">
        <v>6</v>
      </c>
      <c r="H3763" s="2">
        <v>45018.656603066403</v>
      </c>
      <c r="I3763" s="2">
        <v>23923.198953008599</v>
      </c>
      <c r="J3763" s="2" t="s">
        <v>24</v>
      </c>
      <c r="K3763" s="2">
        <v>0</v>
      </c>
      <c r="L3763" s="2">
        <v>0.61084371988962005</v>
      </c>
      <c r="M3763" s="2">
        <v>1</v>
      </c>
    </row>
    <row r="3764" spans="1:13">
      <c r="A3764" s="2">
        <v>3762</v>
      </c>
      <c r="B3764" s="2" t="s">
        <v>16</v>
      </c>
      <c r="C3764" s="2" t="s">
        <v>17</v>
      </c>
      <c r="D3764" s="2">
        <v>72</v>
      </c>
      <c r="E3764" s="2">
        <v>34</v>
      </c>
      <c r="F3764" s="2">
        <v>30</v>
      </c>
      <c r="G3764" s="2">
        <v>4</v>
      </c>
      <c r="H3764" s="2">
        <v>40000</v>
      </c>
      <c r="I3764" s="2">
        <v>10970.036319249501</v>
      </c>
      <c r="J3764" s="2" t="s">
        <v>23</v>
      </c>
      <c r="K3764" s="2">
        <v>0</v>
      </c>
      <c r="L3764" s="2">
        <v>0.96373846580706501</v>
      </c>
      <c r="M3764" s="2">
        <v>0.37917615804837201</v>
      </c>
    </row>
    <row r="3765" spans="1:13">
      <c r="A3765" s="2">
        <v>3763</v>
      </c>
      <c r="B3765" s="2" t="s">
        <v>13</v>
      </c>
      <c r="C3765" s="2" t="s">
        <v>19</v>
      </c>
      <c r="D3765" s="2">
        <v>50</v>
      </c>
      <c r="E3765" s="2">
        <v>39</v>
      </c>
      <c r="F3765" s="2">
        <v>35</v>
      </c>
      <c r="G3765" s="2">
        <v>4</v>
      </c>
      <c r="H3765" s="2">
        <v>51268.939430613304</v>
      </c>
      <c r="I3765" s="2">
        <v>15928.5530620236</v>
      </c>
      <c r="J3765" s="2" t="s">
        <v>25</v>
      </c>
      <c r="K3765" s="2">
        <v>8.6846297331834299E-2</v>
      </c>
      <c r="L3765" s="2">
        <v>0.41417923426355702</v>
      </c>
      <c r="M3765" s="2">
        <v>0.49843235461775398</v>
      </c>
    </row>
    <row r="3766" spans="1:13">
      <c r="A3766" s="2">
        <v>3764</v>
      </c>
      <c r="B3766" s="2" t="s">
        <v>16</v>
      </c>
      <c r="C3766" s="2" t="s">
        <v>14</v>
      </c>
      <c r="D3766" s="2">
        <v>27</v>
      </c>
      <c r="E3766" s="2">
        <v>34</v>
      </c>
      <c r="F3766" s="2">
        <v>27</v>
      </c>
      <c r="G3766" s="2">
        <v>6</v>
      </c>
      <c r="H3766" s="2">
        <v>69800.727761909206</v>
      </c>
      <c r="I3766" s="2">
        <v>17922.376001420002</v>
      </c>
      <c r="J3766" s="2" t="s">
        <v>22</v>
      </c>
      <c r="K3766" s="2">
        <v>0.37885211047973599</v>
      </c>
      <c r="L3766" s="2">
        <v>0.77434139250307499</v>
      </c>
      <c r="M3766" s="2">
        <v>0</v>
      </c>
    </row>
    <row r="3767" spans="1:13">
      <c r="A3767" s="2">
        <v>3765</v>
      </c>
      <c r="B3767" s="2" t="s">
        <v>13</v>
      </c>
      <c r="C3767" s="2" t="s">
        <v>21</v>
      </c>
      <c r="D3767" s="2">
        <v>49</v>
      </c>
      <c r="E3767" s="2">
        <v>36</v>
      </c>
      <c r="F3767" s="2">
        <v>27</v>
      </c>
      <c r="G3767" s="2">
        <v>8</v>
      </c>
      <c r="H3767" s="2">
        <v>98048.987812678606</v>
      </c>
      <c r="I3767" s="2">
        <v>15110.876167468001</v>
      </c>
      <c r="J3767" s="2" t="s">
        <v>25</v>
      </c>
      <c r="K3767" s="2">
        <v>1</v>
      </c>
      <c r="L3767" s="2">
        <v>0.242361469428515</v>
      </c>
      <c r="M3767" s="2">
        <v>0</v>
      </c>
    </row>
    <row r="3768" spans="1:13">
      <c r="A3768" s="2">
        <v>3766</v>
      </c>
      <c r="B3768" s="2" t="s">
        <v>13</v>
      </c>
      <c r="C3768" s="2" t="s">
        <v>15</v>
      </c>
      <c r="D3768" s="2">
        <v>19</v>
      </c>
      <c r="E3768" s="2">
        <v>35</v>
      </c>
      <c r="F3768" s="2">
        <v>31</v>
      </c>
      <c r="G3768" s="2">
        <v>4</v>
      </c>
      <c r="H3768" s="2">
        <v>97203.215862490106</v>
      </c>
      <c r="I3768" s="2">
        <v>17988.1668437597</v>
      </c>
      <c r="J3768" s="2" t="s">
        <v>22</v>
      </c>
      <c r="K3768" s="2">
        <v>0.41565032183212702</v>
      </c>
      <c r="L3768" s="2">
        <v>0.34308423718962699</v>
      </c>
      <c r="M3768" s="2">
        <v>0.24127345988173701</v>
      </c>
    </row>
    <row r="3769" spans="1:13">
      <c r="A3769" s="2">
        <v>3767</v>
      </c>
      <c r="B3769" s="2" t="s">
        <v>20</v>
      </c>
      <c r="C3769" s="2" t="s">
        <v>21</v>
      </c>
      <c r="D3769" s="2">
        <v>6</v>
      </c>
      <c r="E3769" s="2">
        <v>38</v>
      </c>
      <c r="F3769" s="2">
        <v>32</v>
      </c>
      <c r="G3769" s="2">
        <v>7</v>
      </c>
      <c r="H3769" s="2">
        <v>113205.000750209</v>
      </c>
      <c r="I3769" s="2">
        <v>14840.667246157</v>
      </c>
      <c r="J3769" s="2" t="s">
        <v>22</v>
      </c>
      <c r="K3769" s="2">
        <v>0.89083715127437402</v>
      </c>
      <c r="L3769" s="2">
        <v>0</v>
      </c>
      <c r="M3769" s="2">
        <v>0.82592626065318697</v>
      </c>
    </row>
    <row r="3770" spans="1:13">
      <c r="A3770" s="2">
        <v>3768</v>
      </c>
      <c r="B3770" s="2" t="s">
        <v>20</v>
      </c>
      <c r="C3770" s="2" t="s">
        <v>18</v>
      </c>
      <c r="D3770" s="2">
        <v>28</v>
      </c>
      <c r="E3770" s="2">
        <v>36</v>
      </c>
      <c r="F3770" s="2">
        <v>33</v>
      </c>
      <c r="G3770" s="2">
        <v>3</v>
      </c>
      <c r="H3770" s="2">
        <v>81518.537248172404</v>
      </c>
      <c r="I3770" s="2">
        <v>23914.398081216801</v>
      </c>
      <c r="J3770" s="2" t="s">
        <v>25</v>
      </c>
      <c r="K3770" s="2">
        <v>0.56454891014933495</v>
      </c>
      <c r="L3770" s="2">
        <v>0</v>
      </c>
      <c r="M3770" s="2">
        <v>0.76276654403527699</v>
      </c>
    </row>
    <row r="3771" spans="1:13">
      <c r="A3771" s="2">
        <v>3769</v>
      </c>
      <c r="B3771" s="2" t="s">
        <v>13</v>
      </c>
      <c r="C3771" s="2" t="s">
        <v>19</v>
      </c>
      <c r="D3771" s="2">
        <v>1</v>
      </c>
      <c r="E3771" s="2">
        <v>37</v>
      </c>
      <c r="F3771" s="2">
        <v>33</v>
      </c>
      <c r="G3771" s="2">
        <v>4</v>
      </c>
      <c r="H3771" s="2">
        <v>69579.781438256294</v>
      </c>
      <c r="I3771" s="2">
        <v>24792.91</v>
      </c>
      <c r="J3771" s="2" t="s">
        <v>24</v>
      </c>
      <c r="K3771" s="2">
        <v>0</v>
      </c>
      <c r="L3771" s="2">
        <v>0.72019906060539596</v>
      </c>
      <c r="M3771" s="2">
        <v>0.98790491064169095</v>
      </c>
    </row>
    <row r="3772" spans="1:13">
      <c r="A3772" s="2">
        <v>3770</v>
      </c>
      <c r="B3772" s="2" t="s">
        <v>13</v>
      </c>
      <c r="C3772" s="2" t="s">
        <v>19</v>
      </c>
      <c r="D3772" s="2">
        <v>25</v>
      </c>
      <c r="E3772" s="2">
        <v>33</v>
      </c>
      <c r="F3772" s="2">
        <v>29</v>
      </c>
      <c r="G3772" s="2">
        <v>3</v>
      </c>
      <c r="H3772" s="2">
        <v>71993.389616939094</v>
      </c>
      <c r="I3772" s="2">
        <v>24792.91</v>
      </c>
      <c r="J3772" s="2" t="s">
        <v>24</v>
      </c>
      <c r="K3772" s="2">
        <v>0</v>
      </c>
      <c r="L3772" s="2">
        <v>0.50759365623280295</v>
      </c>
      <c r="M3772" s="2">
        <v>0.66433215611407603</v>
      </c>
    </row>
    <row r="3773" spans="1:13">
      <c r="A3773" s="2">
        <v>3771</v>
      </c>
      <c r="B3773" s="2" t="s">
        <v>20</v>
      </c>
      <c r="C3773" s="2" t="s">
        <v>18</v>
      </c>
      <c r="D3773" s="2">
        <v>1</v>
      </c>
      <c r="E3773" s="2">
        <v>30</v>
      </c>
      <c r="F3773" s="2">
        <v>22</v>
      </c>
      <c r="G3773" s="2">
        <v>6</v>
      </c>
      <c r="H3773" s="2">
        <v>127831.910365723</v>
      </c>
      <c r="I3773" s="2">
        <v>19906.1312193712</v>
      </c>
      <c r="J3773" s="2" t="s">
        <v>22</v>
      </c>
      <c r="K3773" s="2">
        <v>1</v>
      </c>
      <c r="L3773" s="2">
        <v>0</v>
      </c>
      <c r="M3773" s="2">
        <v>0.22428263983219801</v>
      </c>
    </row>
    <row r="3774" spans="1:13">
      <c r="A3774" s="2">
        <v>3772</v>
      </c>
      <c r="B3774" s="2" t="s">
        <v>13</v>
      </c>
      <c r="C3774" s="2" t="s">
        <v>15</v>
      </c>
      <c r="D3774" s="2">
        <v>43</v>
      </c>
      <c r="E3774" s="2">
        <v>49</v>
      </c>
      <c r="F3774" s="2">
        <v>48</v>
      </c>
      <c r="G3774" s="2">
        <v>1</v>
      </c>
      <c r="H3774" s="2">
        <v>126378.912377716</v>
      </c>
      <c r="I3774" s="2">
        <v>21418.798345052801</v>
      </c>
      <c r="J3774" s="2" t="s">
        <v>25</v>
      </c>
      <c r="K3774" s="2">
        <v>0.43410989961140101</v>
      </c>
      <c r="L3774" s="2">
        <v>0</v>
      </c>
      <c r="M3774" s="2">
        <v>0.590145365612879</v>
      </c>
    </row>
    <row r="3775" spans="1:13">
      <c r="A3775" s="2">
        <v>3773</v>
      </c>
      <c r="B3775" s="2" t="s">
        <v>13</v>
      </c>
      <c r="C3775" s="2" t="s">
        <v>15</v>
      </c>
      <c r="D3775" s="2">
        <v>35</v>
      </c>
      <c r="E3775" s="2">
        <v>44</v>
      </c>
      <c r="F3775" s="2">
        <v>40</v>
      </c>
      <c r="G3775" s="2">
        <v>4</v>
      </c>
      <c r="H3775" s="2">
        <v>110996.287407265</v>
      </c>
      <c r="I3775" s="2">
        <v>14976.653825555401</v>
      </c>
      <c r="J3775" s="2" t="s">
        <v>23</v>
      </c>
      <c r="K3775" s="2">
        <v>0.83241380426037603</v>
      </c>
      <c r="L3775" s="2">
        <v>0.30609786535024103</v>
      </c>
      <c r="M3775" s="2">
        <v>0</v>
      </c>
    </row>
    <row r="3776" spans="1:13">
      <c r="A3776" s="2">
        <v>3774</v>
      </c>
      <c r="B3776" s="2" t="s">
        <v>20</v>
      </c>
      <c r="C3776" s="2" t="s">
        <v>21</v>
      </c>
      <c r="D3776" s="2">
        <v>19</v>
      </c>
      <c r="E3776" s="2">
        <v>44</v>
      </c>
      <c r="F3776" s="2">
        <v>39</v>
      </c>
      <c r="G3776" s="2">
        <v>5</v>
      </c>
      <c r="H3776" s="2">
        <v>123906.14904303801</v>
      </c>
      <c r="I3776" s="2">
        <v>13981.0091158184</v>
      </c>
      <c r="J3776" s="2" t="s">
        <v>22</v>
      </c>
      <c r="K3776" s="2">
        <v>0.92035187635718096</v>
      </c>
      <c r="L3776" s="2">
        <v>0</v>
      </c>
      <c r="M3776" s="2">
        <v>0.48068904506747201</v>
      </c>
    </row>
    <row r="3777" spans="1:13">
      <c r="A3777" s="2">
        <v>3775</v>
      </c>
      <c r="B3777" s="2" t="s">
        <v>13</v>
      </c>
      <c r="C3777" s="2" t="s">
        <v>15</v>
      </c>
      <c r="D3777" s="2">
        <v>38</v>
      </c>
      <c r="E3777" s="2">
        <v>38</v>
      </c>
      <c r="F3777" s="2">
        <v>30</v>
      </c>
      <c r="G3777" s="2">
        <v>7</v>
      </c>
      <c r="H3777" s="2">
        <v>91669.272586142193</v>
      </c>
      <c r="I3777" s="2">
        <v>24792.91</v>
      </c>
      <c r="J3777" s="2" t="s">
        <v>24</v>
      </c>
      <c r="K3777" s="2">
        <v>0.68794062645506604</v>
      </c>
      <c r="L3777" s="2">
        <v>0.50116562678370902</v>
      </c>
      <c r="M3777" s="2">
        <v>0</v>
      </c>
    </row>
    <row r="3778" spans="1:13">
      <c r="A3778" s="2">
        <v>3776</v>
      </c>
      <c r="B3778" s="2" t="s">
        <v>16</v>
      </c>
      <c r="C3778" s="2" t="s">
        <v>14</v>
      </c>
      <c r="D3778" s="2">
        <v>1</v>
      </c>
      <c r="E3778" s="2">
        <v>40</v>
      </c>
      <c r="F3778" s="2">
        <v>35</v>
      </c>
      <c r="G3778" s="2">
        <v>5</v>
      </c>
      <c r="H3778" s="2">
        <v>99640.587025786095</v>
      </c>
      <c r="I3778" s="2">
        <v>18037.627367487199</v>
      </c>
      <c r="J3778" s="2" t="s">
        <v>22</v>
      </c>
      <c r="K3778" s="2">
        <v>0.27325726778244303</v>
      </c>
      <c r="L3778" s="2">
        <v>0.63244367393661804</v>
      </c>
      <c r="M3778" s="2">
        <v>9.4157121787768305E-2</v>
      </c>
    </row>
    <row r="3779" spans="1:13">
      <c r="A3779" s="2">
        <v>3777</v>
      </c>
      <c r="B3779" s="2" t="s">
        <v>13</v>
      </c>
      <c r="C3779" s="2" t="s">
        <v>15</v>
      </c>
      <c r="D3779" s="2">
        <v>77</v>
      </c>
      <c r="E3779" s="2">
        <v>45</v>
      </c>
      <c r="F3779" s="2">
        <v>41</v>
      </c>
      <c r="G3779" s="2">
        <v>3</v>
      </c>
      <c r="H3779" s="2">
        <v>68667.174314651304</v>
      </c>
      <c r="I3779" s="2">
        <v>12845.5635395921</v>
      </c>
      <c r="J3779" s="2" t="s">
        <v>23</v>
      </c>
      <c r="K3779" s="2">
        <v>0.53335677591873099</v>
      </c>
      <c r="L3779" s="2">
        <v>0.365130546363719</v>
      </c>
      <c r="M3779" s="2">
        <v>0.101223227485812</v>
      </c>
    </row>
    <row r="3780" spans="1:13">
      <c r="A3780" s="2">
        <v>3778</v>
      </c>
      <c r="B3780" s="2" t="s">
        <v>16</v>
      </c>
      <c r="C3780" s="2" t="s">
        <v>17</v>
      </c>
      <c r="D3780" s="2">
        <v>29</v>
      </c>
      <c r="E3780" s="2">
        <v>36</v>
      </c>
      <c r="F3780" s="2">
        <v>34</v>
      </c>
      <c r="G3780" s="2">
        <v>2</v>
      </c>
      <c r="H3780" s="2">
        <v>89211.110875836195</v>
      </c>
      <c r="I3780" s="2">
        <v>24792.91</v>
      </c>
      <c r="J3780" s="2" t="s">
        <v>22</v>
      </c>
      <c r="K3780" s="2">
        <v>0.27085913074726597</v>
      </c>
      <c r="L3780" s="2">
        <v>0.51904755968697203</v>
      </c>
      <c r="M3780" s="2">
        <v>0.21029617574641199</v>
      </c>
    </row>
    <row r="3781" spans="1:13">
      <c r="A3781" s="2">
        <v>3779</v>
      </c>
      <c r="B3781" s="2" t="s">
        <v>13</v>
      </c>
      <c r="C3781" s="2" t="s">
        <v>19</v>
      </c>
      <c r="D3781" s="2">
        <v>4</v>
      </c>
      <c r="E3781" s="2">
        <v>35</v>
      </c>
      <c r="F3781" s="2">
        <v>28</v>
      </c>
      <c r="G3781" s="2">
        <v>7</v>
      </c>
      <c r="H3781" s="2">
        <v>56814.074973106501</v>
      </c>
      <c r="I3781" s="2">
        <v>19520.0031954847</v>
      </c>
      <c r="J3781" s="2" t="s">
        <v>25</v>
      </c>
      <c r="K3781" s="2">
        <v>0</v>
      </c>
      <c r="L3781" s="2">
        <v>0.32932476329143301</v>
      </c>
      <c r="M3781" s="2">
        <v>0.85409979302428296</v>
      </c>
    </row>
    <row r="3782" spans="1:13">
      <c r="A3782" s="2">
        <v>3780</v>
      </c>
      <c r="B3782" s="2" t="s">
        <v>13</v>
      </c>
      <c r="C3782" s="2" t="s">
        <v>18</v>
      </c>
      <c r="D3782" s="2">
        <v>59</v>
      </c>
      <c r="E3782" s="2">
        <v>30</v>
      </c>
      <c r="F3782" s="2">
        <v>26</v>
      </c>
      <c r="G3782" s="2">
        <v>4</v>
      </c>
      <c r="H3782" s="2">
        <v>90482.133455330506</v>
      </c>
      <c r="I3782" s="2">
        <v>18726.477685211099</v>
      </c>
      <c r="J3782" s="2" t="s">
        <v>23</v>
      </c>
      <c r="K3782" s="2">
        <v>0.72310906015447296</v>
      </c>
      <c r="L3782" s="2">
        <v>0.385368232638446</v>
      </c>
      <c r="M3782" s="2">
        <v>0</v>
      </c>
    </row>
    <row r="3783" spans="1:13">
      <c r="A3783" s="2">
        <v>3781</v>
      </c>
      <c r="B3783" s="2" t="s">
        <v>16</v>
      </c>
      <c r="C3783" s="2" t="s">
        <v>17</v>
      </c>
      <c r="D3783" s="2">
        <v>11</v>
      </c>
      <c r="E3783" s="2">
        <v>36</v>
      </c>
      <c r="F3783" s="2">
        <v>26</v>
      </c>
      <c r="G3783" s="2">
        <v>9</v>
      </c>
      <c r="H3783" s="2">
        <v>76351.176461159994</v>
      </c>
      <c r="I3783" s="2">
        <v>24792.91</v>
      </c>
      <c r="J3783" s="2" t="s">
        <v>24</v>
      </c>
      <c r="K3783" s="2">
        <v>0</v>
      </c>
      <c r="L3783" s="2">
        <v>1</v>
      </c>
      <c r="M3783" s="2">
        <v>0</v>
      </c>
    </row>
    <row r="3784" spans="1:13">
      <c r="A3784" s="2">
        <v>3782</v>
      </c>
      <c r="B3784" s="2" t="s">
        <v>13</v>
      </c>
      <c r="C3784" s="2" t="s">
        <v>15</v>
      </c>
      <c r="D3784" s="2">
        <v>22</v>
      </c>
      <c r="E3784" s="2">
        <v>42</v>
      </c>
      <c r="F3784" s="2">
        <v>36</v>
      </c>
      <c r="G3784" s="2">
        <v>6</v>
      </c>
      <c r="H3784" s="2">
        <v>85406.414108097204</v>
      </c>
      <c r="I3784" s="2">
        <v>24792.91</v>
      </c>
      <c r="J3784" s="2" t="s">
        <v>24</v>
      </c>
      <c r="K3784" s="2">
        <v>0.31061715262012002</v>
      </c>
      <c r="L3784" s="2">
        <v>0.22921232042529699</v>
      </c>
      <c r="M3784" s="2">
        <v>0.46028747678887699</v>
      </c>
    </row>
    <row r="3785" spans="1:13">
      <c r="A3785" s="2">
        <v>3783</v>
      </c>
      <c r="B3785" s="2" t="s">
        <v>13</v>
      </c>
      <c r="C3785" s="2" t="s">
        <v>19</v>
      </c>
      <c r="D3785" s="2">
        <v>44</v>
      </c>
      <c r="E3785" s="2">
        <v>49</v>
      </c>
      <c r="F3785" s="2">
        <v>48</v>
      </c>
      <c r="G3785" s="2">
        <v>4</v>
      </c>
      <c r="H3785" s="2">
        <v>71039.924824551999</v>
      </c>
      <c r="I3785" s="2">
        <v>18309.726842448301</v>
      </c>
      <c r="J3785" s="2" t="s">
        <v>24</v>
      </c>
      <c r="K3785" s="2">
        <v>0</v>
      </c>
      <c r="L3785" s="2">
        <v>0.69129113385947605</v>
      </c>
      <c r="M3785" s="2">
        <v>0.44312822272213698</v>
      </c>
    </row>
    <row r="3786" spans="1:13">
      <c r="A3786" s="2">
        <v>3784</v>
      </c>
      <c r="B3786" s="2" t="s">
        <v>13</v>
      </c>
      <c r="C3786" s="2" t="s">
        <v>19</v>
      </c>
      <c r="D3786" s="2">
        <v>1</v>
      </c>
      <c r="E3786" s="2">
        <v>30</v>
      </c>
      <c r="F3786" s="2">
        <v>24</v>
      </c>
      <c r="G3786" s="2">
        <v>4</v>
      </c>
      <c r="H3786" s="2">
        <v>106967.82945307399</v>
      </c>
      <c r="I3786" s="2">
        <v>24792.91</v>
      </c>
      <c r="J3786" s="2" t="s">
        <v>25</v>
      </c>
      <c r="K3786" s="2">
        <v>0.47149111743338301</v>
      </c>
      <c r="L3786" s="2">
        <v>0.20496233877065401</v>
      </c>
      <c r="M3786" s="2">
        <v>0.32364769744990102</v>
      </c>
    </row>
    <row r="3787" spans="1:13">
      <c r="A3787" s="2">
        <v>3785</v>
      </c>
      <c r="B3787" s="2" t="s">
        <v>13</v>
      </c>
      <c r="C3787" s="2" t="s">
        <v>15</v>
      </c>
      <c r="D3787" s="2">
        <v>54</v>
      </c>
      <c r="E3787" s="2">
        <v>49</v>
      </c>
      <c r="F3787" s="2">
        <v>48</v>
      </c>
      <c r="G3787" s="2">
        <v>1</v>
      </c>
      <c r="H3787" s="2">
        <v>121427.792367583</v>
      </c>
      <c r="I3787" s="2">
        <v>12166.7109362954</v>
      </c>
      <c r="J3787" s="2" t="s">
        <v>23</v>
      </c>
      <c r="K3787" s="2">
        <v>0.83341549935231296</v>
      </c>
      <c r="L3787" s="2">
        <v>0.21600193592882699</v>
      </c>
      <c r="M3787" s="2">
        <v>0</v>
      </c>
    </row>
    <row r="3788" spans="1:13">
      <c r="A3788" s="2">
        <v>3786</v>
      </c>
      <c r="B3788" s="2" t="s">
        <v>13</v>
      </c>
      <c r="C3788" s="2" t="s">
        <v>15</v>
      </c>
      <c r="D3788" s="2">
        <v>1</v>
      </c>
      <c r="E3788" s="2">
        <v>38</v>
      </c>
      <c r="F3788" s="2">
        <v>34</v>
      </c>
      <c r="G3788" s="2">
        <v>4</v>
      </c>
      <c r="H3788" s="2">
        <v>107387.51664889901</v>
      </c>
      <c r="I3788" s="2">
        <v>24792.91</v>
      </c>
      <c r="J3788" s="2" t="s">
        <v>24</v>
      </c>
      <c r="K3788" s="2">
        <v>0</v>
      </c>
      <c r="L3788" s="2">
        <v>2.79540196512506E-3</v>
      </c>
      <c r="M3788" s="2">
        <v>1</v>
      </c>
    </row>
    <row r="3789" spans="1:13">
      <c r="A3789" s="2">
        <v>3787</v>
      </c>
      <c r="B3789" s="2" t="s">
        <v>13</v>
      </c>
      <c r="C3789" s="2" t="s">
        <v>15</v>
      </c>
      <c r="D3789" s="2">
        <v>1</v>
      </c>
      <c r="E3789" s="2">
        <v>36</v>
      </c>
      <c r="F3789" s="2">
        <v>31</v>
      </c>
      <c r="G3789" s="2">
        <v>5</v>
      </c>
      <c r="H3789" s="2">
        <v>120588.9248293</v>
      </c>
      <c r="I3789" s="2">
        <v>24792.91</v>
      </c>
      <c r="J3789" s="2" t="s">
        <v>24</v>
      </c>
      <c r="K3789" s="2">
        <v>0.549158595829361</v>
      </c>
      <c r="L3789" s="2">
        <v>0.463178259746231</v>
      </c>
      <c r="M3789" s="2">
        <v>0</v>
      </c>
    </row>
    <row r="3790" spans="1:13">
      <c r="A3790" s="2">
        <v>3788</v>
      </c>
      <c r="B3790" s="2" t="s">
        <v>13</v>
      </c>
      <c r="C3790" s="2" t="s">
        <v>19</v>
      </c>
      <c r="D3790" s="2">
        <v>49</v>
      </c>
      <c r="E3790" s="2">
        <v>41</v>
      </c>
      <c r="F3790" s="2">
        <v>37</v>
      </c>
      <c r="G3790" s="2">
        <v>4</v>
      </c>
      <c r="H3790" s="2">
        <v>80656.608853167199</v>
      </c>
      <c r="I3790" s="2">
        <v>12680.219026956</v>
      </c>
      <c r="J3790" s="2" t="s">
        <v>23</v>
      </c>
      <c r="K3790" s="2">
        <v>0.64543815968036899</v>
      </c>
      <c r="L3790" s="2">
        <v>0.26514921134847702</v>
      </c>
      <c r="M3790" s="2">
        <v>8.9412115429095995E-2</v>
      </c>
    </row>
    <row r="3791" spans="1:13">
      <c r="A3791" s="2">
        <v>3789</v>
      </c>
      <c r="B3791" s="2" t="s">
        <v>13</v>
      </c>
      <c r="C3791" s="2" t="s">
        <v>19</v>
      </c>
      <c r="D3791" s="2">
        <v>47</v>
      </c>
      <c r="E3791" s="2">
        <v>49</v>
      </c>
      <c r="F3791" s="2">
        <v>48</v>
      </c>
      <c r="G3791" s="2">
        <v>1</v>
      </c>
      <c r="H3791" s="2">
        <v>89757.285032706903</v>
      </c>
      <c r="I3791" s="2">
        <v>22729.308874977902</v>
      </c>
      <c r="J3791" s="2" t="s">
        <v>25</v>
      </c>
      <c r="K3791" s="2">
        <v>0</v>
      </c>
      <c r="L3791" s="2">
        <v>6.3152125692059802E-2</v>
      </c>
      <c r="M3791" s="2">
        <v>1</v>
      </c>
    </row>
    <row r="3792" spans="1:13">
      <c r="A3792" s="2">
        <v>3790</v>
      </c>
      <c r="B3792" s="2" t="s">
        <v>13</v>
      </c>
      <c r="C3792" s="2" t="s">
        <v>19</v>
      </c>
      <c r="D3792" s="2">
        <v>65</v>
      </c>
      <c r="E3792" s="2">
        <v>30</v>
      </c>
      <c r="F3792" s="2">
        <v>25</v>
      </c>
      <c r="G3792" s="2">
        <v>4</v>
      </c>
      <c r="H3792" s="2">
        <v>46847.062220865599</v>
      </c>
      <c r="I3792" s="2">
        <v>18371.563138183501</v>
      </c>
      <c r="J3792" s="2" t="s">
        <v>22</v>
      </c>
      <c r="K3792" s="2">
        <v>3.1695147687420697E-2</v>
      </c>
      <c r="L3792" s="2">
        <v>0.51900064621257402</v>
      </c>
      <c r="M3792" s="2">
        <v>0.44935198411611899</v>
      </c>
    </row>
    <row r="3793" spans="1:13">
      <c r="A3793" s="2">
        <v>3791</v>
      </c>
      <c r="B3793" s="2" t="s">
        <v>13</v>
      </c>
      <c r="C3793" s="2" t="s">
        <v>19</v>
      </c>
      <c r="D3793" s="2">
        <v>30</v>
      </c>
      <c r="E3793" s="2">
        <v>34</v>
      </c>
      <c r="F3793" s="2">
        <v>27</v>
      </c>
      <c r="G3793" s="2">
        <v>7</v>
      </c>
      <c r="H3793" s="2">
        <v>74213.494311403396</v>
      </c>
      <c r="I3793" s="2">
        <v>14897.745702673899</v>
      </c>
      <c r="J3793" s="2" t="s">
        <v>23</v>
      </c>
      <c r="K3793" s="2">
        <v>0.36178519954162602</v>
      </c>
      <c r="L3793" s="2">
        <v>0.36168520024353301</v>
      </c>
      <c r="M3793" s="2">
        <v>0.27651320315016997</v>
      </c>
    </row>
    <row r="3794" spans="1:13">
      <c r="A3794" s="2">
        <v>3792</v>
      </c>
      <c r="B3794" s="2" t="s">
        <v>13</v>
      </c>
      <c r="C3794" s="2" t="s">
        <v>15</v>
      </c>
      <c r="D3794" s="2">
        <v>7</v>
      </c>
      <c r="E3794" s="2">
        <v>33</v>
      </c>
      <c r="F3794" s="2">
        <v>28</v>
      </c>
      <c r="G3794" s="2">
        <v>5</v>
      </c>
      <c r="H3794" s="2">
        <v>94696.730652140803</v>
      </c>
      <c r="I3794" s="2">
        <v>17313.2931358758</v>
      </c>
      <c r="J3794" s="2" t="s">
        <v>23</v>
      </c>
      <c r="K3794" s="2">
        <v>0.53214035755871802</v>
      </c>
      <c r="L3794" s="2">
        <v>0.166089744463707</v>
      </c>
      <c r="M3794" s="2">
        <v>0.301651488076422</v>
      </c>
    </row>
    <row r="3795" spans="1:13">
      <c r="A3795" s="2">
        <v>3793</v>
      </c>
      <c r="B3795" s="2" t="s">
        <v>16</v>
      </c>
      <c r="C3795" s="2" t="s">
        <v>17</v>
      </c>
      <c r="D3795" s="2">
        <v>1</v>
      </c>
      <c r="E3795" s="2">
        <v>30</v>
      </c>
      <c r="F3795" s="2">
        <v>22</v>
      </c>
      <c r="G3795" s="2">
        <v>9</v>
      </c>
      <c r="H3795" s="2">
        <v>126328.243576865</v>
      </c>
      <c r="I3795" s="2">
        <v>22136.2967977181</v>
      </c>
      <c r="J3795" s="2" t="s">
        <v>25</v>
      </c>
      <c r="K3795" s="2">
        <v>0.53263539548727301</v>
      </c>
      <c r="L3795" s="2">
        <v>0.90391621404912503</v>
      </c>
      <c r="M3795" s="2">
        <v>0</v>
      </c>
    </row>
    <row r="3796" spans="1:13">
      <c r="A3796" s="2">
        <v>3794</v>
      </c>
      <c r="B3796" s="2" t="s">
        <v>16</v>
      </c>
      <c r="C3796" s="2" t="s">
        <v>14</v>
      </c>
      <c r="D3796" s="2">
        <v>14</v>
      </c>
      <c r="E3796" s="2">
        <v>38</v>
      </c>
      <c r="F3796" s="2">
        <v>35</v>
      </c>
      <c r="G3796" s="2">
        <v>4</v>
      </c>
      <c r="H3796" s="2">
        <v>100088.472233936</v>
      </c>
      <c r="I3796" s="2">
        <v>16405.821514945299</v>
      </c>
      <c r="J3796" s="2" t="s">
        <v>23</v>
      </c>
      <c r="K3796" s="2">
        <v>0.61884972849779496</v>
      </c>
      <c r="L3796" s="2">
        <v>0.34712479911593602</v>
      </c>
      <c r="M3796" s="2">
        <v>3.4172878329352598E-2</v>
      </c>
    </row>
    <row r="3797" spans="1:13">
      <c r="A3797" s="2">
        <v>3795</v>
      </c>
      <c r="B3797" s="2" t="s">
        <v>13</v>
      </c>
      <c r="C3797" s="2" t="s">
        <v>14</v>
      </c>
      <c r="D3797" s="2">
        <v>80</v>
      </c>
      <c r="E3797" s="2">
        <v>30</v>
      </c>
      <c r="F3797" s="2">
        <v>27</v>
      </c>
      <c r="G3797" s="2">
        <v>2</v>
      </c>
      <c r="H3797" s="2">
        <v>45206.096408631303</v>
      </c>
      <c r="I3797" s="2">
        <v>23943.882747126201</v>
      </c>
      <c r="J3797" s="2" t="s">
        <v>22</v>
      </c>
      <c r="K3797" s="2">
        <v>3.5603423672033098E-2</v>
      </c>
      <c r="L3797" s="2">
        <v>0.77590941319397899</v>
      </c>
      <c r="M3797" s="2">
        <v>0.18898565365994799</v>
      </c>
    </row>
    <row r="3798" spans="1:13">
      <c r="A3798" s="2">
        <v>3796</v>
      </c>
      <c r="B3798" s="2" t="s">
        <v>20</v>
      </c>
      <c r="C3798" s="2" t="s">
        <v>21</v>
      </c>
      <c r="D3798" s="2">
        <v>10</v>
      </c>
      <c r="E3798" s="2">
        <v>32</v>
      </c>
      <c r="F3798" s="2">
        <v>31</v>
      </c>
      <c r="G3798" s="2">
        <v>1</v>
      </c>
      <c r="H3798" s="2">
        <v>117719.982445117</v>
      </c>
      <c r="I3798" s="2">
        <v>24792.91</v>
      </c>
      <c r="J3798" s="2" t="s">
        <v>24</v>
      </c>
      <c r="K3798" s="2">
        <v>0.579064881199989</v>
      </c>
      <c r="L3798" s="2">
        <v>0</v>
      </c>
      <c r="M3798" s="2">
        <v>0.50546027540876703</v>
      </c>
    </row>
    <row r="3799" spans="1:13">
      <c r="A3799" s="2">
        <v>3797</v>
      </c>
      <c r="B3799" s="2" t="s">
        <v>16</v>
      </c>
      <c r="C3799" s="2" t="s">
        <v>17</v>
      </c>
      <c r="D3799" s="2">
        <v>62</v>
      </c>
      <c r="E3799" s="2">
        <v>31</v>
      </c>
      <c r="F3799" s="2">
        <v>25</v>
      </c>
      <c r="G3799" s="2">
        <v>5</v>
      </c>
      <c r="H3799" s="2">
        <v>43324.737733856397</v>
      </c>
      <c r="I3799" s="2">
        <v>17204.1019959445</v>
      </c>
      <c r="J3799" s="2" t="s">
        <v>23</v>
      </c>
      <c r="K3799" s="2">
        <v>0</v>
      </c>
      <c r="L3799" s="2">
        <v>1</v>
      </c>
      <c r="M3799" s="2">
        <v>0</v>
      </c>
    </row>
    <row r="3800" spans="1:13">
      <c r="A3800" s="2">
        <v>3798</v>
      </c>
      <c r="B3800" s="2" t="s">
        <v>16</v>
      </c>
      <c r="C3800" s="2" t="s">
        <v>14</v>
      </c>
      <c r="D3800" s="2">
        <v>54</v>
      </c>
      <c r="E3800" s="2">
        <v>48</v>
      </c>
      <c r="F3800" s="2">
        <v>46</v>
      </c>
      <c r="G3800" s="2">
        <v>1</v>
      </c>
      <c r="H3800" s="2">
        <v>77696.912187412003</v>
      </c>
      <c r="I3800" s="2">
        <v>24792.91</v>
      </c>
      <c r="J3800" s="2" t="s">
        <v>24</v>
      </c>
      <c r="K3800" s="2">
        <v>0</v>
      </c>
      <c r="L3800" s="2">
        <v>1</v>
      </c>
      <c r="M3800" s="2">
        <v>0.20581664268385599</v>
      </c>
    </row>
    <row r="3801" spans="1:13">
      <c r="A3801" s="2">
        <v>3799</v>
      </c>
      <c r="B3801" s="2" t="s">
        <v>13</v>
      </c>
      <c r="C3801" s="2" t="s">
        <v>19</v>
      </c>
      <c r="D3801" s="2">
        <v>47</v>
      </c>
      <c r="E3801" s="2">
        <v>30</v>
      </c>
      <c r="F3801" s="2">
        <v>22</v>
      </c>
      <c r="G3801" s="2">
        <v>9</v>
      </c>
      <c r="H3801" s="2">
        <v>40000</v>
      </c>
      <c r="I3801" s="2">
        <v>18669.988285445601</v>
      </c>
      <c r="J3801" s="2" t="s">
        <v>22</v>
      </c>
      <c r="K3801" s="2">
        <v>0.37732505172667702</v>
      </c>
      <c r="L3801" s="2">
        <v>0.627507288194602</v>
      </c>
      <c r="M3801" s="2">
        <v>0</v>
      </c>
    </row>
    <row r="3802" spans="1:13">
      <c r="A3802" s="2">
        <v>3800</v>
      </c>
      <c r="B3802" s="2" t="s">
        <v>20</v>
      </c>
      <c r="C3802" s="2" t="s">
        <v>21</v>
      </c>
      <c r="D3802" s="2">
        <v>52</v>
      </c>
      <c r="E3802" s="2">
        <v>49</v>
      </c>
      <c r="F3802" s="2">
        <v>45</v>
      </c>
      <c r="G3802" s="2">
        <v>6</v>
      </c>
      <c r="H3802" s="2">
        <v>121032.308312985</v>
      </c>
      <c r="I3802" s="2">
        <v>22450.174959688</v>
      </c>
      <c r="J3802" s="2" t="s">
        <v>24</v>
      </c>
      <c r="K3802" s="2">
        <v>0.75858067110181804</v>
      </c>
      <c r="L3802" s="2">
        <v>0.50747977423827195</v>
      </c>
      <c r="M3802" s="2">
        <v>0</v>
      </c>
    </row>
    <row r="3803" spans="1:13">
      <c r="A3803" s="2">
        <v>3801</v>
      </c>
      <c r="B3803" s="2" t="s">
        <v>13</v>
      </c>
      <c r="C3803" s="2" t="s">
        <v>15</v>
      </c>
      <c r="D3803" s="2">
        <v>45</v>
      </c>
      <c r="E3803" s="2">
        <v>38</v>
      </c>
      <c r="F3803" s="2">
        <v>34</v>
      </c>
      <c r="G3803" s="2">
        <v>3</v>
      </c>
      <c r="H3803" s="2">
        <v>86487.031235230301</v>
      </c>
      <c r="I3803" s="2">
        <v>18878.3301773481</v>
      </c>
      <c r="J3803" s="2" t="s">
        <v>25</v>
      </c>
      <c r="K3803" s="2">
        <v>0.21549604712412199</v>
      </c>
      <c r="L3803" s="2">
        <v>0.46020604885890498</v>
      </c>
      <c r="M3803" s="2">
        <v>0.32421530115196001</v>
      </c>
    </row>
    <row r="3804" spans="1:13">
      <c r="A3804" s="2">
        <v>3802</v>
      </c>
      <c r="B3804" s="2" t="s">
        <v>20</v>
      </c>
      <c r="C3804" s="2" t="s">
        <v>18</v>
      </c>
      <c r="D3804" s="2">
        <v>4</v>
      </c>
      <c r="E3804" s="2">
        <v>34</v>
      </c>
      <c r="F3804" s="2">
        <v>29</v>
      </c>
      <c r="G3804" s="2">
        <v>5</v>
      </c>
      <c r="H3804" s="2">
        <v>122023.58411696801</v>
      </c>
      <c r="I3804" s="2">
        <v>13611.4694514812</v>
      </c>
      <c r="J3804" s="2" t="s">
        <v>23</v>
      </c>
      <c r="K3804" s="2">
        <v>1</v>
      </c>
      <c r="L3804" s="2">
        <v>0</v>
      </c>
      <c r="M3804" s="2">
        <v>8.0818814130991706E-2</v>
      </c>
    </row>
    <row r="3805" spans="1:13">
      <c r="A3805" s="2">
        <v>3803</v>
      </c>
      <c r="B3805" s="2" t="s">
        <v>20</v>
      </c>
      <c r="C3805" s="2" t="s">
        <v>21</v>
      </c>
      <c r="D3805" s="2">
        <v>32</v>
      </c>
      <c r="E3805" s="2">
        <v>43</v>
      </c>
      <c r="F3805" s="2">
        <v>44</v>
      </c>
      <c r="G3805" s="2">
        <v>1</v>
      </c>
      <c r="H3805" s="2">
        <v>109981.981752397</v>
      </c>
      <c r="I3805" s="2">
        <v>18426.659796494401</v>
      </c>
      <c r="J3805" s="2" t="s">
        <v>25</v>
      </c>
      <c r="K3805" s="2">
        <v>0.48743981550868398</v>
      </c>
      <c r="L3805" s="2">
        <v>0</v>
      </c>
      <c r="M3805" s="2">
        <v>0.92920147995661795</v>
      </c>
    </row>
    <row r="3806" spans="1:13">
      <c r="A3806" s="2">
        <v>3804</v>
      </c>
      <c r="B3806" s="2" t="s">
        <v>16</v>
      </c>
      <c r="C3806" s="2" t="s">
        <v>14</v>
      </c>
      <c r="D3806" s="2">
        <v>1</v>
      </c>
      <c r="E3806" s="2">
        <v>30</v>
      </c>
      <c r="F3806" s="2">
        <v>22</v>
      </c>
      <c r="G3806" s="2">
        <v>8</v>
      </c>
      <c r="H3806" s="2">
        <v>103235.74039782899</v>
      </c>
      <c r="I3806" s="2">
        <v>22954.944471260202</v>
      </c>
      <c r="J3806" s="2" t="s">
        <v>23</v>
      </c>
      <c r="K3806" s="2">
        <v>0.61921100972031196</v>
      </c>
      <c r="L3806" s="2">
        <v>0.43810784209633902</v>
      </c>
      <c r="M3806" s="2">
        <v>0</v>
      </c>
    </row>
    <row r="3807" spans="1:13">
      <c r="A3807" s="2">
        <v>3805</v>
      </c>
      <c r="B3807" s="2" t="s">
        <v>13</v>
      </c>
      <c r="C3807" s="2" t="s">
        <v>19</v>
      </c>
      <c r="D3807" s="2">
        <v>37</v>
      </c>
      <c r="E3807" s="2">
        <v>30</v>
      </c>
      <c r="F3807" s="2">
        <v>25</v>
      </c>
      <c r="G3807" s="2">
        <v>5</v>
      </c>
      <c r="H3807" s="2">
        <v>95427.670521816704</v>
      </c>
      <c r="I3807" s="2">
        <v>24328.3086814093</v>
      </c>
      <c r="J3807" s="2" t="s">
        <v>25</v>
      </c>
      <c r="K3807" s="2">
        <v>0.45667391312827599</v>
      </c>
      <c r="L3807" s="2">
        <v>0.89716194469117405</v>
      </c>
      <c r="M3807" s="2">
        <v>0</v>
      </c>
    </row>
    <row r="3808" spans="1:13">
      <c r="A3808" s="2">
        <v>3806</v>
      </c>
      <c r="B3808" s="2" t="s">
        <v>13</v>
      </c>
      <c r="C3808" s="2" t="s">
        <v>15</v>
      </c>
      <c r="D3808" s="2">
        <v>80</v>
      </c>
      <c r="E3808" s="2">
        <v>49</v>
      </c>
      <c r="F3808" s="2">
        <v>48</v>
      </c>
      <c r="G3808" s="2">
        <v>1</v>
      </c>
      <c r="H3808" s="2">
        <v>40000</v>
      </c>
      <c r="I3808" s="2">
        <v>19115.710819124899</v>
      </c>
      <c r="J3808" s="2" t="s">
        <v>22</v>
      </c>
      <c r="K3808" s="2">
        <v>9.46048675014632E-2</v>
      </c>
      <c r="L3808" s="2">
        <v>0.112663863309878</v>
      </c>
      <c r="M3808" s="2">
        <v>0.79321804188790901</v>
      </c>
    </row>
    <row r="3809" spans="1:13">
      <c r="A3809" s="2">
        <v>3807</v>
      </c>
      <c r="B3809" s="2" t="s">
        <v>13</v>
      </c>
      <c r="C3809" s="2" t="s">
        <v>15</v>
      </c>
      <c r="D3809" s="2">
        <v>21</v>
      </c>
      <c r="E3809" s="2">
        <v>30</v>
      </c>
      <c r="F3809" s="2">
        <v>22</v>
      </c>
      <c r="G3809" s="2">
        <v>9</v>
      </c>
      <c r="H3809" s="2">
        <v>69741.097157574404</v>
      </c>
      <c r="I3809" s="2">
        <v>15057.448135950101</v>
      </c>
      <c r="J3809" s="2" t="s">
        <v>22</v>
      </c>
      <c r="K3809" s="2">
        <v>0.442515342915349</v>
      </c>
      <c r="L3809" s="2">
        <v>0.39920653486632202</v>
      </c>
      <c r="M3809" s="2">
        <v>0.158656600726955</v>
      </c>
    </row>
    <row r="3810" spans="1:13">
      <c r="A3810" s="2">
        <v>3808</v>
      </c>
      <c r="B3810" s="2" t="s">
        <v>20</v>
      </c>
      <c r="C3810" s="2" t="s">
        <v>18</v>
      </c>
      <c r="D3810" s="2">
        <v>16</v>
      </c>
      <c r="E3810" s="2">
        <v>41</v>
      </c>
      <c r="F3810" s="2">
        <v>39</v>
      </c>
      <c r="G3810" s="2">
        <v>2</v>
      </c>
      <c r="H3810" s="2">
        <v>98076.777793426707</v>
      </c>
      <c r="I3810" s="2">
        <v>9000</v>
      </c>
      <c r="J3810" s="2" t="s">
        <v>23</v>
      </c>
      <c r="K3810" s="2">
        <v>0.47475833670136602</v>
      </c>
      <c r="L3810" s="2">
        <v>0</v>
      </c>
      <c r="M3810" s="2">
        <v>1</v>
      </c>
    </row>
    <row r="3811" spans="1:13">
      <c r="A3811" s="2">
        <v>3809</v>
      </c>
      <c r="B3811" s="2" t="s">
        <v>20</v>
      </c>
      <c r="C3811" s="2" t="s">
        <v>15</v>
      </c>
      <c r="D3811" s="2">
        <v>12</v>
      </c>
      <c r="E3811" s="2">
        <v>32</v>
      </c>
      <c r="F3811" s="2">
        <v>30</v>
      </c>
      <c r="G3811" s="2">
        <v>1</v>
      </c>
      <c r="H3811" s="2">
        <v>93078.7860677969</v>
      </c>
      <c r="I3811" s="2">
        <v>24659.623558118099</v>
      </c>
      <c r="J3811" s="2" t="s">
        <v>25</v>
      </c>
      <c r="K3811" s="2">
        <v>0.29744640745274598</v>
      </c>
      <c r="L3811" s="2">
        <v>1.7494683185787001E-2</v>
      </c>
      <c r="M3811" s="2">
        <v>0.68513244560311504</v>
      </c>
    </row>
    <row r="3812" spans="1:13">
      <c r="A3812" s="2">
        <v>3810</v>
      </c>
      <c r="B3812" s="2" t="s">
        <v>20</v>
      </c>
      <c r="C3812" s="2" t="s">
        <v>21</v>
      </c>
      <c r="D3812" s="2">
        <v>10</v>
      </c>
      <c r="E3812" s="2">
        <v>43</v>
      </c>
      <c r="F3812" s="2">
        <v>38</v>
      </c>
      <c r="G3812" s="2">
        <v>5</v>
      </c>
      <c r="H3812" s="2">
        <v>120311.339785374</v>
      </c>
      <c r="I3812" s="2">
        <v>22872.1281928963</v>
      </c>
      <c r="J3812" s="2" t="s">
        <v>24</v>
      </c>
      <c r="K3812" s="2">
        <v>0.56998843746183003</v>
      </c>
      <c r="L3812" s="2">
        <v>0.12528469865358799</v>
      </c>
      <c r="M3812" s="2">
        <v>0.30456037037127998</v>
      </c>
    </row>
    <row r="3813" spans="1:13">
      <c r="A3813" s="2">
        <v>3811</v>
      </c>
      <c r="B3813" s="2" t="s">
        <v>13</v>
      </c>
      <c r="C3813" s="2" t="s">
        <v>15</v>
      </c>
      <c r="D3813" s="2">
        <v>19</v>
      </c>
      <c r="E3813" s="2">
        <v>40</v>
      </c>
      <c r="F3813" s="2">
        <v>32</v>
      </c>
      <c r="G3813" s="2">
        <v>7</v>
      </c>
      <c r="H3813" s="2">
        <v>112441.125965946</v>
      </c>
      <c r="I3813" s="2">
        <v>19373.469356489401</v>
      </c>
      <c r="J3813" s="2" t="s">
        <v>25</v>
      </c>
      <c r="K3813" s="2">
        <v>0.75748894793573096</v>
      </c>
      <c r="L3813" s="2">
        <v>0.56948789257797305</v>
      </c>
      <c r="M3813" s="2">
        <v>0</v>
      </c>
    </row>
    <row r="3814" spans="1:13">
      <c r="A3814" s="2">
        <v>3812</v>
      </c>
      <c r="B3814" s="2" t="s">
        <v>16</v>
      </c>
      <c r="C3814" s="2" t="s">
        <v>19</v>
      </c>
      <c r="D3814" s="2">
        <v>24</v>
      </c>
      <c r="E3814" s="2">
        <v>38</v>
      </c>
      <c r="F3814" s="2">
        <v>33</v>
      </c>
      <c r="G3814" s="2">
        <v>5</v>
      </c>
      <c r="H3814" s="2">
        <v>91419.019411512199</v>
      </c>
      <c r="I3814" s="2">
        <v>21477.575252771701</v>
      </c>
      <c r="J3814" s="2" t="s">
        <v>24</v>
      </c>
      <c r="K3814" s="2">
        <v>0.103298281626336</v>
      </c>
      <c r="L3814" s="2">
        <v>0.64119081624811403</v>
      </c>
      <c r="M3814" s="2">
        <v>0.25566168776062798</v>
      </c>
    </row>
    <row r="3815" spans="1:13">
      <c r="A3815" s="2">
        <v>3813</v>
      </c>
      <c r="B3815" s="2" t="s">
        <v>16</v>
      </c>
      <c r="C3815" s="2" t="s">
        <v>17</v>
      </c>
      <c r="D3815" s="2">
        <v>12</v>
      </c>
      <c r="E3815" s="2">
        <v>34</v>
      </c>
      <c r="F3815" s="2">
        <v>28</v>
      </c>
      <c r="G3815" s="2">
        <v>6</v>
      </c>
      <c r="H3815" s="2">
        <v>84425.216895304198</v>
      </c>
      <c r="I3815" s="2">
        <v>18882.2289979669</v>
      </c>
      <c r="J3815" s="2" t="s">
        <v>25</v>
      </c>
      <c r="K3815" s="2">
        <v>2.84172203754403E-2</v>
      </c>
      <c r="L3815" s="2">
        <v>0.90811931077953501</v>
      </c>
      <c r="M3815" s="2">
        <v>6.3438581049966303E-2</v>
      </c>
    </row>
    <row r="3816" spans="1:13">
      <c r="A3816" s="2">
        <v>3814</v>
      </c>
      <c r="B3816" s="2" t="s">
        <v>13</v>
      </c>
      <c r="C3816" s="2" t="s">
        <v>15</v>
      </c>
      <c r="D3816" s="2">
        <v>33</v>
      </c>
      <c r="E3816" s="2">
        <v>49</v>
      </c>
      <c r="F3816" s="2">
        <v>48</v>
      </c>
      <c r="G3816" s="2">
        <v>4</v>
      </c>
      <c r="H3816" s="2">
        <v>102309.220420571</v>
      </c>
      <c r="I3816" s="2">
        <v>21864.582084182701</v>
      </c>
      <c r="J3816" s="2" t="s">
        <v>24</v>
      </c>
      <c r="K3816" s="2">
        <v>0.16008870010427001</v>
      </c>
      <c r="L3816" s="2">
        <v>0.470205938542546</v>
      </c>
      <c r="M3816" s="2">
        <v>0.369423654957451</v>
      </c>
    </row>
    <row r="3817" spans="1:13">
      <c r="A3817" s="2">
        <v>3815</v>
      </c>
      <c r="B3817" s="2" t="s">
        <v>16</v>
      </c>
      <c r="C3817" s="2" t="s">
        <v>14</v>
      </c>
      <c r="D3817" s="2">
        <v>1</v>
      </c>
      <c r="E3817" s="2">
        <v>30</v>
      </c>
      <c r="F3817" s="2">
        <v>22</v>
      </c>
      <c r="G3817" s="2">
        <v>5</v>
      </c>
      <c r="H3817" s="2">
        <v>78963.908382069494</v>
      </c>
      <c r="I3817" s="2">
        <v>24792.91</v>
      </c>
      <c r="J3817" s="2" t="s">
        <v>25</v>
      </c>
      <c r="K3817" s="2">
        <v>0</v>
      </c>
      <c r="L3817" s="2">
        <v>0.61106601497195601</v>
      </c>
      <c r="M3817" s="2">
        <v>0.51922942914037096</v>
      </c>
    </row>
    <row r="3818" spans="1:13">
      <c r="A3818" s="2">
        <v>3816</v>
      </c>
      <c r="B3818" s="2" t="s">
        <v>13</v>
      </c>
      <c r="C3818" s="2" t="s">
        <v>19</v>
      </c>
      <c r="D3818" s="2">
        <v>68</v>
      </c>
      <c r="E3818" s="2">
        <v>49</v>
      </c>
      <c r="F3818" s="2">
        <v>48</v>
      </c>
      <c r="G3818" s="2">
        <v>1</v>
      </c>
      <c r="H3818" s="2">
        <v>70993.273168835905</v>
      </c>
      <c r="I3818" s="2">
        <v>15286.0262085587</v>
      </c>
      <c r="J3818" s="2" t="s">
        <v>22</v>
      </c>
      <c r="K3818" s="2">
        <v>0</v>
      </c>
      <c r="L3818" s="2">
        <v>0.33454604413980699</v>
      </c>
      <c r="M3818" s="2">
        <v>0.67584228252286105</v>
      </c>
    </row>
    <row r="3819" spans="1:13">
      <c r="A3819" s="2">
        <v>3817</v>
      </c>
      <c r="B3819" s="2" t="s">
        <v>13</v>
      </c>
      <c r="C3819" s="2" t="s">
        <v>15</v>
      </c>
      <c r="D3819" s="2">
        <v>1</v>
      </c>
      <c r="E3819" s="2">
        <v>30</v>
      </c>
      <c r="F3819" s="2">
        <v>25</v>
      </c>
      <c r="G3819" s="2">
        <v>5</v>
      </c>
      <c r="H3819" s="2">
        <v>113054.227517723</v>
      </c>
      <c r="I3819" s="2">
        <v>19768.018801348</v>
      </c>
      <c r="J3819" s="2" t="s">
        <v>22</v>
      </c>
      <c r="K3819" s="2">
        <v>0.74257521472830301</v>
      </c>
      <c r="L3819" s="2">
        <v>0.115981831475238</v>
      </c>
      <c r="M3819" s="2">
        <v>0.141511787632114</v>
      </c>
    </row>
    <row r="3820" spans="1:13">
      <c r="A3820" s="2">
        <v>3818</v>
      </c>
      <c r="B3820" s="2" t="s">
        <v>13</v>
      </c>
      <c r="C3820" s="2" t="s">
        <v>15</v>
      </c>
      <c r="D3820" s="2">
        <v>30</v>
      </c>
      <c r="E3820" s="2">
        <v>34</v>
      </c>
      <c r="F3820" s="2">
        <v>30</v>
      </c>
      <c r="G3820" s="2">
        <v>4</v>
      </c>
      <c r="H3820" s="2">
        <v>87160.723416988301</v>
      </c>
      <c r="I3820" s="2">
        <v>16178.025763892199</v>
      </c>
      <c r="J3820" s="2" t="s">
        <v>23</v>
      </c>
      <c r="K3820" s="2">
        <v>0.61525631571942296</v>
      </c>
      <c r="L3820" s="2">
        <v>0</v>
      </c>
      <c r="M3820" s="2">
        <v>0.55983827190594804</v>
      </c>
    </row>
    <row r="3821" spans="1:13">
      <c r="A3821" s="2">
        <v>3819</v>
      </c>
      <c r="B3821" s="2" t="s">
        <v>13</v>
      </c>
      <c r="C3821" s="2" t="s">
        <v>15</v>
      </c>
      <c r="D3821" s="2">
        <v>26</v>
      </c>
      <c r="E3821" s="2">
        <v>38</v>
      </c>
      <c r="F3821" s="2">
        <v>30</v>
      </c>
      <c r="G3821" s="2">
        <v>7</v>
      </c>
      <c r="H3821" s="2">
        <v>65828.250824673101</v>
      </c>
      <c r="I3821" s="2">
        <v>19049.9484954418</v>
      </c>
      <c r="J3821" s="2" t="s">
        <v>25</v>
      </c>
      <c r="K3821" s="2">
        <v>0.26265870793366503</v>
      </c>
      <c r="L3821" s="2">
        <v>0.326066918044711</v>
      </c>
      <c r="M3821" s="2">
        <v>0.41154138334787499</v>
      </c>
    </row>
    <row r="3822" spans="1:13">
      <c r="A3822" s="2">
        <v>3820</v>
      </c>
      <c r="B3822" s="2" t="s">
        <v>16</v>
      </c>
      <c r="C3822" s="2" t="s">
        <v>19</v>
      </c>
      <c r="D3822" s="2">
        <v>39</v>
      </c>
      <c r="E3822" s="2">
        <v>33</v>
      </c>
      <c r="F3822" s="2">
        <v>25</v>
      </c>
      <c r="G3822" s="2">
        <v>7</v>
      </c>
      <c r="H3822" s="2">
        <v>59970.099025284399</v>
      </c>
      <c r="I3822" s="2">
        <v>18816.847231121199</v>
      </c>
      <c r="J3822" s="2" t="s">
        <v>24</v>
      </c>
      <c r="K3822" s="2">
        <v>0</v>
      </c>
      <c r="L3822" s="2">
        <v>0.85403556107516299</v>
      </c>
      <c r="M3822" s="2">
        <v>0.22727946508419</v>
      </c>
    </row>
    <row r="3823" spans="1:13">
      <c r="A3823" s="2">
        <v>3821</v>
      </c>
      <c r="B3823" s="2" t="s">
        <v>20</v>
      </c>
      <c r="C3823" s="2" t="s">
        <v>15</v>
      </c>
      <c r="D3823" s="2">
        <v>76</v>
      </c>
      <c r="E3823" s="2">
        <v>33</v>
      </c>
      <c r="F3823" s="2">
        <v>31</v>
      </c>
      <c r="G3823" s="2">
        <v>2</v>
      </c>
      <c r="H3823" s="2">
        <v>50883.251057873698</v>
      </c>
      <c r="I3823" s="2">
        <v>22295.047505695798</v>
      </c>
      <c r="J3823" s="2" t="s">
        <v>25</v>
      </c>
      <c r="K3823" s="2">
        <v>0.140015341155107</v>
      </c>
      <c r="L3823" s="2">
        <v>0.47775531859204201</v>
      </c>
      <c r="M3823" s="2">
        <v>0.38226883405246698</v>
      </c>
    </row>
    <row r="3824" spans="1:13">
      <c r="A3824" s="2">
        <v>3822</v>
      </c>
      <c r="B3824" s="2" t="s">
        <v>13</v>
      </c>
      <c r="C3824" s="2" t="s">
        <v>19</v>
      </c>
      <c r="D3824" s="2">
        <v>42</v>
      </c>
      <c r="E3824" s="2">
        <v>41</v>
      </c>
      <c r="F3824" s="2">
        <v>34</v>
      </c>
      <c r="G3824" s="2">
        <v>7</v>
      </c>
      <c r="H3824" s="2">
        <v>70305.707095491598</v>
      </c>
      <c r="I3824" s="2">
        <v>16645.733802121002</v>
      </c>
      <c r="J3824" s="2" t="s">
        <v>24</v>
      </c>
      <c r="K3824" s="2">
        <v>0</v>
      </c>
      <c r="L3824" s="2">
        <v>0.81177939296341295</v>
      </c>
      <c r="M3824" s="2">
        <v>0.22574665316520101</v>
      </c>
    </row>
    <row r="3825" spans="1:13">
      <c r="A3825" s="2">
        <v>3823</v>
      </c>
      <c r="B3825" s="2" t="s">
        <v>16</v>
      </c>
      <c r="C3825" s="2" t="s">
        <v>17</v>
      </c>
      <c r="D3825" s="2">
        <v>54</v>
      </c>
      <c r="E3825" s="2">
        <v>49</v>
      </c>
      <c r="F3825" s="2">
        <v>48</v>
      </c>
      <c r="G3825" s="2">
        <v>4</v>
      </c>
      <c r="H3825" s="2">
        <v>90458.5817520485</v>
      </c>
      <c r="I3825" s="2">
        <v>9974.1974186515308</v>
      </c>
      <c r="J3825" s="2" t="s">
        <v>23</v>
      </c>
      <c r="K3825" s="2">
        <v>0.42230544863195402</v>
      </c>
      <c r="L3825" s="2">
        <v>0.94276741080332005</v>
      </c>
      <c r="M3825" s="2">
        <v>0</v>
      </c>
    </row>
    <row r="3826" spans="1:13">
      <c r="A3826" s="2">
        <v>3824</v>
      </c>
      <c r="B3826" s="2" t="s">
        <v>16</v>
      </c>
      <c r="C3826" s="2" t="s">
        <v>17</v>
      </c>
      <c r="D3826" s="2">
        <v>49</v>
      </c>
      <c r="E3826" s="2">
        <v>35</v>
      </c>
      <c r="F3826" s="2">
        <v>30</v>
      </c>
      <c r="G3826" s="2">
        <v>5</v>
      </c>
      <c r="H3826" s="2">
        <v>60818.246174960201</v>
      </c>
      <c r="I3826" s="2">
        <v>18168.746471902599</v>
      </c>
      <c r="J3826" s="2" t="s">
        <v>23</v>
      </c>
      <c r="K3826" s="2">
        <v>0.25097872815653699</v>
      </c>
      <c r="L3826" s="2">
        <v>0.87987691739083695</v>
      </c>
      <c r="M3826" s="2">
        <v>0</v>
      </c>
    </row>
    <row r="3827" spans="1:13">
      <c r="A3827" s="2">
        <v>3825</v>
      </c>
      <c r="B3827" s="2" t="s">
        <v>16</v>
      </c>
      <c r="C3827" s="2" t="s">
        <v>14</v>
      </c>
      <c r="D3827" s="2">
        <v>28</v>
      </c>
      <c r="E3827" s="2">
        <v>38</v>
      </c>
      <c r="F3827" s="2">
        <v>28</v>
      </c>
      <c r="G3827" s="2">
        <v>9</v>
      </c>
      <c r="H3827" s="2">
        <v>74277.835501440204</v>
      </c>
      <c r="I3827" s="2">
        <v>19124.496393645401</v>
      </c>
      <c r="J3827" s="2" t="s">
        <v>25</v>
      </c>
      <c r="K3827" s="2">
        <v>0.340213589381541</v>
      </c>
      <c r="L3827" s="2">
        <v>0.94349562131488296</v>
      </c>
      <c r="M3827" s="2">
        <v>0</v>
      </c>
    </row>
    <row r="3828" spans="1:13">
      <c r="A3828" s="2">
        <v>3826</v>
      </c>
      <c r="B3828" s="2" t="s">
        <v>13</v>
      </c>
      <c r="C3828" s="2" t="s">
        <v>19</v>
      </c>
      <c r="D3828" s="2">
        <v>52</v>
      </c>
      <c r="E3828" s="2">
        <v>48</v>
      </c>
      <c r="F3828" s="2">
        <v>41</v>
      </c>
      <c r="G3828" s="2">
        <v>6</v>
      </c>
      <c r="H3828" s="2">
        <v>83312.9125029555</v>
      </c>
      <c r="I3828" s="2">
        <v>20748.331199866501</v>
      </c>
      <c r="J3828" s="2" t="s">
        <v>24</v>
      </c>
      <c r="K3828" s="2">
        <v>7.4094257196416602E-2</v>
      </c>
      <c r="L3828" s="2">
        <v>0.72148517524899702</v>
      </c>
      <c r="M3828" s="2">
        <v>0.203762097841167</v>
      </c>
    </row>
    <row r="3829" spans="1:13">
      <c r="A3829" s="2">
        <v>3827</v>
      </c>
      <c r="B3829" s="2" t="s">
        <v>13</v>
      </c>
      <c r="C3829" s="2" t="s">
        <v>19</v>
      </c>
      <c r="D3829" s="2">
        <v>27</v>
      </c>
      <c r="E3829" s="2">
        <v>40</v>
      </c>
      <c r="F3829" s="2">
        <v>38</v>
      </c>
      <c r="G3829" s="2">
        <v>2</v>
      </c>
      <c r="H3829" s="2">
        <v>68728.462616754201</v>
      </c>
      <c r="I3829" s="2">
        <v>19835.444932157599</v>
      </c>
      <c r="J3829" s="2" t="s">
        <v>25</v>
      </c>
      <c r="K3829" s="2">
        <v>0</v>
      </c>
      <c r="L3829" s="2">
        <v>0.33212425753950198</v>
      </c>
      <c r="M3829" s="2">
        <v>0.87559571642262701</v>
      </c>
    </row>
    <row r="3830" spans="1:13">
      <c r="A3830" s="2">
        <v>3828</v>
      </c>
      <c r="B3830" s="2" t="s">
        <v>16</v>
      </c>
      <c r="C3830" s="2" t="s">
        <v>14</v>
      </c>
      <c r="D3830" s="2">
        <v>73</v>
      </c>
      <c r="E3830" s="2">
        <v>48</v>
      </c>
      <c r="F3830" s="2">
        <v>45</v>
      </c>
      <c r="G3830" s="2">
        <v>2</v>
      </c>
      <c r="H3830" s="2">
        <v>72332.805041222702</v>
      </c>
      <c r="I3830" s="2">
        <v>22347.323871960802</v>
      </c>
      <c r="J3830" s="2" t="s">
        <v>22</v>
      </c>
      <c r="K3830" s="2">
        <v>0</v>
      </c>
      <c r="L3830" s="2">
        <v>0.92159802566215299</v>
      </c>
      <c r="M3830" s="2">
        <v>0.16181918255657099</v>
      </c>
    </row>
    <row r="3831" spans="1:13">
      <c r="A3831" s="2">
        <v>3829</v>
      </c>
      <c r="B3831" s="2" t="s">
        <v>20</v>
      </c>
      <c r="C3831" s="2" t="s">
        <v>21</v>
      </c>
      <c r="D3831" s="2">
        <v>1</v>
      </c>
      <c r="E3831" s="2">
        <v>38</v>
      </c>
      <c r="F3831" s="2">
        <v>35</v>
      </c>
      <c r="G3831" s="2">
        <v>2</v>
      </c>
      <c r="H3831" s="2">
        <v>116408.783068413</v>
      </c>
      <c r="I3831" s="2">
        <v>20451.783267033399</v>
      </c>
      <c r="J3831" s="2" t="s">
        <v>25</v>
      </c>
      <c r="K3831" s="2">
        <v>0.56758498193508899</v>
      </c>
      <c r="L3831" s="2">
        <v>0</v>
      </c>
      <c r="M3831" s="2">
        <v>1</v>
      </c>
    </row>
    <row r="3832" spans="1:13">
      <c r="A3832" s="2">
        <v>3830</v>
      </c>
      <c r="B3832" s="2" t="s">
        <v>20</v>
      </c>
      <c r="C3832" s="2" t="s">
        <v>21</v>
      </c>
      <c r="D3832" s="2">
        <v>1</v>
      </c>
      <c r="E3832" s="2">
        <v>40</v>
      </c>
      <c r="F3832" s="2">
        <v>36</v>
      </c>
      <c r="G3832" s="2">
        <v>5</v>
      </c>
      <c r="H3832" s="2">
        <v>114486.79332850801</v>
      </c>
      <c r="I3832" s="2">
        <v>23069.281096670798</v>
      </c>
      <c r="J3832" s="2" t="s">
        <v>24</v>
      </c>
      <c r="K3832" s="2">
        <v>0.72833363313156796</v>
      </c>
      <c r="L3832" s="2">
        <v>0</v>
      </c>
      <c r="M3832" s="2">
        <v>0.70197325480625306</v>
      </c>
    </row>
    <row r="3833" spans="1:13">
      <c r="A3833" s="2">
        <v>3831</v>
      </c>
      <c r="B3833" s="2" t="s">
        <v>13</v>
      </c>
      <c r="C3833" s="2" t="s">
        <v>14</v>
      </c>
      <c r="D3833" s="2">
        <v>48</v>
      </c>
      <c r="E3833" s="2">
        <v>43</v>
      </c>
      <c r="F3833" s="2">
        <v>44</v>
      </c>
      <c r="G3833" s="2">
        <v>1</v>
      </c>
      <c r="H3833" s="2">
        <v>69044.998594619596</v>
      </c>
      <c r="I3833" s="2">
        <v>19517.416235066801</v>
      </c>
      <c r="J3833" s="2" t="s">
        <v>23</v>
      </c>
      <c r="K3833" s="2">
        <v>2.07742120581049E-2</v>
      </c>
      <c r="L3833" s="2">
        <v>0.27311874855329799</v>
      </c>
      <c r="M3833" s="2">
        <v>0.70653922580002104</v>
      </c>
    </row>
    <row r="3834" spans="1:13">
      <c r="A3834" s="2">
        <v>3832</v>
      </c>
      <c r="B3834" s="2" t="s">
        <v>20</v>
      </c>
      <c r="C3834" s="2" t="s">
        <v>21</v>
      </c>
      <c r="D3834" s="2">
        <v>45</v>
      </c>
      <c r="E3834" s="2">
        <v>30</v>
      </c>
      <c r="F3834" s="2">
        <v>29</v>
      </c>
      <c r="G3834" s="2">
        <v>2</v>
      </c>
      <c r="H3834" s="2">
        <v>60765.752304677902</v>
      </c>
      <c r="I3834" s="2">
        <v>22660.165119045199</v>
      </c>
      <c r="J3834" s="2" t="s">
        <v>24</v>
      </c>
      <c r="K3834" s="2">
        <v>6.3793011215239503E-2</v>
      </c>
      <c r="L3834" s="2">
        <v>0</v>
      </c>
      <c r="M3834" s="2">
        <v>1</v>
      </c>
    </row>
    <row r="3835" spans="1:13">
      <c r="A3835" s="2">
        <v>3833</v>
      </c>
      <c r="B3835" s="2" t="s">
        <v>13</v>
      </c>
      <c r="C3835" s="2" t="s">
        <v>18</v>
      </c>
      <c r="D3835" s="2">
        <v>18</v>
      </c>
      <c r="E3835" s="2">
        <v>34</v>
      </c>
      <c r="F3835" s="2">
        <v>27</v>
      </c>
      <c r="G3835" s="2">
        <v>7</v>
      </c>
      <c r="H3835" s="2">
        <v>115537.621132878</v>
      </c>
      <c r="I3835" s="2">
        <v>24792.91</v>
      </c>
      <c r="J3835" s="2" t="s">
        <v>24</v>
      </c>
      <c r="K3835" s="2">
        <v>0.87260105904593099</v>
      </c>
      <c r="L3835" s="2">
        <v>0.14665761258662799</v>
      </c>
      <c r="M3835" s="2">
        <v>0</v>
      </c>
    </row>
    <row r="3836" spans="1:13">
      <c r="A3836" s="2">
        <v>3834</v>
      </c>
      <c r="B3836" s="2" t="s">
        <v>13</v>
      </c>
      <c r="C3836" s="2" t="s">
        <v>19</v>
      </c>
      <c r="D3836" s="2">
        <v>35</v>
      </c>
      <c r="E3836" s="2">
        <v>31</v>
      </c>
      <c r="F3836" s="2">
        <v>22</v>
      </c>
      <c r="G3836" s="2">
        <v>9</v>
      </c>
      <c r="H3836" s="2">
        <v>64774.5108675761</v>
      </c>
      <c r="I3836" s="2">
        <v>22722.575432166901</v>
      </c>
      <c r="J3836" s="2" t="s">
        <v>24</v>
      </c>
      <c r="K3836" s="2">
        <v>4.9578888527560802E-2</v>
      </c>
      <c r="L3836" s="2">
        <v>1</v>
      </c>
      <c r="M3836" s="2">
        <v>0</v>
      </c>
    </row>
    <row r="3837" spans="1:13">
      <c r="A3837" s="2">
        <v>3835</v>
      </c>
      <c r="B3837" s="2" t="s">
        <v>20</v>
      </c>
      <c r="C3837" s="2" t="s">
        <v>21</v>
      </c>
      <c r="D3837" s="2">
        <v>10</v>
      </c>
      <c r="E3837" s="2">
        <v>44</v>
      </c>
      <c r="F3837" s="2">
        <v>40</v>
      </c>
      <c r="G3837" s="2">
        <v>4</v>
      </c>
      <c r="H3837" s="2">
        <v>119992.14564948701</v>
      </c>
      <c r="I3837" s="2">
        <v>22171.7500304846</v>
      </c>
      <c r="J3837" s="2" t="s">
        <v>24</v>
      </c>
      <c r="K3837" s="2">
        <v>0.50601890787621195</v>
      </c>
      <c r="L3837" s="2">
        <v>0</v>
      </c>
      <c r="M3837" s="2">
        <v>0.86670006888025997</v>
      </c>
    </row>
    <row r="3838" spans="1:13">
      <c r="A3838" s="2">
        <v>3836</v>
      </c>
      <c r="B3838" s="2" t="s">
        <v>20</v>
      </c>
      <c r="C3838" s="2" t="s">
        <v>18</v>
      </c>
      <c r="D3838" s="2">
        <v>17</v>
      </c>
      <c r="E3838" s="2">
        <v>30</v>
      </c>
      <c r="F3838" s="2">
        <v>24</v>
      </c>
      <c r="G3838" s="2">
        <v>6</v>
      </c>
      <c r="H3838" s="2">
        <v>86479.591616229605</v>
      </c>
      <c r="I3838" s="2">
        <v>24792.91</v>
      </c>
      <c r="J3838" s="2" t="s">
        <v>25</v>
      </c>
      <c r="K3838" s="2">
        <v>0.634524602155775</v>
      </c>
      <c r="L3838" s="2">
        <v>0</v>
      </c>
      <c r="M3838" s="2">
        <v>0.523504755775968</v>
      </c>
    </row>
    <row r="3839" spans="1:13">
      <c r="A3839" s="2">
        <v>3837</v>
      </c>
      <c r="B3839" s="2" t="s">
        <v>20</v>
      </c>
      <c r="C3839" s="2" t="s">
        <v>15</v>
      </c>
      <c r="D3839" s="2">
        <v>16</v>
      </c>
      <c r="E3839" s="2">
        <v>38</v>
      </c>
      <c r="F3839" s="2">
        <v>33</v>
      </c>
      <c r="G3839" s="2">
        <v>5</v>
      </c>
      <c r="H3839" s="2">
        <v>53727.643173695302</v>
      </c>
      <c r="I3839" s="2">
        <v>23944.260449084901</v>
      </c>
      <c r="J3839" s="2" t="s">
        <v>24</v>
      </c>
      <c r="K3839" s="2">
        <v>0</v>
      </c>
      <c r="L3839" s="2">
        <v>0.18482086479441301</v>
      </c>
      <c r="M3839" s="2">
        <v>1</v>
      </c>
    </row>
    <row r="3840" spans="1:13">
      <c r="A3840" s="2">
        <v>3838</v>
      </c>
      <c r="B3840" s="2" t="s">
        <v>20</v>
      </c>
      <c r="C3840" s="2" t="s">
        <v>18</v>
      </c>
      <c r="D3840" s="2">
        <v>28</v>
      </c>
      <c r="E3840" s="2">
        <v>39</v>
      </c>
      <c r="F3840" s="2">
        <v>32</v>
      </c>
      <c r="G3840" s="2">
        <v>7</v>
      </c>
      <c r="H3840" s="2">
        <v>92509.630416052998</v>
      </c>
      <c r="I3840" s="2">
        <v>24792.91</v>
      </c>
      <c r="J3840" s="2" t="s">
        <v>24</v>
      </c>
      <c r="K3840" s="2">
        <v>0.54126591569122595</v>
      </c>
      <c r="L3840" s="2">
        <v>0.40706738330221698</v>
      </c>
      <c r="M3840" s="2">
        <v>5.1812089327346898E-2</v>
      </c>
    </row>
    <row r="3841" spans="1:13">
      <c r="A3841" s="2">
        <v>3839</v>
      </c>
      <c r="B3841" s="2" t="s">
        <v>13</v>
      </c>
      <c r="C3841" s="2" t="s">
        <v>14</v>
      </c>
      <c r="D3841" s="2">
        <v>42</v>
      </c>
      <c r="E3841" s="2">
        <v>39</v>
      </c>
      <c r="F3841" s="2">
        <v>36</v>
      </c>
      <c r="G3841" s="2">
        <v>2</v>
      </c>
      <c r="H3841" s="2">
        <v>44850.145713837403</v>
      </c>
      <c r="I3841" s="2">
        <v>23010.995266141399</v>
      </c>
      <c r="J3841" s="2" t="s">
        <v>25</v>
      </c>
      <c r="K3841" s="2">
        <v>0</v>
      </c>
      <c r="L3841" s="2">
        <v>0.43915809249639298</v>
      </c>
      <c r="M3841" s="2">
        <v>0.95409196482352698</v>
      </c>
    </row>
    <row r="3842" spans="1:13">
      <c r="A3842" s="2">
        <v>3840</v>
      </c>
      <c r="B3842" s="2" t="s">
        <v>13</v>
      </c>
      <c r="C3842" s="2" t="s">
        <v>18</v>
      </c>
      <c r="D3842" s="2">
        <v>12</v>
      </c>
      <c r="E3842" s="2">
        <v>39</v>
      </c>
      <c r="F3842" s="2">
        <v>34</v>
      </c>
      <c r="G3842" s="2">
        <v>5</v>
      </c>
      <c r="H3842" s="2">
        <v>133863.93152426201</v>
      </c>
      <c r="I3842" s="2">
        <v>11857.8237560738</v>
      </c>
      <c r="J3842" s="2" t="s">
        <v>23</v>
      </c>
      <c r="K3842" s="2">
        <v>1</v>
      </c>
      <c r="L3842" s="2">
        <v>0</v>
      </c>
      <c r="M3842" s="2">
        <v>0</v>
      </c>
    </row>
    <row r="3843" spans="1:13">
      <c r="A3843" s="2">
        <v>3841</v>
      </c>
      <c r="B3843" s="2" t="s">
        <v>13</v>
      </c>
      <c r="C3843" s="2" t="s">
        <v>14</v>
      </c>
      <c r="D3843" s="2">
        <v>40</v>
      </c>
      <c r="E3843" s="2">
        <v>31</v>
      </c>
      <c r="F3843" s="2">
        <v>26</v>
      </c>
      <c r="G3843" s="2">
        <v>5</v>
      </c>
      <c r="H3843" s="2">
        <v>62107.002727278203</v>
      </c>
      <c r="I3843" s="2">
        <v>16423.708874462402</v>
      </c>
      <c r="J3843" s="2" t="s">
        <v>23</v>
      </c>
      <c r="K3843" s="2">
        <v>0.29734546921032401</v>
      </c>
      <c r="L3843" s="2">
        <v>0.33593747372369598</v>
      </c>
      <c r="M3843" s="2">
        <v>0.36717317446824499</v>
      </c>
    </row>
    <row r="3844" spans="1:13">
      <c r="A3844" s="2">
        <v>3842</v>
      </c>
      <c r="B3844" s="2" t="s">
        <v>16</v>
      </c>
      <c r="C3844" s="2" t="s">
        <v>14</v>
      </c>
      <c r="D3844" s="2">
        <v>29</v>
      </c>
      <c r="E3844" s="2">
        <v>35</v>
      </c>
      <c r="F3844" s="2">
        <v>28</v>
      </c>
      <c r="G3844" s="2">
        <v>7</v>
      </c>
      <c r="H3844" s="2">
        <v>78953.260798133997</v>
      </c>
      <c r="I3844" s="2">
        <v>21532.056333279801</v>
      </c>
      <c r="J3844" s="2" t="s">
        <v>25</v>
      </c>
      <c r="K3844" s="2">
        <v>0.165854573620387</v>
      </c>
      <c r="L3844" s="2">
        <v>0.83336698608374504</v>
      </c>
      <c r="M3844" s="2">
        <v>7.9038291533067796E-4</v>
      </c>
    </row>
    <row r="3845" spans="1:13">
      <c r="A3845" s="2">
        <v>3843</v>
      </c>
      <c r="B3845" s="2" t="s">
        <v>13</v>
      </c>
      <c r="C3845" s="2" t="s">
        <v>21</v>
      </c>
      <c r="D3845" s="2">
        <v>17</v>
      </c>
      <c r="E3845" s="2">
        <v>43</v>
      </c>
      <c r="F3845" s="2">
        <v>41</v>
      </c>
      <c r="G3845" s="2">
        <v>2</v>
      </c>
      <c r="H3845" s="2">
        <v>132824.37233894601</v>
      </c>
      <c r="I3845" s="2">
        <v>24792.91</v>
      </c>
      <c r="J3845" s="2" t="s">
        <v>24</v>
      </c>
      <c r="K3845" s="2">
        <v>0.59799283040912299</v>
      </c>
      <c r="L3845" s="2">
        <v>0</v>
      </c>
      <c r="M3845" s="2">
        <v>0.62822519128584897</v>
      </c>
    </row>
    <row r="3846" spans="1:13">
      <c r="A3846" s="2">
        <v>3844</v>
      </c>
      <c r="B3846" s="2" t="s">
        <v>13</v>
      </c>
      <c r="C3846" s="2" t="s">
        <v>19</v>
      </c>
      <c r="D3846" s="2">
        <v>44</v>
      </c>
      <c r="E3846" s="2">
        <v>39</v>
      </c>
      <c r="F3846" s="2">
        <v>39</v>
      </c>
      <c r="G3846" s="2">
        <v>1</v>
      </c>
      <c r="H3846" s="2">
        <v>85881.329037012896</v>
      </c>
      <c r="I3846" s="2">
        <v>24792.91</v>
      </c>
      <c r="J3846" s="2" t="s">
        <v>24</v>
      </c>
      <c r="K3846" s="2">
        <v>0</v>
      </c>
      <c r="L3846" s="2">
        <v>0.55239714933093598</v>
      </c>
      <c r="M3846" s="2">
        <v>0.514533339137204</v>
      </c>
    </row>
    <row r="3847" spans="1:13">
      <c r="A3847" s="2">
        <v>3845</v>
      </c>
      <c r="B3847" s="2" t="s">
        <v>13</v>
      </c>
      <c r="C3847" s="2" t="s">
        <v>15</v>
      </c>
      <c r="D3847" s="2">
        <v>11</v>
      </c>
      <c r="E3847" s="2">
        <v>43</v>
      </c>
      <c r="F3847" s="2">
        <v>39</v>
      </c>
      <c r="G3847" s="2">
        <v>4</v>
      </c>
      <c r="H3847" s="2">
        <v>130258.17638451001</v>
      </c>
      <c r="I3847" s="2">
        <v>17405.894006542901</v>
      </c>
      <c r="J3847" s="2" t="s">
        <v>22</v>
      </c>
      <c r="K3847" s="2">
        <v>0.77637669952453103</v>
      </c>
      <c r="L3847" s="2">
        <v>0.28661280778215098</v>
      </c>
      <c r="M3847" s="2">
        <v>0</v>
      </c>
    </row>
    <row r="3848" spans="1:13">
      <c r="A3848" s="2">
        <v>3846</v>
      </c>
      <c r="B3848" s="2" t="s">
        <v>16</v>
      </c>
      <c r="C3848" s="2" t="s">
        <v>17</v>
      </c>
      <c r="D3848" s="2">
        <v>80</v>
      </c>
      <c r="E3848" s="2">
        <v>35</v>
      </c>
      <c r="F3848" s="2">
        <v>34</v>
      </c>
      <c r="G3848" s="2">
        <v>1</v>
      </c>
      <c r="H3848" s="2">
        <v>40000</v>
      </c>
      <c r="I3848" s="2">
        <v>19042.477570560699</v>
      </c>
      <c r="J3848" s="2" t="s">
        <v>22</v>
      </c>
      <c r="K3848" s="2">
        <v>0</v>
      </c>
      <c r="L3848" s="2">
        <v>1</v>
      </c>
      <c r="M3848" s="2">
        <v>0.31160897910391</v>
      </c>
    </row>
    <row r="3849" spans="1:13">
      <c r="A3849" s="2">
        <v>3847</v>
      </c>
      <c r="B3849" s="2" t="s">
        <v>13</v>
      </c>
      <c r="C3849" s="2" t="s">
        <v>15</v>
      </c>
      <c r="D3849" s="2">
        <v>1</v>
      </c>
      <c r="E3849" s="2">
        <v>31</v>
      </c>
      <c r="F3849" s="2">
        <v>25</v>
      </c>
      <c r="G3849" s="2">
        <v>6</v>
      </c>
      <c r="H3849" s="2">
        <v>102527.094129504</v>
      </c>
      <c r="I3849" s="2">
        <v>24792.91</v>
      </c>
      <c r="J3849" s="2" t="s">
        <v>24</v>
      </c>
      <c r="K3849" s="2">
        <v>0.57409992644070795</v>
      </c>
      <c r="L3849" s="2">
        <v>0.34351967934324401</v>
      </c>
      <c r="M3849" s="2">
        <v>8.2403796624515593E-2</v>
      </c>
    </row>
    <row r="3850" spans="1:13">
      <c r="A3850" s="2">
        <v>3848</v>
      </c>
      <c r="B3850" s="2" t="s">
        <v>20</v>
      </c>
      <c r="C3850" s="2" t="s">
        <v>21</v>
      </c>
      <c r="D3850" s="2">
        <v>35</v>
      </c>
      <c r="E3850" s="2">
        <v>39</v>
      </c>
      <c r="F3850" s="2">
        <v>36</v>
      </c>
      <c r="G3850" s="2">
        <v>3</v>
      </c>
      <c r="H3850" s="2">
        <v>88997.891314355104</v>
      </c>
      <c r="I3850" s="2">
        <v>19184.222387088601</v>
      </c>
      <c r="J3850" s="2" t="s">
        <v>24</v>
      </c>
      <c r="K3850" s="2">
        <v>0.340583610634832</v>
      </c>
      <c r="L3850" s="2">
        <v>0</v>
      </c>
      <c r="M3850" s="2">
        <v>1</v>
      </c>
    </row>
    <row r="3851" spans="1:13">
      <c r="A3851" s="2">
        <v>3849</v>
      </c>
      <c r="B3851" s="2" t="s">
        <v>13</v>
      </c>
      <c r="C3851" s="2" t="s">
        <v>15</v>
      </c>
      <c r="D3851" s="2">
        <v>1</v>
      </c>
      <c r="E3851" s="2">
        <v>30</v>
      </c>
      <c r="F3851" s="2">
        <v>22</v>
      </c>
      <c r="G3851" s="2">
        <v>9</v>
      </c>
      <c r="H3851" s="2">
        <v>124845.64984087</v>
      </c>
      <c r="I3851" s="2">
        <v>18494.7927087682</v>
      </c>
      <c r="J3851" s="2" t="s">
        <v>25</v>
      </c>
      <c r="K3851" s="2">
        <v>1</v>
      </c>
      <c r="L3851" s="2">
        <v>0.214345594930755</v>
      </c>
      <c r="M3851" s="2">
        <v>0</v>
      </c>
    </row>
    <row r="3852" spans="1:13">
      <c r="A3852" s="2">
        <v>3850</v>
      </c>
      <c r="B3852" s="2" t="s">
        <v>16</v>
      </c>
      <c r="C3852" s="2" t="s">
        <v>14</v>
      </c>
      <c r="D3852" s="2">
        <v>32</v>
      </c>
      <c r="E3852" s="2">
        <v>46</v>
      </c>
      <c r="F3852" s="2">
        <v>42</v>
      </c>
      <c r="G3852" s="2">
        <v>4</v>
      </c>
      <c r="H3852" s="2">
        <v>71903.235001014094</v>
      </c>
      <c r="I3852" s="2">
        <v>17913.4513633387</v>
      </c>
      <c r="J3852" s="2" t="s">
        <v>25</v>
      </c>
      <c r="K3852" s="2">
        <v>0</v>
      </c>
      <c r="L3852" s="2">
        <v>0.518513420881202</v>
      </c>
      <c r="M3852" s="2">
        <v>0.69100653803885503</v>
      </c>
    </row>
    <row r="3853" spans="1:13">
      <c r="A3853" s="2">
        <v>3851</v>
      </c>
      <c r="B3853" s="2" t="s">
        <v>13</v>
      </c>
      <c r="C3853" s="2" t="s">
        <v>18</v>
      </c>
      <c r="D3853" s="2">
        <v>6</v>
      </c>
      <c r="E3853" s="2">
        <v>30</v>
      </c>
      <c r="F3853" s="2">
        <v>22</v>
      </c>
      <c r="G3853" s="2">
        <v>9</v>
      </c>
      <c r="H3853" s="2">
        <v>88317.301943694198</v>
      </c>
      <c r="I3853" s="2">
        <v>15696.954893920099</v>
      </c>
      <c r="J3853" s="2" t="s">
        <v>25</v>
      </c>
      <c r="K3853" s="2">
        <v>1</v>
      </c>
      <c r="L3853" s="2">
        <v>4.2679893617983702E-2</v>
      </c>
      <c r="M3853" s="2">
        <v>0</v>
      </c>
    </row>
    <row r="3854" spans="1:13">
      <c r="A3854" s="2">
        <v>3852</v>
      </c>
      <c r="B3854" s="2" t="s">
        <v>13</v>
      </c>
      <c r="C3854" s="2" t="s">
        <v>19</v>
      </c>
      <c r="D3854" s="2">
        <v>72</v>
      </c>
      <c r="E3854" s="2">
        <v>46</v>
      </c>
      <c r="F3854" s="2">
        <v>47</v>
      </c>
      <c r="G3854" s="2">
        <v>1</v>
      </c>
      <c r="H3854" s="2">
        <v>82036.698699386907</v>
      </c>
      <c r="I3854" s="2">
        <v>14186.3403643895</v>
      </c>
      <c r="J3854" s="2" t="s">
        <v>23</v>
      </c>
      <c r="K3854" s="2">
        <v>0.290781955251667</v>
      </c>
      <c r="L3854" s="2">
        <v>0.53462181166485001</v>
      </c>
      <c r="M3854" s="2">
        <v>0.17439495457710699</v>
      </c>
    </row>
    <row r="3855" spans="1:13">
      <c r="A3855" s="2">
        <v>3853</v>
      </c>
      <c r="B3855" s="2" t="s">
        <v>20</v>
      </c>
      <c r="C3855" s="2" t="s">
        <v>18</v>
      </c>
      <c r="D3855" s="2">
        <v>27</v>
      </c>
      <c r="E3855" s="2">
        <v>30</v>
      </c>
      <c r="F3855" s="2">
        <v>31</v>
      </c>
      <c r="G3855" s="2">
        <v>1</v>
      </c>
      <c r="H3855" s="2">
        <v>91757.612730137902</v>
      </c>
      <c r="I3855" s="2">
        <v>18249.296079494499</v>
      </c>
      <c r="J3855" s="2" t="s">
        <v>25</v>
      </c>
      <c r="K3855" s="2">
        <v>0.239535746218215</v>
      </c>
      <c r="L3855" s="2">
        <v>9.0416797930319894E-3</v>
      </c>
      <c r="M3855" s="2">
        <v>0.75156421898716497</v>
      </c>
    </row>
    <row r="3856" spans="1:13">
      <c r="A3856" s="2">
        <v>3854</v>
      </c>
      <c r="B3856" s="2" t="s">
        <v>13</v>
      </c>
      <c r="C3856" s="2" t="s">
        <v>19</v>
      </c>
      <c r="D3856" s="2">
        <v>21</v>
      </c>
      <c r="E3856" s="2">
        <v>37</v>
      </c>
      <c r="F3856" s="2">
        <v>34</v>
      </c>
      <c r="G3856" s="2">
        <v>3</v>
      </c>
      <c r="H3856" s="2">
        <v>70179.705872716295</v>
      </c>
      <c r="I3856" s="2">
        <v>11456.9299694072</v>
      </c>
      <c r="J3856" s="2" t="s">
        <v>23</v>
      </c>
      <c r="K3856" s="2">
        <v>0.15951401606485799</v>
      </c>
      <c r="L3856" s="2">
        <v>5.47284627762389E-3</v>
      </c>
      <c r="M3856" s="2">
        <v>0.83491244021211797</v>
      </c>
    </row>
    <row r="3857" spans="1:13">
      <c r="A3857" s="2">
        <v>3855</v>
      </c>
      <c r="B3857" s="2" t="s">
        <v>20</v>
      </c>
      <c r="C3857" s="2" t="s">
        <v>18</v>
      </c>
      <c r="D3857" s="2">
        <v>1</v>
      </c>
      <c r="E3857" s="2">
        <v>30</v>
      </c>
      <c r="F3857" s="2">
        <v>22</v>
      </c>
      <c r="G3857" s="2">
        <v>9</v>
      </c>
      <c r="H3857" s="2">
        <v>130697.738435434</v>
      </c>
      <c r="I3857" s="2">
        <v>17020.153488320801</v>
      </c>
      <c r="J3857" s="2" t="s">
        <v>25</v>
      </c>
      <c r="K3857" s="2">
        <v>1</v>
      </c>
      <c r="L3857" s="2">
        <v>0.14750081808690299</v>
      </c>
      <c r="M3857" s="2">
        <v>0</v>
      </c>
    </row>
    <row r="3858" spans="1:13">
      <c r="A3858" s="2">
        <v>3856</v>
      </c>
      <c r="B3858" s="2" t="s">
        <v>20</v>
      </c>
      <c r="C3858" s="2" t="s">
        <v>21</v>
      </c>
      <c r="D3858" s="2">
        <v>52</v>
      </c>
      <c r="E3858" s="2">
        <v>37</v>
      </c>
      <c r="F3858" s="2">
        <v>37</v>
      </c>
      <c r="G3858" s="2">
        <v>1</v>
      </c>
      <c r="H3858" s="2">
        <v>102251.69773870301</v>
      </c>
      <c r="I3858" s="2">
        <v>11140.0718112181</v>
      </c>
      <c r="J3858" s="2" t="s">
        <v>23</v>
      </c>
      <c r="K3858" s="2">
        <v>1</v>
      </c>
      <c r="L3858" s="2">
        <v>0</v>
      </c>
      <c r="M3858" s="2">
        <v>0.75249618044273103</v>
      </c>
    </row>
    <row r="3859" spans="1:13">
      <c r="A3859" s="2">
        <v>3857</v>
      </c>
      <c r="B3859" s="2" t="s">
        <v>13</v>
      </c>
      <c r="C3859" s="2" t="s">
        <v>19</v>
      </c>
      <c r="D3859" s="2">
        <v>36</v>
      </c>
      <c r="E3859" s="2">
        <v>49</v>
      </c>
      <c r="F3859" s="2">
        <v>48</v>
      </c>
      <c r="G3859" s="2">
        <v>1</v>
      </c>
      <c r="H3859" s="2">
        <v>64577.803999745498</v>
      </c>
      <c r="I3859" s="2">
        <v>24792.91</v>
      </c>
      <c r="J3859" s="2" t="s">
        <v>24</v>
      </c>
      <c r="K3859" s="2">
        <v>0</v>
      </c>
      <c r="L3859" s="2">
        <v>7.5387930927897806E-2</v>
      </c>
      <c r="M3859" s="2">
        <v>1</v>
      </c>
    </row>
    <row r="3860" spans="1:13">
      <c r="A3860" s="2">
        <v>3858</v>
      </c>
      <c r="B3860" s="2" t="s">
        <v>16</v>
      </c>
      <c r="C3860" s="2" t="s">
        <v>17</v>
      </c>
      <c r="D3860" s="2">
        <v>50</v>
      </c>
      <c r="E3860" s="2">
        <v>30</v>
      </c>
      <c r="F3860" s="2">
        <v>22</v>
      </c>
      <c r="G3860" s="2">
        <v>6</v>
      </c>
      <c r="H3860" s="2">
        <v>40000</v>
      </c>
      <c r="I3860" s="2">
        <v>11958.9134852692</v>
      </c>
      <c r="J3860" s="2" t="s">
        <v>23</v>
      </c>
      <c r="K3860" s="2">
        <v>0.28409683058060697</v>
      </c>
      <c r="L3860" s="2">
        <v>0.826775809656909</v>
      </c>
      <c r="M3860" s="2">
        <v>0</v>
      </c>
    </row>
    <row r="3861" spans="1:13">
      <c r="A3861" s="2">
        <v>3859</v>
      </c>
      <c r="B3861" s="2" t="s">
        <v>20</v>
      </c>
      <c r="C3861" s="2" t="s">
        <v>21</v>
      </c>
      <c r="D3861" s="2">
        <v>34</v>
      </c>
      <c r="E3861" s="2">
        <v>36</v>
      </c>
      <c r="F3861" s="2">
        <v>34</v>
      </c>
      <c r="G3861" s="2">
        <v>2</v>
      </c>
      <c r="H3861" s="2">
        <v>118648.49405959299</v>
      </c>
      <c r="I3861" s="2">
        <v>16328.0970143872</v>
      </c>
      <c r="J3861" s="2" t="s">
        <v>23</v>
      </c>
      <c r="K3861" s="2">
        <v>1</v>
      </c>
      <c r="L3861" s="2">
        <v>0</v>
      </c>
      <c r="M3861" s="2">
        <v>0.40508633655621801</v>
      </c>
    </row>
    <row r="3862" spans="1:13">
      <c r="A3862" s="2">
        <v>3860</v>
      </c>
      <c r="B3862" s="2" t="s">
        <v>20</v>
      </c>
      <c r="C3862" s="2" t="s">
        <v>18</v>
      </c>
      <c r="D3862" s="2">
        <v>80</v>
      </c>
      <c r="E3862" s="2">
        <v>47</v>
      </c>
      <c r="F3862" s="2">
        <v>48</v>
      </c>
      <c r="G3862" s="2">
        <v>1</v>
      </c>
      <c r="H3862" s="2">
        <v>78979.525998539</v>
      </c>
      <c r="I3862" s="2">
        <v>14457.407357289099</v>
      </c>
      <c r="J3862" s="2" t="s">
        <v>23</v>
      </c>
      <c r="K3862" s="2">
        <v>0.33010591040103499</v>
      </c>
      <c r="L3862" s="2">
        <v>0.114674227624024</v>
      </c>
      <c r="M3862" s="2">
        <v>0.555403538033032</v>
      </c>
    </row>
    <row r="3863" spans="1:13">
      <c r="A3863" s="2">
        <v>3861</v>
      </c>
      <c r="B3863" s="2" t="s">
        <v>13</v>
      </c>
      <c r="C3863" s="2" t="s">
        <v>15</v>
      </c>
      <c r="D3863" s="2">
        <v>46</v>
      </c>
      <c r="E3863" s="2">
        <v>30</v>
      </c>
      <c r="F3863" s="2">
        <v>22</v>
      </c>
      <c r="G3863" s="2">
        <v>9</v>
      </c>
      <c r="H3863" s="2">
        <v>74360.043428164194</v>
      </c>
      <c r="I3863" s="2">
        <v>15319.258304864499</v>
      </c>
      <c r="J3863" s="2" t="s">
        <v>22</v>
      </c>
      <c r="K3863" s="2">
        <v>0.90118735733219901</v>
      </c>
      <c r="L3863" s="2">
        <v>0.63667858925688903</v>
      </c>
      <c r="M3863" s="2">
        <v>0</v>
      </c>
    </row>
    <row r="3864" spans="1:13">
      <c r="A3864" s="2">
        <v>3862</v>
      </c>
      <c r="B3864" s="2" t="s">
        <v>16</v>
      </c>
      <c r="C3864" s="2" t="s">
        <v>14</v>
      </c>
      <c r="D3864" s="2">
        <v>8</v>
      </c>
      <c r="E3864" s="2">
        <v>48</v>
      </c>
      <c r="F3864" s="2">
        <v>46</v>
      </c>
      <c r="G3864" s="2">
        <v>2</v>
      </c>
      <c r="H3864" s="2">
        <v>96196.328906782306</v>
      </c>
      <c r="I3864" s="2">
        <v>24792.91</v>
      </c>
      <c r="J3864" s="2" t="s">
        <v>24</v>
      </c>
      <c r="K3864" s="2">
        <v>0</v>
      </c>
      <c r="L3864" s="2">
        <v>0.627801784866171</v>
      </c>
      <c r="M3864" s="2">
        <v>0.731695305027104</v>
      </c>
    </row>
    <row r="3865" spans="1:13">
      <c r="A3865" s="2">
        <v>3863</v>
      </c>
      <c r="B3865" s="2" t="s">
        <v>13</v>
      </c>
      <c r="C3865" s="2" t="s">
        <v>18</v>
      </c>
      <c r="D3865" s="2">
        <v>29</v>
      </c>
      <c r="E3865" s="2">
        <v>33</v>
      </c>
      <c r="F3865" s="2">
        <v>27</v>
      </c>
      <c r="G3865" s="2">
        <v>5</v>
      </c>
      <c r="H3865" s="2">
        <v>100619.123299618</v>
      </c>
      <c r="I3865" s="2">
        <v>20889.3197759553</v>
      </c>
      <c r="J3865" s="2" t="s">
        <v>24</v>
      </c>
      <c r="K3865" s="2">
        <v>0.776158863217563</v>
      </c>
      <c r="L3865" s="2">
        <v>6.9177112455242995E-2</v>
      </c>
      <c r="M3865" s="2">
        <v>0.15482360072786799</v>
      </c>
    </row>
    <row r="3866" spans="1:13">
      <c r="A3866" s="2">
        <v>3864</v>
      </c>
      <c r="B3866" s="2" t="s">
        <v>20</v>
      </c>
      <c r="C3866" s="2" t="s">
        <v>21</v>
      </c>
      <c r="D3866" s="2">
        <v>19</v>
      </c>
      <c r="E3866" s="2">
        <v>49</v>
      </c>
      <c r="F3866" s="2">
        <v>48</v>
      </c>
      <c r="G3866" s="2">
        <v>4</v>
      </c>
      <c r="H3866" s="2">
        <v>147313.050022296</v>
      </c>
      <c r="I3866" s="2">
        <v>18881.428825623501</v>
      </c>
      <c r="J3866" s="2" t="s">
        <v>24</v>
      </c>
      <c r="K3866" s="2">
        <v>1</v>
      </c>
      <c r="L3866" s="2">
        <v>0</v>
      </c>
      <c r="M3866" s="2">
        <v>0.248297577894452</v>
      </c>
    </row>
    <row r="3867" spans="1:13">
      <c r="A3867" s="2">
        <v>3865</v>
      </c>
      <c r="B3867" s="2" t="s">
        <v>16</v>
      </c>
      <c r="C3867" s="2" t="s">
        <v>17</v>
      </c>
      <c r="D3867" s="2">
        <v>42</v>
      </c>
      <c r="E3867" s="2">
        <v>36</v>
      </c>
      <c r="F3867" s="2">
        <v>32</v>
      </c>
      <c r="G3867" s="2">
        <v>4</v>
      </c>
      <c r="H3867" s="2">
        <v>53261.652676769401</v>
      </c>
      <c r="I3867" s="2">
        <v>12920.719086990101</v>
      </c>
      <c r="J3867" s="2" t="s">
        <v>23</v>
      </c>
      <c r="K3867" s="2">
        <v>0</v>
      </c>
      <c r="L3867" s="2">
        <v>1</v>
      </c>
      <c r="M3867" s="2">
        <v>0</v>
      </c>
    </row>
    <row r="3868" spans="1:13">
      <c r="A3868" s="2">
        <v>3866</v>
      </c>
      <c r="B3868" s="2" t="s">
        <v>13</v>
      </c>
      <c r="C3868" s="2" t="s">
        <v>15</v>
      </c>
      <c r="D3868" s="2">
        <v>19</v>
      </c>
      <c r="E3868" s="2">
        <v>30</v>
      </c>
      <c r="F3868" s="2">
        <v>25</v>
      </c>
      <c r="G3868" s="2">
        <v>4</v>
      </c>
      <c r="H3868" s="2">
        <v>84913.282872515396</v>
      </c>
      <c r="I3868" s="2">
        <v>21823.166778890001</v>
      </c>
      <c r="J3868" s="2" t="s">
        <v>22</v>
      </c>
      <c r="K3868" s="2">
        <v>0.36581707934252899</v>
      </c>
      <c r="L3868" s="2">
        <v>8.4878066708188898E-2</v>
      </c>
      <c r="M3868" s="2">
        <v>0.54921001467472197</v>
      </c>
    </row>
    <row r="3869" spans="1:13">
      <c r="A3869" s="2">
        <v>3867</v>
      </c>
      <c r="B3869" s="2" t="s">
        <v>16</v>
      </c>
      <c r="C3869" s="2" t="s">
        <v>14</v>
      </c>
      <c r="D3869" s="2">
        <v>25</v>
      </c>
      <c r="E3869" s="2">
        <v>31</v>
      </c>
      <c r="F3869" s="2">
        <v>29</v>
      </c>
      <c r="G3869" s="2">
        <v>2</v>
      </c>
      <c r="H3869" s="2">
        <v>93941.993192218593</v>
      </c>
      <c r="I3869" s="2">
        <v>14039.667316298301</v>
      </c>
      <c r="J3869" s="2" t="s">
        <v>23</v>
      </c>
      <c r="K3869" s="2">
        <v>0.58423184529868599</v>
      </c>
      <c r="L3869" s="2">
        <v>0.113609988022269</v>
      </c>
      <c r="M3869" s="2">
        <v>0.301983164157968</v>
      </c>
    </row>
    <row r="3870" spans="1:13">
      <c r="A3870" s="2">
        <v>3868</v>
      </c>
      <c r="B3870" s="2" t="s">
        <v>20</v>
      </c>
      <c r="C3870" s="2" t="s">
        <v>15</v>
      </c>
      <c r="D3870" s="2">
        <v>45</v>
      </c>
      <c r="E3870" s="2">
        <v>33</v>
      </c>
      <c r="F3870" s="2">
        <v>31</v>
      </c>
      <c r="G3870" s="2">
        <v>1</v>
      </c>
      <c r="H3870" s="2">
        <v>67574.500603418797</v>
      </c>
      <c r="I3870" s="2">
        <v>17670.910251719899</v>
      </c>
      <c r="J3870" s="2" t="s">
        <v>22</v>
      </c>
      <c r="K3870" s="2">
        <v>0.32752206622080499</v>
      </c>
      <c r="L3870" s="2">
        <v>9.6217031447787208E-3</v>
      </c>
      <c r="M3870" s="2">
        <v>0.66258465818966905</v>
      </c>
    </row>
    <row r="3871" spans="1:13">
      <c r="A3871" s="2">
        <v>3869</v>
      </c>
      <c r="B3871" s="2" t="s">
        <v>13</v>
      </c>
      <c r="C3871" s="2" t="s">
        <v>19</v>
      </c>
      <c r="D3871" s="2">
        <v>13</v>
      </c>
      <c r="E3871" s="2">
        <v>35</v>
      </c>
      <c r="F3871" s="2">
        <v>29</v>
      </c>
      <c r="G3871" s="2">
        <v>6</v>
      </c>
      <c r="H3871" s="2">
        <v>96999.801554448495</v>
      </c>
      <c r="I3871" s="2">
        <v>9000</v>
      </c>
      <c r="J3871" s="2" t="s">
        <v>23</v>
      </c>
      <c r="K3871" s="2">
        <v>1</v>
      </c>
      <c r="L3871" s="2">
        <v>0</v>
      </c>
      <c r="M3871" s="2">
        <v>5.5018560047559902E-2</v>
      </c>
    </row>
    <row r="3872" spans="1:13">
      <c r="A3872" s="2">
        <v>3870</v>
      </c>
      <c r="B3872" s="2" t="s">
        <v>20</v>
      </c>
      <c r="C3872" s="2" t="s">
        <v>21</v>
      </c>
      <c r="D3872" s="2">
        <v>23</v>
      </c>
      <c r="E3872" s="2">
        <v>45</v>
      </c>
      <c r="F3872" s="2">
        <v>41</v>
      </c>
      <c r="G3872" s="2">
        <v>4</v>
      </c>
      <c r="H3872" s="2">
        <v>110194.83001506999</v>
      </c>
      <c r="I3872" s="2">
        <v>24792.91</v>
      </c>
      <c r="J3872" s="2" t="s">
        <v>24</v>
      </c>
      <c r="K3872" s="2">
        <v>0.79353934964067996</v>
      </c>
      <c r="L3872" s="2">
        <v>0</v>
      </c>
      <c r="M3872" s="2">
        <v>0.604322985501065</v>
      </c>
    </row>
    <row r="3873" spans="1:13">
      <c r="A3873" s="2">
        <v>3871</v>
      </c>
      <c r="B3873" s="2" t="s">
        <v>13</v>
      </c>
      <c r="C3873" s="2" t="s">
        <v>14</v>
      </c>
      <c r="D3873" s="2">
        <v>17</v>
      </c>
      <c r="E3873" s="2">
        <v>30</v>
      </c>
      <c r="F3873" s="2">
        <v>22</v>
      </c>
      <c r="G3873" s="2">
        <v>8</v>
      </c>
      <c r="H3873" s="2">
        <v>79957.426795078994</v>
      </c>
      <c r="I3873" s="2">
        <v>12172.9848777197</v>
      </c>
      <c r="J3873" s="2" t="s">
        <v>23</v>
      </c>
      <c r="K3873" s="2">
        <v>0.53042642559046504</v>
      </c>
      <c r="L3873" s="2">
        <v>0.47039615298846599</v>
      </c>
      <c r="M3873" s="2">
        <v>0</v>
      </c>
    </row>
    <row r="3874" spans="1:13">
      <c r="A3874" s="2">
        <v>3872</v>
      </c>
      <c r="B3874" s="2" t="s">
        <v>13</v>
      </c>
      <c r="C3874" s="2" t="s">
        <v>19</v>
      </c>
      <c r="D3874" s="2">
        <v>52</v>
      </c>
      <c r="E3874" s="2">
        <v>41</v>
      </c>
      <c r="F3874" s="2">
        <v>31</v>
      </c>
      <c r="G3874" s="2">
        <v>9</v>
      </c>
      <c r="H3874" s="2">
        <v>40000</v>
      </c>
      <c r="I3874" s="2">
        <v>18758.905601343999</v>
      </c>
      <c r="J3874" s="2" t="s">
        <v>24</v>
      </c>
      <c r="K3874" s="2">
        <v>0</v>
      </c>
      <c r="L3874" s="2">
        <v>0.97117477249357897</v>
      </c>
      <c r="M3874" s="2">
        <v>0.34603705595527401</v>
      </c>
    </row>
    <row r="3875" spans="1:13">
      <c r="A3875" s="2">
        <v>3873</v>
      </c>
      <c r="B3875" s="2" t="s">
        <v>13</v>
      </c>
      <c r="C3875" s="2" t="s">
        <v>19</v>
      </c>
      <c r="D3875" s="2">
        <v>6</v>
      </c>
      <c r="E3875" s="2">
        <v>32</v>
      </c>
      <c r="F3875" s="2">
        <v>27</v>
      </c>
      <c r="G3875" s="2">
        <v>4</v>
      </c>
      <c r="H3875" s="2">
        <v>91124.806680503098</v>
      </c>
      <c r="I3875" s="2">
        <v>24679.294918114101</v>
      </c>
      <c r="J3875" s="2" t="s">
        <v>25</v>
      </c>
      <c r="K3875" s="2">
        <v>0.13339016700030601</v>
      </c>
      <c r="L3875" s="2">
        <v>0.73386053393898099</v>
      </c>
      <c r="M3875" s="2">
        <v>0.13258907161737801</v>
      </c>
    </row>
    <row r="3876" spans="1:13">
      <c r="A3876" s="2">
        <v>3874</v>
      </c>
      <c r="B3876" s="2" t="s">
        <v>13</v>
      </c>
      <c r="C3876" s="2" t="s">
        <v>15</v>
      </c>
      <c r="D3876" s="2">
        <v>37</v>
      </c>
      <c r="E3876" s="2">
        <v>39</v>
      </c>
      <c r="F3876" s="2">
        <v>39</v>
      </c>
      <c r="G3876" s="2">
        <v>1</v>
      </c>
      <c r="H3876" s="2">
        <v>93756.811414024603</v>
      </c>
      <c r="I3876" s="2">
        <v>14808.1633255817</v>
      </c>
      <c r="J3876" s="2" t="s">
        <v>22</v>
      </c>
      <c r="K3876" s="2">
        <v>0.353354871697316</v>
      </c>
      <c r="L3876" s="2">
        <v>0.14792813917876199</v>
      </c>
      <c r="M3876" s="2">
        <v>0.49886191573671701</v>
      </c>
    </row>
    <row r="3877" spans="1:13">
      <c r="A3877" s="2">
        <v>3875</v>
      </c>
      <c r="B3877" s="2" t="s">
        <v>13</v>
      </c>
      <c r="C3877" s="2" t="s">
        <v>15</v>
      </c>
      <c r="D3877" s="2">
        <v>43</v>
      </c>
      <c r="E3877" s="2">
        <v>42</v>
      </c>
      <c r="F3877" s="2">
        <v>41</v>
      </c>
      <c r="G3877" s="2">
        <v>1</v>
      </c>
      <c r="H3877" s="2">
        <v>92475.453138230805</v>
      </c>
      <c r="I3877" s="2">
        <v>14018.458246869999</v>
      </c>
      <c r="J3877" s="2" t="s">
        <v>23</v>
      </c>
      <c r="K3877" s="2">
        <v>0.60456820747025097</v>
      </c>
      <c r="L3877" s="2">
        <v>0</v>
      </c>
      <c r="M3877" s="2">
        <v>0.51822068502653695</v>
      </c>
    </row>
    <row r="3878" spans="1:13">
      <c r="A3878" s="2">
        <v>3876</v>
      </c>
      <c r="B3878" s="2" t="s">
        <v>13</v>
      </c>
      <c r="C3878" s="2" t="s">
        <v>15</v>
      </c>
      <c r="D3878" s="2">
        <v>3</v>
      </c>
      <c r="E3878" s="2">
        <v>34</v>
      </c>
      <c r="F3878" s="2">
        <v>29</v>
      </c>
      <c r="G3878" s="2">
        <v>5</v>
      </c>
      <c r="H3878" s="2">
        <v>109215.74861639101</v>
      </c>
      <c r="I3878" s="2">
        <v>16409.388203339498</v>
      </c>
      <c r="J3878" s="2" t="s">
        <v>22</v>
      </c>
      <c r="K3878" s="2">
        <v>0.83906384844952697</v>
      </c>
      <c r="L3878" s="2">
        <v>0</v>
      </c>
      <c r="M3878" s="2">
        <v>0.23067591699870801</v>
      </c>
    </row>
    <row r="3879" spans="1:13">
      <c r="A3879" s="2">
        <v>3877</v>
      </c>
      <c r="B3879" s="2" t="s">
        <v>13</v>
      </c>
      <c r="C3879" s="2" t="s">
        <v>15</v>
      </c>
      <c r="D3879" s="2">
        <v>39</v>
      </c>
      <c r="E3879" s="2">
        <v>35</v>
      </c>
      <c r="F3879" s="2">
        <v>31</v>
      </c>
      <c r="G3879" s="2">
        <v>4</v>
      </c>
      <c r="H3879" s="2">
        <v>81100.759571279705</v>
      </c>
      <c r="I3879" s="2">
        <v>24792.91</v>
      </c>
      <c r="J3879" s="2" t="s">
        <v>24</v>
      </c>
      <c r="K3879" s="2">
        <v>0.30182421332336901</v>
      </c>
      <c r="L3879" s="2">
        <v>0.31411526188010402</v>
      </c>
      <c r="M3879" s="2">
        <v>0.38417091961797101</v>
      </c>
    </row>
    <row r="3880" spans="1:13">
      <c r="A3880" s="2">
        <v>3878</v>
      </c>
      <c r="B3880" s="2" t="s">
        <v>16</v>
      </c>
      <c r="C3880" s="2" t="s">
        <v>17</v>
      </c>
      <c r="D3880" s="2">
        <v>16</v>
      </c>
      <c r="E3880" s="2">
        <v>34</v>
      </c>
      <c r="F3880" s="2">
        <v>31</v>
      </c>
      <c r="G3880" s="2">
        <v>2</v>
      </c>
      <c r="H3880" s="2">
        <v>83840.393501175902</v>
      </c>
      <c r="I3880" s="2">
        <v>17922.380627351999</v>
      </c>
      <c r="J3880" s="2" t="s">
        <v>22</v>
      </c>
      <c r="K3880" s="2">
        <v>0.12664974898713799</v>
      </c>
      <c r="L3880" s="2">
        <v>0.51012406358228501</v>
      </c>
      <c r="M3880" s="2">
        <v>0.362788955369999</v>
      </c>
    </row>
    <row r="3881" spans="1:13">
      <c r="A3881" s="2">
        <v>3879</v>
      </c>
      <c r="B3881" s="2" t="s">
        <v>13</v>
      </c>
      <c r="C3881" s="2" t="s">
        <v>19</v>
      </c>
      <c r="D3881" s="2">
        <v>30</v>
      </c>
      <c r="E3881" s="2">
        <v>30</v>
      </c>
      <c r="F3881" s="2">
        <v>22</v>
      </c>
      <c r="G3881" s="2">
        <v>9</v>
      </c>
      <c r="H3881" s="2">
        <v>73708.737283160997</v>
      </c>
      <c r="I3881" s="2">
        <v>17599.768099813002</v>
      </c>
      <c r="J3881" s="2" t="s">
        <v>22</v>
      </c>
      <c r="K3881" s="2">
        <v>0.44888284209598001</v>
      </c>
      <c r="L3881" s="2">
        <v>0.691762901772915</v>
      </c>
      <c r="M3881" s="2">
        <v>0</v>
      </c>
    </row>
    <row r="3882" spans="1:13">
      <c r="A3882" s="2">
        <v>3880</v>
      </c>
      <c r="B3882" s="2" t="s">
        <v>13</v>
      </c>
      <c r="C3882" s="2" t="s">
        <v>19</v>
      </c>
      <c r="D3882" s="2">
        <v>1</v>
      </c>
      <c r="E3882" s="2">
        <v>41</v>
      </c>
      <c r="F3882" s="2">
        <v>31</v>
      </c>
      <c r="G3882" s="2">
        <v>9</v>
      </c>
      <c r="H3882" s="2">
        <v>122025.715686746</v>
      </c>
      <c r="I3882" s="2">
        <v>16931.7388853829</v>
      </c>
      <c r="J3882" s="2" t="s">
        <v>25</v>
      </c>
      <c r="K3882" s="2">
        <v>0.89146828945874901</v>
      </c>
      <c r="L3882" s="2">
        <v>0.39728255878292401</v>
      </c>
      <c r="M3882" s="2">
        <v>0</v>
      </c>
    </row>
    <row r="3883" spans="1:13">
      <c r="A3883" s="2">
        <v>3881</v>
      </c>
      <c r="B3883" s="2" t="s">
        <v>13</v>
      </c>
      <c r="C3883" s="2" t="s">
        <v>14</v>
      </c>
      <c r="D3883" s="2">
        <v>20</v>
      </c>
      <c r="E3883" s="2">
        <v>49</v>
      </c>
      <c r="F3883" s="2">
        <v>47</v>
      </c>
      <c r="G3883" s="2">
        <v>4</v>
      </c>
      <c r="H3883" s="2">
        <v>78168.235522728297</v>
      </c>
      <c r="I3883" s="2">
        <v>16557.370658412401</v>
      </c>
      <c r="J3883" s="2" t="s">
        <v>25</v>
      </c>
      <c r="K3883" s="2">
        <v>6.9534554067158597E-2</v>
      </c>
      <c r="L3883" s="2">
        <v>0.265570397679461</v>
      </c>
      <c r="M3883" s="2">
        <v>0.66455453096874795</v>
      </c>
    </row>
    <row r="3884" spans="1:13">
      <c r="A3884" s="2">
        <v>3882</v>
      </c>
      <c r="B3884" s="2" t="s">
        <v>13</v>
      </c>
      <c r="C3884" s="2" t="s">
        <v>15</v>
      </c>
      <c r="D3884" s="2">
        <v>66</v>
      </c>
      <c r="E3884" s="2">
        <v>44</v>
      </c>
      <c r="F3884" s="2">
        <v>41</v>
      </c>
      <c r="G3884" s="2">
        <v>3</v>
      </c>
      <c r="H3884" s="2">
        <v>78021.620822958197</v>
      </c>
      <c r="I3884" s="2">
        <v>15573.469484458299</v>
      </c>
      <c r="J3884" s="2" t="s">
        <v>25</v>
      </c>
      <c r="K3884" s="2">
        <v>0.16903453123734599</v>
      </c>
      <c r="L3884" s="2">
        <v>0.47407287251632901</v>
      </c>
      <c r="M3884" s="2">
        <v>0.35702928607568202</v>
      </c>
    </row>
    <row r="3885" spans="1:13">
      <c r="A3885" s="2">
        <v>3883</v>
      </c>
      <c r="B3885" s="2" t="s">
        <v>13</v>
      </c>
      <c r="C3885" s="2" t="s">
        <v>15</v>
      </c>
      <c r="D3885" s="2">
        <v>11</v>
      </c>
      <c r="E3885" s="2">
        <v>39</v>
      </c>
      <c r="F3885" s="2">
        <v>39</v>
      </c>
      <c r="G3885" s="2">
        <v>1</v>
      </c>
      <c r="H3885" s="2">
        <v>115567.347482461</v>
      </c>
      <c r="I3885" s="2">
        <v>22712.052834810602</v>
      </c>
      <c r="J3885" s="2" t="s">
        <v>25</v>
      </c>
      <c r="K3885" s="2">
        <v>0.43594680423625198</v>
      </c>
      <c r="L3885" s="2">
        <v>0.116104472807154</v>
      </c>
      <c r="M3885" s="2">
        <v>0.44773597276338201</v>
      </c>
    </row>
    <row r="3886" spans="1:13">
      <c r="A3886" s="2">
        <v>3884</v>
      </c>
      <c r="B3886" s="2" t="s">
        <v>13</v>
      </c>
      <c r="C3886" s="2" t="s">
        <v>15</v>
      </c>
      <c r="D3886" s="2">
        <v>4</v>
      </c>
      <c r="E3886" s="2">
        <v>44</v>
      </c>
      <c r="F3886" s="2">
        <v>38</v>
      </c>
      <c r="G3886" s="2">
        <v>5</v>
      </c>
      <c r="H3886" s="2">
        <v>142262.96517055499</v>
      </c>
      <c r="I3886" s="2">
        <v>9763.3497794479099</v>
      </c>
      <c r="J3886" s="2" t="s">
        <v>23</v>
      </c>
      <c r="K3886" s="2">
        <v>1</v>
      </c>
      <c r="L3886" s="2">
        <v>0.49217299818705401</v>
      </c>
      <c r="M3886" s="2">
        <v>0</v>
      </c>
    </row>
    <row r="3887" spans="1:13">
      <c r="A3887" s="2">
        <v>3885</v>
      </c>
      <c r="B3887" s="2" t="s">
        <v>13</v>
      </c>
      <c r="C3887" s="2" t="s">
        <v>15</v>
      </c>
      <c r="D3887" s="2">
        <v>27</v>
      </c>
      <c r="E3887" s="2">
        <v>35</v>
      </c>
      <c r="F3887" s="2">
        <v>33</v>
      </c>
      <c r="G3887" s="2">
        <v>2</v>
      </c>
      <c r="H3887" s="2">
        <v>114459.520711794</v>
      </c>
      <c r="I3887" s="2">
        <v>14759.014491420399</v>
      </c>
      <c r="J3887" s="2" t="s">
        <v>23</v>
      </c>
      <c r="K3887" s="2">
        <v>0.97978942187123796</v>
      </c>
      <c r="L3887" s="2">
        <v>0</v>
      </c>
      <c r="M3887" s="2">
        <v>0.10029572858078301</v>
      </c>
    </row>
    <row r="3888" spans="1:13">
      <c r="A3888" s="2">
        <v>3886</v>
      </c>
      <c r="B3888" s="2" t="s">
        <v>13</v>
      </c>
      <c r="C3888" s="2" t="s">
        <v>19</v>
      </c>
      <c r="D3888" s="2">
        <v>23</v>
      </c>
      <c r="E3888" s="2">
        <v>49</v>
      </c>
      <c r="F3888" s="2">
        <v>46</v>
      </c>
      <c r="G3888" s="2">
        <v>2</v>
      </c>
      <c r="H3888" s="2">
        <v>95209.906816522795</v>
      </c>
      <c r="I3888" s="2">
        <v>23095.378466683102</v>
      </c>
      <c r="J3888" s="2" t="s">
        <v>24</v>
      </c>
      <c r="K3888" s="2">
        <v>0</v>
      </c>
      <c r="L3888" s="2">
        <v>0.49841557078356902</v>
      </c>
      <c r="M3888" s="2">
        <v>0.80426778293239998</v>
      </c>
    </row>
    <row r="3889" spans="1:13">
      <c r="A3889" s="2">
        <v>3887</v>
      </c>
      <c r="B3889" s="2" t="s">
        <v>13</v>
      </c>
      <c r="C3889" s="2" t="s">
        <v>15</v>
      </c>
      <c r="D3889" s="2">
        <v>13</v>
      </c>
      <c r="E3889" s="2">
        <v>35</v>
      </c>
      <c r="F3889" s="2">
        <v>32</v>
      </c>
      <c r="G3889" s="2">
        <v>4</v>
      </c>
      <c r="H3889" s="2">
        <v>124601.581821278</v>
      </c>
      <c r="I3889" s="2">
        <v>11247.0173972958</v>
      </c>
      <c r="J3889" s="2" t="s">
        <v>23</v>
      </c>
      <c r="K3889" s="2">
        <v>1</v>
      </c>
      <c r="L3889" s="2">
        <v>0</v>
      </c>
      <c r="M3889" s="2">
        <v>0</v>
      </c>
    </row>
    <row r="3890" spans="1:13">
      <c r="A3890" s="2">
        <v>3888</v>
      </c>
      <c r="B3890" s="2" t="s">
        <v>20</v>
      </c>
      <c r="C3890" s="2" t="s">
        <v>21</v>
      </c>
      <c r="D3890" s="2">
        <v>1</v>
      </c>
      <c r="E3890" s="2">
        <v>44</v>
      </c>
      <c r="F3890" s="2">
        <v>35</v>
      </c>
      <c r="G3890" s="2">
        <v>9</v>
      </c>
      <c r="H3890" s="2">
        <v>133702.90582071201</v>
      </c>
      <c r="I3890" s="2">
        <v>17344.9314862715</v>
      </c>
      <c r="J3890" s="2" t="s">
        <v>25</v>
      </c>
      <c r="K3890" s="2">
        <v>0.95054541286799199</v>
      </c>
      <c r="L3890" s="2">
        <v>0</v>
      </c>
      <c r="M3890" s="2">
        <v>6.0013849414568297E-2</v>
      </c>
    </row>
    <row r="3891" spans="1:13">
      <c r="A3891" s="2">
        <v>3889</v>
      </c>
      <c r="B3891" s="2" t="s">
        <v>13</v>
      </c>
      <c r="C3891" s="2" t="s">
        <v>15</v>
      </c>
      <c r="D3891" s="2">
        <v>35</v>
      </c>
      <c r="E3891" s="2">
        <v>47</v>
      </c>
      <c r="F3891" s="2">
        <v>46</v>
      </c>
      <c r="G3891" s="2">
        <v>1</v>
      </c>
      <c r="H3891" s="2">
        <v>90978.498622414903</v>
      </c>
      <c r="I3891" s="2">
        <v>16626.681243011099</v>
      </c>
      <c r="J3891" s="2" t="s">
        <v>22</v>
      </c>
      <c r="K3891" s="2">
        <v>0.30663734085773803</v>
      </c>
      <c r="L3891" s="2">
        <v>0</v>
      </c>
      <c r="M3891" s="2">
        <v>0.92090388959330505</v>
      </c>
    </row>
    <row r="3892" spans="1:13">
      <c r="A3892" s="2">
        <v>3890</v>
      </c>
      <c r="B3892" s="2" t="s">
        <v>13</v>
      </c>
      <c r="C3892" s="2" t="s">
        <v>19</v>
      </c>
      <c r="D3892" s="2">
        <v>12</v>
      </c>
      <c r="E3892" s="2">
        <v>43</v>
      </c>
      <c r="F3892" s="2">
        <v>40</v>
      </c>
      <c r="G3892" s="2">
        <v>2</v>
      </c>
      <c r="H3892" s="2">
        <v>101583.032624632</v>
      </c>
      <c r="I3892" s="2">
        <v>24792.91</v>
      </c>
      <c r="J3892" s="2" t="s">
        <v>24</v>
      </c>
      <c r="K3892" s="2">
        <v>0</v>
      </c>
      <c r="L3892" s="2">
        <v>0.86622896514126502</v>
      </c>
      <c r="M3892" s="2">
        <v>0.37308695844241602</v>
      </c>
    </row>
    <row r="3893" spans="1:13">
      <c r="A3893" s="2">
        <v>3891</v>
      </c>
      <c r="B3893" s="2" t="s">
        <v>16</v>
      </c>
      <c r="C3893" s="2" t="s">
        <v>15</v>
      </c>
      <c r="D3893" s="2">
        <v>1</v>
      </c>
      <c r="E3893" s="2">
        <v>36</v>
      </c>
      <c r="F3893" s="2">
        <v>28</v>
      </c>
      <c r="G3893" s="2">
        <v>7</v>
      </c>
      <c r="H3893" s="2">
        <v>153000</v>
      </c>
      <c r="I3893" s="2">
        <v>15608.371542061899</v>
      </c>
      <c r="J3893" s="2" t="s">
        <v>23</v>
      </c>
      <c r="K3893" s="2">
        <v>1</v>
      </c>
      <c r="L3893" s="2">
        <v>0.30227657554591603</v>
      </c>
      <c r="M3893" s="2">
        <v>0</v>
      </c>
    </row>
    <row r="3894" spans="1:13">
      <c r="A3894" s="2">
        <v>3892</v>
      </c>
      <c r="B3894" s="2" t="s">
        <v>16</v>
      </c>
      <c r="C3894" s="2" t="s">
        <v>17</v>
      </c>
      <c r="D3894" s="2">
        <v>30</v>
      </c>
      <c r="E3894" s="2">
        <v>39</v>
      </c>
      <c r="F3894" s="2">
        <v>34</v>
      </c>
      <c r="G3894" s="2">
        <v>5</v>
      </c>
      <c r="H3894" s="2">
        <v>69405.991300736699</v>
      </c>
      <c r="I3894" s="2">
        <v>17369.662318660899</v>
      </c>
      <c r="J3894" s="2" t="s">
        <v>25</v>
      </c>
      <c r="K3894" s="2">
        <v>0</v>
      </c>
      <c r="L3894" s="2">
        <v>0.99467166389012396</v>
      </c>
      <c r="M3894" s="2">
        <v>0.36601614996890602</v>
      </c>
    </row>
    <row r="3895" spans="1:13">
      <c r="A3895" s="2">
        <v>3893</v>
      </c>
      <c r="B3895" s="2" t="s">
        <v>16</v>
      </c>
      <c r="C3895" s="2" t="s">
        <v>17</v>
      </c>
      <c r="D3895" s="2">
        <v>31</v>
      </c>
      <c r="E3895" s="2">
        <v>38</v>
      </c>
      <c r="F3895" s="2">
        <v>33</v>
      </c>
      <c r="G3895" s="2">
        <v>6</v>
      </c>
      <c r="H3895" s="2">
        <v>50938.358104993102</v>
      </c>
      <c r="I3895" s="2">
        <v>19760.507528092599</v>
      </c>
      <c r="J3895" s="2" t="s">
        <v>25</v>
      </c>
      <c r="K3895" s="2">
        <v>0</v>
      </c>
      <c r="L3895" s="2">
        <v>0.91145401520177205</v>
      </c>
      <c r="M3895" s="2">
        <v>0.41260119679672302</v>
      </c>
    </row>
    <row r="3896" spans="1:13">
      <c r="A3896" s="2">
        <v>3894</v>
      </c>
      <c r="B3896" s="2" t="s">
        <v>13</v>
      </c>
      <c r="C3896" s="2" t="s">
        <v>18</v>
      </c>
      <c r="D3896" s="2">
        <v>26</v>
      </c>
      <c r="E3896" s="2">
        <v>41</v>
      </c>
      <c r="F3896" s="2">
        <v>39</v>
      </c>
      <c r="G3896" s="2">
        <v>3</v>
      </c>
      <c r="H3896" s="2">
        <v>99056.808060297102</v>
      </c>
      <c r="I3896" s="2">
        <v>11437.3241120239</v>
      </c>
      <c r="J3896" s="2" t="s">
        <v>22</v>
      </c>
      <c r="K3896" s="2">
        <v>0.60542831636274497</v>
      </c>
      <c r="L3896" s="2">
        <v>0</v>
      </c>
      <c r="M3896" s="2">
        <v>0.40138020212102599</v>
      </c>
    </row>
    <row r="3897" spans="1:13">
      <c r="A3897" s="2">
        <v>3895</v>
      </c>
      <c r="B3897" s="2" t="s">
        <v>13</v>
      </c>
      <c r="C3897" s="2" t="s">
        <v>19</v>
      </c>
      <c r="D3897" s="2">
        <v>54</v>
      </c>
      <c r="E3897" s="2">
        <v>30</v>
      </c>
      <c r="F3897" s="2">
        <v>24</v>
      </c>
      <c r="G3897" s="2">
        <v>6</v>
      </c>
      <c r="H3897" s="2">
        <v>61992.751267260101</v>
      </c>
      <c r="I3897" s="2">
        <v>14793.5007437032</v>
      </c>
      <c r="J3897" s="2" t="s">
        <v>23</v>
      </c>
      <c r="K3897" s="2">
        <v>0.42727143061252498</v>
      </c>
      <c r="L3897" s="2">
        <v>0.641932189857916</v>
      </c>
      <c r="M3897" s="2">
        <v>0</v>
      </c>
    </row>
    <row r="3898" spans="1:13">
      <c r="A3898" s="2">
        <v>3896</v>
      </c>
      <c r="B3898" s="2" t="s">
        <v>16</v>
      </c>
      <c r="C3898" s="2" t="s">
        <v>14</v>
      </c>
      <c r="D3898" s="2">
        <v>11</v>
      </c>
      <c r="E3898" s="2">
        <v>42</v>
      </c>
      <c r="F3898" s="2">
        <v>41</v>
      </c>
      <c r="G3898" s="2">
        <v>1</v>
      </c>
      <c r="H3898" s="2">
        <v>127653.503426528</v>
      </c>
      <c r="I3898" s="2">
        <v>19362.349694891702</v>
      </c>
      <c r="J3898" s="2" t="s">
        <v>22</v>
      </c>
      <c r="K3898" s="2">
        <v>0.62314398182479203</v>
      </c>
      <c r="L3898" s="2">
        <v>0.39680075772693202</v>
      </c>
      <c r="M3898" s="2">
        <v>0</v>
      </c>
    </row>
    <row r="3899" spans="1:13">
      <c r="A3899" s="2">
        <v>3897</v>
      </c>
      <c r="B3899" s="2" t="s">
        <v>16</v>
      </c>
      <c r="C3899" s="2" t="s">
        <v>14</v>
      </c>
      <c r="D3899" s="2">
        <v>53</v>
      </c>
      <c r="E3899" s="2">
        <v>33</v>
      </c>
      <c r="F3899" s="2">
        <v>27</v>
      </c>
      <c r="G3899" s="2">
        <v>6</v>
      </c>
      <c r="H3899" s="2">
        <v>40000</v>
      </c>
      <c r="I3899" s="2">
        <v>19729.421260255302</v>
      </c>
      <c r="J3899" s="2" t="s">
        <v>25</v>
      </c>
      <c r="K3899" s="2">
        <v>0</v>
      </c>
      <c r="L3899" s="2">
        <v>0.45971367135193802</v>
      </c>
      <c r="M3899" s="2">
        <v>0.78266147803776598</v>
      </c>
    </row>
    <row r="3900" spans="1:13">
      <c r="A3900" s="2">
        <v>3898</v>
      </c>
      <c r="B3900" s="2" t="s">
        <v>16</v>
      </c>
      <c r="C3900" s="2" t="s">
        <v>14</v>
      </c>
      <c r="D3900" s="2">
        <v>1</v>
      </c>
      <c r="E3900" s="2">
        <v>33</v>
      </c>
      <c r="F3900" s="2">
        <v>24</v>
      </c>
      <c r="G3900" s="2">
        <v>8</v>
      </c>
      <c r="H3900" s="2">
        <v>108681.461066916</v>
      </c>
      <c r="I3900" s="2">
        <v>24792.91</v>
      </c>
      <c r="J3900" s="2" t="s">
        <v>24</v>
      </c>
      <c r="K3900" s="2">
        <v>0.326100552812089</v>
      </c>
      <c r="L3900" s="2">
        <v>0.67842900848529097</v>
      </c>
      <c r="M3900" s="2">
        <v>0</v>
      </c>
    </row>
    <row r="3901" spans="1:13">
      <c r="A3901" s="2">
        <v>3899</v>
      </c>
      <c r="B3901" s="2" t="s">
        <v>16</v>
      </c>
      <c r="C3901" s="2" t="s">
        <v>17</v>
      </c>
      <c r="D3901" s="2">
        <v>10</v>
      </c>
      <c r="E3901" s="2">
        <v>42</v>
      </c>
      <c r="F3901" s="2">
        <v>36</v>
      </c>
      <c r="G3901" s="2">
        <v>6</v>
      </c>
      <c r="H3901" s="2">
        <v>112529.773480096</v>
      </c>
      <c r="I3901" s="2">
        <v>15257.725652675301</v>
      </c>
      <c r="J3901" s="2" t="s">
        <v>22</v>
      </c>
      <c r="K3901" s="2">
        <v>0.70033688712580999</v>
      </c>
      <c r="L3901" s="2">
        <v>0.71766381437331095</v>
      </c>
      <c r="M3901" s="2">
        <v>0</v>
      </c>
    </row>
    <row r="3902" spans="1:13">
      <c r="A3902" s="2">
        <v>3900</v>
      </c>
      <c r="B3902" s="2" t="s">
        <v>20</v>
      </c>
      <c r="C3902" s="2" t="s">
        <v>18</v>
      </c>
      <c r="D3902" s="2">
        <v>33</v>
      </c>
      <c r="E3902" s="2">
        <v>42</v>
      </c>
      <c r="F3902" s="2">
        <v>38</v>
      </c>
      <c r="G3902" s="2">
        <v>4</v>
      </c>
      <c r="H3902" s="2">
        <v>99050.495138175203</v>
      </c>
      <c r="I3902" s="2">
        <v>24161.676324220101</v>
      </c>
      <c r="J3902" s="2" t="s">
        <v>25</v>
      </c>
      <c r="K3902" s="2">
        <v>0.58903443945302303</v>
      </c>
      <c r="L3902" s="2">
        <v>0</v>
      </c>
      <c r="M3902" s="2">
        <v>0.61037936115640101</v>
      </c>
    </row>
    <row r="3903" spans="1:13">
      <c r="A3903" s="2">
        <v>3901</v>
      </c>
      <c r="B3903" s="2" t="s">
        <v>16</v>
      </c>
      <c r="C3903" s="2" t="s">
        <v>19</v>
      </c>
      <c r="D3903" s="2">
        <v>61</v>
      </c>
      <c r="E3903" s="2">
        <v>49</v>
      </c>
      <c r="F3903" s="2">
        <v>48</v>
      </c>
      <c r="G3903" s="2">
        <v>3</v>
      </c>
      <c r="H3903" s="2">
        <v>85746.7892311654</v>
      </c>
      <c r="I3903" s="2">
        <v>9454.5045784476097</v>
      </c>
      <c r="J3903" s="2" t="s">
        <v>23</v>
      </c>
      <c r="K3903" s="2">
        <v>0.47914259697178102</v>
      </c>
      <c r="L3903" s="2">
        <v>0.37468505240812799</v>
      </c>
      <c r="M3903" s="2">
        <v>0.14627592587959501</v>
      </c>
    </row>
    <row r="3904" spans="1:13">
      <c r="A3904" s="2">
        <v>3902</v>
      </c>
      <c r="B3904" s="2" t="s">
        <v>13</v>
      </c>
      <c r="C3904" s="2" t="s">
        <v>19</v>
      </c>
      <c r="D3904" s="2">
        <v>39</v>
      </c>
      <c r="E3904" s="2">
        <v>40</v>
      </c>
      <c r="F3904" s="2">
        <v>33</v>
      </c>
      <c r="G3904" s="2">
        <v>6</v>
      </c>
      <c r="H3904" s="2">
        <v>54260.920966735197</v>
      </c>
      <c r="I3904" s="2">
        <v>16989.988674407399</v>
      </c>
      <c r="J3904" s="2" t="s">
        <v>25</v>
      </c>
      <c r="K3904" s="2">
        <v>0</v>
      </c>
      <c r="L3904" s="2">
        <v>0.48463689356876899</v>
      </c>
      <c r="M3904" s="2">
        <v>0.73821540831433297</v>
      </c>
    </row>
    <row r="3905" spans="1:13">
      <c r="A3905" s="2">
        <v>3903</v>
      </c>
      <c r="B3905" s="2" t="s">
        <v>13</v>
      </c>
      <c r="C3905" s="2" t="s">
        <v>15</v>
      </c>
      <c r="D3905" s="2">
        <v>62</v>
      </c>
      <c r="E3905" s="2">
        <v>40</v>
      </c>
      <c r="F3905" s="2">
        <v>39</v>
      </c>
      <c r="G3905" s="2">
        <v>1</v>
      </c>
      <c r="H3905" s="2">
        <v>58205.334174993899</v>
      </c>
      <c r="I3905" s="2">
        <v>13966.4149533571</v>
      </c>
      <c r="J3905" s="2" t="s">
        <v>25</v>
      </c>
      <c r="K3905" s="2">
        <v>0</v>
      </c>
      <c r="L3905" s="2">
        <v>0.34354260663827701</v>
      </c>
      <c r="M3905" s="2">
        <v>0.73378861221380298</v>
      </c>
    </row>
    <row r="3906" spans="1:13">
      <c r="A3906" s="2">
        <v>3904</v>
      </c>
      <c r="B3906" s="2" t="s">
        <v>20</v>
      </c>
      <c r="C3906" s="2" t="s">
        <v>21</v>
      </c>
      <c r="D3906" s="2">
        <v>5</v>
      </c>
      <c r="E3906" s="2">
        <v>46</v>
      </c>
      <c r="F3906" s="2">
        <v>42</v>
      </c>
      <c r="G3906" s="2">
        <v>3</v>
      </c>
      <c r="H3906" s="2">
        <v>153000</v>
      </c>
      <c r="I3906" s="2">
        <v>23731.612774293899</v>
      </c>
      <c r="J3906" s="2" t="s">
        <v>24</v>
      </c>
      <c r="K3906" s="2">
        <v>1</v>
      </c>
      <c r="L3906" s="2">
        <v>0</v>
      </c>
      <c r="M3906" s="2">
        <v>0</v>
      </c>
    </row>
    <row r="3907" spans="1:13">
      <c r="A3907" s="2">
        <v>3905</v>
      </c>
      <c r="B3907" s="2" t="s">
        <v>20</v>
      </c>
      <c r="C3907" s="2" t="s">
        <v>21</v>
      </c>
      <c r="D3907" s="2">
        <v>20</v>
      </c>
      <c r="E3907" s="2">
        <v>41</v>
      </c>
      <c r="F3907" s="2">
        <v>38</v>
      </c>
      <c r="G3907" s="2">
        <v>3</v>
      </c>
      <c r="H3907" s="2">
        <v>123632.88560320401</v>
      </c>
      <c r="I3907" s="2">
        <v>18193.979186175002</v>
      </c>
      <c r="J3907" s="2" t="s">
        <v>25</v>
      </c>
      <c r="K3907" s="2">
        <v>0.86723010508592002</v>
      </c>
      <c r="L3907" s="2">
        <v>0</v>
      </c>
      <c r="M3907" s="2">
        <v>0.49202710418478901</v>
      </c>
    </row>
    <row r="3908" spans="1:13">
      <c r="A3908" s="2">
        <v>3906</v>
      </c>
      <c r="B3908" s="2" t="s">
        <v>20</v>
      </c>
      <c r="C3908" s="2" t="s">
        <v>21</v>
      </c>
      <c r="D3908" s="2">
        <v>31</v>
      </c>
      <c r="E3908" s="2">
        <v>49</v>
      </c>
      <c r="F3908" s="2">
        <v>41</v>
      </c>
      <c r="G3908" s="2">
        <v>8</v>
      </c>
      <c r="H3908" s="2">
        <v>138798.50514189299</v>
      </c>
      <c r="I3908" s="2">
        <v>16629.221058008301</v>
      </c>
      <c r="J3908" s="2" t="s">
        <v>25</v>
      </c>
      <c r="K3908" s="2">
        <v>1</v>
      </c>
      <c r="L3908" s="2">
        <v>0</v>
      </c>
      <c r="M3908" s="2">
        <v>0</v>
      </c>
    </row>
    <row r="3909" spans="1:13">
      <c r="A3909" s="2">
        <v>3907</v>
      </c>
      <c r="B3909" s="2" t="s">
        <v>20</v>
      </c>
      <c r="C3909" s="2" t="s">
        <v>21</v>
      </c>
      <c r="D3909" s="2">
        <v>46</v>
      </c>
      <c r="E3909" s="2">
        <v>40</v>
      </c>
      <c r="F3909" s="2">
        <v>38</v>
      </c>
      <c r="G3909" s="2">
        <v>3</v>
      </c>
      <c r="H3909" s="2">
        <v>70147.125157463597</v>
      </c>
      <c r="I3909" s="2">
        <v>11604.770130618699</v>
      </c>
      <c r="J3909" s="2" t="s">
        <v>22</v>
      </c>
      <c r="K3909" s="2">
        <v>8.2128134412863193E-2</v>
      </c>
      <c r="L3909" s="2">
        <v>0</v>
      </c>
      <c r="M3909" s="2">
        <v>1</v>
      </c>
    </row>
    <row r="3910" spans="1:13">
      <c r="A3910" s="2">
        <v>3908</v>
      </c>
      <c r="B3910" s="2" t="s">
        <v>20</v>
      </c>
      <c r="C3910" s="2" t="s">
        <v>21</v>
      </c>
      <c r="D3910" s="2">
        <v>68</v>
      </c>
      <c r="E3910" s="2">
        <v>49</v>
      </c>
      <c r="F3910" s="2">
        <v>48</v>
      </c>
      <c r="G3910" s="2">
        <v>1</v>
      </c>
      <c r="H3910" s="2">
        <v>63857.226734840799</v>
      </c>
      <c r="I3910" s="2">
        <v>23979.5837217874</v>
      </c>
      <c r="J3910" s="2" t="s">
        <v>24</v>
      </c>
      <c r="K3910" s="2">
        <v>0</v>
      </c>
      <c r="L3910" s="2">
        <v>0</v>
      </c>
      <c r="M3910" s="2">
        <v>1</v>
      </c>
    </row>
    <row r="3911" spans="1:13">
      <c r="A3911" s="2">
        <v>3909</v>
      </c>
      <c r="B3911" s="2" t="s">
        <v>13</v>
      </c>
      <c r="C3911" s="2" t="s">
        <v>15</v>
      </c>
      <c r="D3911" s="2">
        <v>62</v>
      </c>
      <c r="E3911" s="2">
        <v>46</v>
      </c>
      <c r="F3911" s="2">
        <v>40</v>
      </c>
      <c r="G3911" s="2">
        <v>6</v>
      </c>
      <c r="H3911" s="2">
        <v>64509.683603334102</v>
      </c>
      <c r="I3911" s="2">
        <v>22138.381155315699</v>
      </c>
      <c r="J3911" s="2" t="s">
        <v>25</v>
      </c>
      <c r="K3911" s="2">
        <v>0.192918743542941</v>
      </c>
      <c r="L3911" s="2">
        <v>0.3450802542993</v>
      </c>
      <c r="M3911" s="2">
        <v>0.46173015031336101</v>
      </c>
    </row>
    <row r="3912" spans="1:13">
      <c r="A3912" s="2">
        <v>3910</v>
      </c>
      <c r="B3912" s="2" t="s">
        <v>20</v>
      </c>
      <c r="C3912" s="2" t="s">
        <v>21</v>
      </c>
      <c r="D3912" s="2">
        <v>35</v>
      </c>
      <c r="E3912" s="2">
        <v>40</v>
      </c>
      <c r="F3912" s="2">
        <v>37</v>
      </c>
      <c r="G3912" s="2">
        <v>3</v>
      </c>
      <c r="H3912" s="2">
        <v>95857.891396122301</v>
      </c>
      <c r="I3912" s="2">
        <v>22796.127847738298</v>
      </c>
      <c r="J3912" s="2" t="s">
        <v>24</v>
      </c>
      <c r="K3912" s="2">
        <v>0.606247025648184</v>
      </c>
      <c r="L3912" s="2">
        <v>0</v>
      </c>
      <c r="M3912" s="2">
        <v>0.96990095954155398</v>
      </c>
    </row>
    <row r="3913" spans="1:13">
      <c r="A3913" s="2">
        <v>3911</v>
      </c>
      <c r="B3913" s="2" t="s">
        <v>16</v>
      </c>
      <c r="C3913" s="2" t="s">
        <v>17</v>
      </c>
      <c r="D3913" s="2">
        <v>21</v>
      </c>
      <c r="E3913" s="2">
        <v>33</v>
      </c>
      <c r="F3913" s="2">
        <v>23</v>
      </c>
      <c r="G3913" s="2">
        <v>9</v>
      </c>
      <c r="H3913" s="2">
        <v>85125.127638427497</v>
      </c>
      <c r="I3913" s="2">
        <v>14860.058084141099</v>
      </c>
      <c r="J3913" s="2" t="s">
        <v>22</v>
      </c>
      <c r="K3913" s="2">
        <v>0.52453235895321904</v>
      </c>
      <c r="L3913" s="2">
        <v>1</v>
      </c>
      <c r="M3913" s="2">
        <v>0</v>
      </c>
    </row>
    <row r="3914" spans="1:13">
      <c r="A3914" s="2">
        <v>3912</v>
      </c>
      <c r="B3914" s="2" t="s">
        <v>16</v>
      </c>
      <c r="C3914" s="2" t="s">
        <v>19</v>
      </c>
      <c r="D3914" s="2">
        <v>4</v>
      </c>
      <c r="E3914" s="2">
        <v>34</v>
      </c>
      <c r="F3914" s="2">
        <v>31</v>
      </c>
      <c r="G3914" s="2">
        <v>2</v>
      </c>
      <c r="H3914" s="2">
        <v>134337.40736173201</v>
      </c>
      <c r="I3914" s="2">
        <v>13866.6595029291</v>
      </c>
      <c r="J3914" s="2" t="s">
        <v>23</v>
      </c>
      <c r="K3914" s="2">
        <v>0.88631003722658597</v>
      </c>
      <c r="L3914" s="2">
        <v>0.48108129164365598</v>
      </c>
      <c r="M3914" s="2">
        <v>0</v>
      </c>
    </row>
    <row r="3915" spans="1:13">
      <c r="A3915" s="2">
        <v>3913</v>
      </c>
      <c r="B3915" s="2" t="s">
        <v>13</v>
      </c>
      <c r="C3915" s="2" t="s">
        <v>15</v>
      </c>
      <c r="D3915" s="2">
        <v>19</v>
      </c>
      <c r="E3915" s="2">
        <v>30</v>
      </c>
      <c r="F3915" s="2">
        <v>22</v>
      </c>
      <c r="G3915" s="2">
        <v>7</v>
      </c>
      <c r="H3915" s="2">
        <v>81385.805999983</v>
      </c>
      <c r="I3915" s="2">
        <v>22479.2777359553</v>
      </c>
      <c r="J3915" s="2" t="s">
        <v>22</v>
      </c>
      <c r="K3915" s="2">
        <v>0.52778567053614001</v>
      </c>
      <c r="L3915" s="2">
        <v>0.35355985124717698</v>
      </c>
      <c r="M3915" s="2">
        <v>0.118735548094174</v>
      </c>
    </row>
    <row r="3916" spans="1:13">
      <c r="A3916" s="2">
        <v>3914</v>
      </c>
      <c r="B3916" s="2" t="s">
        <v>13</v>
      </c>
      <c r="C3916" s="2" t="s">
        <v>19</v>
      </c>
      <c r="D3916" s="2">
        <v>27</v>
      </c>
      <c r="E3916" s="2">
        <v>42</v>
      </c>
      <c r="F3916" s="2">
        <v>42</v>
      </c>
      <c r="G3916" s="2">
        <v>1</v>
      </c>
      <c r="H3916" s="2">
        <v>96906.729538448795</v>
      </c>
      <c r="I3916" s="2">
        <v>20887.039996745199</v>
      </c>
      <c r="J3916" s="2" t="s">
        <v>25</v>
      </c>
      <c r="K3916" s="2">
        <v>0</v>
      </c>
      <c r="L3916" s="2">
        <v>3.4240508885292598E-3</v>
      </c>
      <c r="M3916" s="2">
        <v>1</v>
      </c>
    </row>
    <row r="3917" spans="1:13">
      <c r="A3917" s="2">
        <v>3915</v>
      </c>
      <c r="B3917" s="2" t="s">
        <v>20</v>
      </c>
      <c r="C3917" s="2" t="s">
        <v>21</v>
      </c>
      <c r="D3917" s="2">
        <v>37</v>
      </c>
      <c r="E3917" s="2">
        <v>37</v>
      </c>
      <c r="F3917" s="2">
        <v>33</v>
      </c>
      <c r="G3917" s="2">
        <v>4</v>
      </c>
      <c r="H3917" s="2">
        <v>97465.000468331797</v>
      </c>
      <c r="I3917" s="2">
        <v>18384.535027235001</v>
      </c>
      <c r="J3917" s="2" t="s">
        <v>25</v>
      </c>
      <c r="K3917" s="2">
        <v>0.83696720645577705</v>
      </c>
      <c r="L3917" s="2">
        <v>0</v>
      </c>
      <c r="M3917" s="2">
        <v>0.74097612533621104</v>
      </c>
    </row>
    <row r="3918" spans="1:13">
      <c r="A3918" s="2">
        <v>3916</v>
      </c>
      <c r="B3918" s="2" t="s">
        <v>16</v>
      </c>
      <c r="C3918" s="2" t="s">
        <v>17</v>
      </c>
      <c r="D3918" s="2">
        <v>61</v>
      </c>
      <c r="E3918" s="2">
        <v>42</v>
      </c>
      <c r="F3918" s="2">
        <v>39</v>
      </c>
      <c r="G3918" s="2">
        <v>4</v>
      </c>
      <c r="H3918" s="2">
        <v>45064.317046701501</v>
      </c>
      <c r="I3918" s="2">
        <v>12616.231261135001</v>
      </c>
      <c r="J3918" s="2" t="s">
        <v>23</v>
      </c>
      <c r="K3918" s="2">
        <v>0</v>
      </c>
      <c r="L3918" s="2">
        <v>1</v>
      </c>
      <c r="M3918" s="2">
        <v>6.59326564926727E-2</v>
      </c>
    </row>
    <row r="3919" spans="1:13">
      <c r="A3919" s="2">
        <v>3917</v>
      </c>
      <c r="B3919" s="2" t="s">
        <v>16</v>
      </c>
      <c r="C3919" s="2" t="s">
        <v>17</v>
      </c>
      <c r="D3919" s="2">
        <v>5</v>
      </c>
      <c r="E3919" s="2">
        <v>39</v>
      </c>
      <c r="F3919" s="2">
        <v>38</v>
      </c>
      <c r="G3919" s="2">
        <v>1</v>
      </c>
      <c r="H3919" s="2">
        <v>87794.536388460503</v>
      </c>
      <c r="I3919" s="2">
        <v>21007.523248027999</v>
      </c>
      <c r="J3919" s="2" t="s">
        <v>22</v>
      </c>
      <c r="K3919" s="2">
        <v>0</v>
      </c>
      <c r="L3919" s="2">
        <v>0.19981695919064399</v>
      </c>
      <c r="M3919" s="2">
        <v>0.89788854122333805</v>
      </c>
    </row>
    <row r="3920" spans="1:13">
      <c r="A3920" s="2">
        <v>3918</v>
      </c>
      <c r="B3920" s="2" t="s">
        <v>13</v>
      </c>
      <c r="C3920" s="2" t="s">
        <v>18</v>
      </c>
      <c r="D3920" s="2">
        <v>58</v>
      </c>
      <c r="E3920" s="2">
        <v>49</v>
      </c>
      <c r="F3920" s="2">
        <v>48</v>
      </c>
      <c r="G3920" s="2">
        <v>3</v>
      </c>
      <c r="H3920" s="2">
        <v>104805.41985937201</v>
      </c>
      <c r="I3920" s="2">
        <v>12463.915446250599</v>
      </c>
      <c r="J3920" s="2" t="s">
        <v>25</v>
      </c>
      <c r="K3920" s="2">
        <v>0.55400777121275102</v>
      </c>
      <c r="L3920" s="2">
        <v>0</v>
      </c>
      <c r="M3920" s="2">
        <v>0.61507451792991996</v>
      </c>
    </row>
    <row r="3921" spans="1:13">
      <c r="A3921" s="2">
        <v>3919</v>
      </c>
      <c r="B3921" s="2" t="s">
        <v>13</v>
      </c>
      <c r="C3921" s="2" t="s">
        <v>14</v>
      </c>
      <c r="D3921" s="2">
        <v>4</v>
      </c>
      <c r="E3921" s="2">
        <v>37</v>
      </c>
      <c r="F3921" s="2">
        <v>33</v>
      </c>
      <c r="G3921" s="2">
        <v>4</v>
      </c>
      <c r="H3921" s="2">
        <v>94949.529527008403</v>
      </c>
      <c r="I3921" s="2">
        <v>16395.292083084401</v>
      </c>
      <c r="J3921" s="2" t="s">
        <v>22</v>
      </c>
      <c r="K3921" s="2">
        <v>0.31380446857623701</v>
      </c>
      <c r="L3921" s="2">
        <v>0.249688664926077</v>
      </c>
      <c r="M3921" s="2">
        <v>0.43667304325447898</v>
      </c>
    </row>
    <row r="3922" spans="1:13">
      <c r="A3922" s="2">
        <v>3920</v>
      </c>
      <c r="B3922" s="2" t="s">
        <v>16</v>
      </c>
      <c r="C3922" s="2" t="s">
        <v>14</v>
      </c>
      <c r="D3922" s="2">
        <v>20</v>
      </c>
      <c r="E3922" s="2">
        <v>44</v>
      </c>
      <c r="F3922" s="2">
        <v>37</v>
      </c>
      <c r="G3922" s="2">
        <v>6</v>
      </c>
      <c r="H3922" s="2">
        <v>86539.819551926194</v>
      </c>
      <c r="I3922" s="2">
        <v>13717.0010309789</v>
      </c>
      <c r="J3922" s="2" t="s">
        <v>23</v>
      </c>
      <c r="K3922" s="2">
        <v>0.18851037831164999</v>
      </c>
      <c r="L3922" s="2">
        <v>0.27561009547222198</v>
      </c>
      <c r="M3922" s="2">
        <v>0.53611575879848405</v>
      </c>
    </row>
    <row r="3923" spans="1:13">
      <c r="A3923" s="2">
        <v>3921</v>
      </c>
      <c r="B3923" s="2" t="s">
        <v>16</v>
      </c>
      <c r="C3923" s="2" t="s">
        <v>14</v>
      </c>
      <c r="D3923" s="2">
        <v>52</v>
      </c>
      <c r="E3923" s="2">
        <v>40</v>
      </c>
      <c r="F3923" s="2">
        <v>34</v>
      </c>
      <c r="G3923" s="2">
        <v>6</v>
      </c>
      <c r="H3923" s="2">
        <v>58091.699709689303</v>
      </c>
      <c r="I3923" s="2">
        <v>24792.91</v>
      </c>
      <c r="J3923" s="2" t="s">
        <v>24</v>
      </c>
      <c r="K3923" s="2">
        <v>0</v>
      </c>
      <c r="L3923" s="2">
        <v>1</v>
      </c>
      <c r="M3923" s="2">
        <v>0</v>
      </c>
    </row>
    <row r="3924" spans="1:13">
      <c r="A3924" s="2">
        <v>3922</v>
      </c>
      <c r="B3924" s="2" t="s">
        <v>20</v>
      </c>
      <c r="C3924" s="2" t="s">
        <v>18</v>
      </c>
      <c r="D3924" s="2">
        <v>5</v>
      </c>
      <c r="E3924" s="2">
        <v>35</v>
      </c>
      <c r="F3924" s="2">
        <v>27</v>
      </c>
      <c r="G3924" s="2">
        <v>8</v>
      </c>
      <c r="H3924" s="2">
        <v>81768.682268435194</v>
      </c>
      <c r="I3924" s="2">
        <v>24155.7961515799</v>
      </c>
      <c r="J3924" s="2" t="s">
        <v>24</v>
      </c>
      <c r="K3924" s="2">
        <v>0.18709999391367799</v>
      </c>
      <c r="L3924" s="2">
        <v>0.22196513001133</v>
      </c>
      <c r="M3924" s="2">
        <v>0.59078836736041396</v>
      </c>
    </row>
    <row r="3925" spans="1:13">
      <c r="A3925" s="2">
        <v>3923</v>
      </c>
      <c r="B3925" s="2" t="s">
        <v>13</v>
      </c>
      <c r="C3925" s="2" t="s">
        <v>19</v>
      </c>
      <c r="D3925" s="2">
        <v>33</v>
      </c>
      <c r="E3925" s="2">
        <v>31</v>
      </c>
      <c r="F3925" s="2">
        <v>30</v>
      </c>
      <c r="G3925" s="2">
        <v>1</v>
      </c>
      <c r="H3925" s="2">
        <v>81736.5435546558</v>
      </c>
      <c r="I3925" s="2">
        <v>17171.779083398102</v>
      </c>
      <c r="J3925" s="2" t="s">
        <v>23</v>
      </c>
      <c r="K3925" s="2">
        <v>0.29995950803308702</v>
      </c>
      <c r="L3925" s="2">
        <v>0.22516364713753501</v>
      </c>
      <c r="M3925" s="2">
        <v>0.47534173336465901</v>
      </c>
    </row>
    <row r="3926" spans="1:13">
      <c r="A3926" s="2">
        <v>3924</v>
      </c>
      <c r="B3926" s="2" t="s">
        <v>20</v>
      </c>
      <c r="C3926" s="2" t="s">
        <v>15</v>
      </c>
      <c r="D3926" s="2">
        <v>11</v>
      </c>
      <c r="E3926" s="2">
        <v>30</v>
      </c>
      <c r="F3926" s="2">
        <v>22</v>
      </c>
      <c r="G3926" s="2">
        <v>3</v>
      </c>
      <c r="H3926" s="2">
        <v>84060.466535018597</v>
      </c>
      <c r="I3926" s="2">
        <v>24792.91</v>
      </c>
      <c r="J3926" s="2" t="s">
        <v>24</v>
      </c>
      <c r="K3926" s="2">
        <v>0.304620542886332</v>
      </c>
      <c r="L3926" s="2">
        <v>0.324200222066441</v>
      </c>
      <c r="M3926" s="2">
        <v>0.37077112191838701</v>
      </c>
    </row>
    <row r="3927" spans="1:13">
      <c r="A3927" s="2">
        <v>3925</v>
      </c>
      <c r="B3927" s="2" t="s">
        <v>16</v>
      </c>
      <c r="C3927" s="2" t="s">
        <v>14</v>
      </c>
      <c r="D3927" s="2">
        <v>3</v>
      </c>
      <c r="E3927" s="2">
        <v>36</v>
      </c>
      <c r="F3927" s="2">
        <v>29</v>
      </c>
      <c r="G3927" s="2">
        <v>7</v>
      </c>
      <c r="H3927" s="2">
        <v>108415.148052085</v>
      </c>
      <c r="I3927" s="2">
        <v>22197.301299297898</v>
      </c>
      <c r="J3927" s="2" t="s">
        <v>25</v>
      </c>
      <c r="K3927" s="2">
        <v>0.26137335353320601</v>
      </c>
      <c r="L3927" s="2">
        <v>0.66633797131485595</v>
      </c>
      <c r="M3927" s="2">
        <v>7.2205150119348402E-2</v>
      </c>
    </row>
    <row r="3928" spans="1:13">
      <c r="A3928" s="2">
        <v>3926</v>
      </c>
      <c r="B3928" s="2" t="s">
        <v>16</v>
      </c>
      <c r="C3928" s="2" t="s">
        <v>19</v>
      </c>
      <c r="D3928" s="2">
        <v>3</v>
      </c>
      <c r="E3928" s="2">
        <v>32</v>
      </c>
      <c r="F3928" s="2">
        <v>22</v>
      </c>
      <c r="G3928" s="2">
        <v>9</v>
      </c>
      <c r="H3928" s="2">
        <v>68534.729685116894</v>
      </c>
      <c r="I3928" s="2">
        <v>24792.91</v>
      </c>
      <c r="J3928" s="2" t="s">
        <v>24</v>
      </c>
      <c r="K3928" s="2">
        <v>0</v>
      </c>
      <c r="L3928" s="2">
        <v>0.78086785509862899</v>
      </c>
      <c r="M3928" s="2">
        <v>0.249397843726121</v>
      </c>
    </row>
    <row r="3929" spans="1:13">
      <c r="A3929" s="2">
        <v>3927</v>
      </c>
      <c r="B3929" s="2" t="s">
        <v>16</v>
      </c>
      <c r="C3929" s="2" t="s">
        <v>17</v>
      </c>
      <c r="D3929" s="2">
        <v>27</v>
      </c>
      <c r="E3929" s="2">
        <v>34</v>
      </c>
      <c r="F3929" s="2">
        <v>32</v>
      </c>
      <c r="G3929" s="2">
        <v>2</v>
      </c>
      <c r="H3929" s="2">
        <v>43948.601470001602</v>
      </c>
      <c r="I3929" s="2">
        <v>18075.892927500401</v>
      </c>
      <c r="J3929" s="2" t="s">
        <v>25</v>
      </c>
      <c r="K3929" s="2">
        <v>0</v>
      </c>
      <c r="L3929" s="2">
        <v>0.55108855542826995</v>
      </c>
      <c r="M3929" s="2">
        <v>1</v>
      </c>
    </row>
    <row r="3930" spans="1:13">
      <c r="A3930" s="2">
        <v>3928</v>
      </c>
      <c r="B3930" s="2" t="s">
        <v>20</v>
      </c>
      <c r="C3930" s="2" t="s">
        <v>21</v>
      </c>
      <c r="D3930" s="2">
        <v>59</v>
      </c>
      <c r="E3930" s="2">
        <v>41</v>
      </c>
      <c r="F3930" s="2">
        <v>42</v>
      </c>
      <c r="G3930" s="2">
        <v>1</v>
      </c>
      <c r="H3930" s="2">
        <v>83749.550530676497</v>
      </c>
      <c r="I3930" s="2">
        <v>24792.91</v>
      </c>
      <c r="J3930" s="2" t="s">
        <v>24</v>
      </c>
      <c r="K3930" s="2">
        <v>0.30348182807927399</v>
      </c>
      <c r="L3930" s="2">
        <v>0</v>
      </c>
      <c r="M3930" s="2">
        <v>0.88863597824960505</v>
      </c>
    </row>
    <row r="3931" spans="1:13">
      <c r="A3931" s="2">
        <v>3929</v>
      </c>
      <c r="B3931" s="2" t="s">
        <v>13</v>
      </c>
      <c r="C3931" s="2" t="s">
        <v>19</v>
      </c>
      <c r="D3931" s="2">
        <v>44</v>
      </c>
      <c r="E3931" s="2">
        <v>44</v>
      </c>
      <c r="F3931" s="2">
        <v>42</v>
      </c>
      <c r="G3931" s="2">
        <v>2</v>
      </c>
      <c r="H3931" s="2">
        <v>100187.983011704</v>
      </c>
      <c r="I3931" s="2">
        <v>12206.975307835401</v>
      </c>
      <c r="J3931" s="2" t="s">
        <v>23</v>
      </c>
      <c r="K3931" s="2">
        <v>0.45413016545385698</v>
      </c>
      <c r="L3931" s="2">
        <v>0.32568189399105102</v>
      </c>
      <c r="M3931" s="2">
        <v>0.22009164314683699</v>
      </c>
    </row>
    <row r="3932" spans="1:13">
      <c r="A3932" s="2">
        <v>3930</v>
      </c>
      <c r="B3932" s="2" t="s">
        <v>13</v>
      </c>
      <c r="C3932" s="2" t="s">
        <v>19</v>
      </c>
      <c r="D3932" s="2">
        <v>46</v>
      </c>
      <c r="E3932" s="2">
        <v>39</v>
      </c>
      <c r="F3932" s="2">
        <v>31</v>
      </c>
      <c r="G3932" s="2">
        <v>9</v>
      </c>
      <c r="H3932" s="2">
        <v>41181.850353334798</v>
      </c>
      <c r="I3932" s="2">
        <v>24792.91</v>
      </c>
      <c r="J3932" s="2" t="s">
        <v>24</v>
      </c>
      <c r="K3932" s="2">
        <v>0</v>
      </c>
      <c r="L3932" s="2">
        <v>0.84288885928936796</v>
      </c>
      <c r="M3932" s="2">
        <v>0.46660705855315499</v>
      </c>
    </row>
    <row r="3933" spans="1:13">
      <c r="A3933" s="2">
        <v>3931</v>
      </c>
      <c r="B3933" s="2" t="s">
        <v>20</v>
      </c>
      <c r="C3933" s="2" t="s">
        <v>18</v>
      </c>
      <c r="D3933" s="2">
        <v>65</v>
      </c>
      <c r="E3933" s="2">
        <v>38</v>
      </c>
      <c r="F3933" s="2">
        <v>34</v>
      </c>
      <c r="G3933" s="2">
        <v>4</v>
      </c>
      <c r="H3933" s="2">
        <v>50001.4880035151</v>
      </c>
      <c r="I3933" s="2">
        <v>24792.91</v>
      </c>
      <c r="J3933" s="2" t="s">
        <v>24</v>
      </c>
      <c r="K3933" s="2">
        <v>1.78122680267361E-3</v>
      </c>
      <c r="L3933" s="2">
        <v>3.2532364253517403E-2</v>
      </c>
      <c r="M3933" s="2">
        <v>0.96535823813536603</v>
      </c>
    </row>
    <row r="3934" spans="1:13">
      <c r="A3934" s="2">
        <v>3932</v>
      </c>
      <c r="B3934" s="2" t="s">
        <v>13</v>
      </c>
      <c r="C3934" s="2" t="s">
        <v>14</v>
      </c>
      <c r="D3934" s="2">
        <v>2</v>
      </c>
      <c r="E3934" s="2">
        <v>30</v>
      </c>
      <c r="F3934" s="2">
        <v>22</v>
      </c>
      <c r="G3934" s="2">
        <v>4</v>
      </c>
      <c r="H3934" s="2">
        <v>73604.611134789098</v>
      </c>
      <c r="I3934" s="2">
        <v>24792.91</v>
      </c>
      <c r="J3934" s="2" t="s">
        <v>22</v>
      </c>
      <c r="K3934" s="2">
        <v>0.245021332748277</v>
      </c>
      <c r="L3934" s="2">
        <v>0.39546469496947301</v>
      </c>
      <c r="M3934" s="2">
        <v>0.35954527895866201</v>
      </c>
    </row>
    <row r="3935" spans="1:13">
      <c r="A3935" s="2">
        <v>3933</v>
      </c>
      <c r="B3935" s="2" t="s">
        <v>16</v>
      </c>
      <c r="C3935" s="2" t="s">
        <v>19</v>
      </c>
      <c r="D3935" s="2">
        <v>2</v>
      </c>
      <c r="E3935" s="2">
        <v>36</v>
      </c>
      <c r="F3935" s="2">
        <v>29</v>
      </c>
      <c r="G3935" s="2">
        <v>7</v>
      </c>
      <c r="H3935" s="2">
        <v>109231.114490145</v>
      </c>
      <c r="I3935" s="2">
        <v>15474.459786178501</v>
      </c>
      <c r="J3935" s="2" t="s">
        <v>24</v>
      </c>
      <c r="K3935" s="2">
        <v>0.395292198078178</v>
      </c>
      <c r="L3935" s="2">
        <v>0.67935722039468005</v>
      </c>
      <c r="M3935" s="2">
        <v>0</v>
      </c>
    </row>
    <row r="3936" spans="1:13">
      <c r="A3936" s="2">
        <v>3934</v>
      </c>
      <c r="B3936" s="2" t="s">
        <v>13</v>
      </c>
      <c r="C3936" s="2" t="s">
        <v>15</v>
      </c>
      <c r="D3936" s="2">
        <v>15</v>
      </c>
      <c r="E3936" s="2">
        <v>41</v>
      </c>
      <c r="F3936" s="2">
        <v>33</v>
      </c>
      <c r="G3936" s="2">
        <v>8</v>
      </c>
      <c r="H3936" s="2">
        <v>111157.632974525</v>
      </c>
      <c r="I3936" s="2">
        <v>17311.6094686455</v>
      </c>
      <c r="J3936" s="2" t="s">
        <v>22</v>
      </c>
      <c r="K3936" s="2">
        <v>0.853345194169849</v>
      </c>
      <c r="L3936" s="2">
        <v>5.6915326174957703E-2</v>
      </c>
      <c r="M3936" s="2">
        <v>8.9537476390280896E-2</v>
      </c>
    </row>
    <row r="3937" spans="1:13">
      <c r="A3937" s="2">
        <v>3935</v>
      </c>
      <c r="B3937" s="2" t="s">
        <v>13</v>
      </c>
      <c r="C3937" s="2" t="s">
        <v>18</v>
      </c>
      <c r="D3937" s="2">
        <v>2</v>
      </c>
      <c r="E3937" s="2">
        <v>30</v>
      </c>
      <c r="F3937" s="2">
        <v>22</v>
      </c>
      <c r="G3937" s="2">
        <v>9</v>
      </c>
      <c r="H3937" s="2">
        <v>71618.112413628303</v>
      </c>
      <c r="I3937" s="2">
        <v>22279.597098587699</v>
      </c>
      <c r="J3937" s="2" t="s">
        <v>24</v>
      </c>
      <c r="K3937" s="2">
        <v>0.306626117604204</v>
      </c>
      <c r="L3937" s="2">
        <v>0.32345173081843398</v>
      </c>
      <c r="M3937" s="2">
        <v>0.369445142530756</v>
      </c>
    </row>
    <row r="3938" spans="1:13">
      <c r="A3938" s="2">
        <v>3936</v>
      </c>
      <c r="B3938" s="2" t="s">
        <v>16</v>
      </c>
      <c r="C3938" s="2" t="s">
        <v>17</v>
      </c>
      <c r="D3938" s="2">
        <v>62</v>
      </c>
      <c r="E3938" s="2">
        <v>49</v>
      </c>
      <c r="F3938" s="2">
        <v>48</v>
      </c>
      <c r="G3938" s="2">
        <v>4</v>
      </c>
      <c r="H3938" s="2">
        <v>75625.043935427704</v>
      </c>
      <c r="I3938" s="2">
        <v>19410.779013539101</v>
      </c>
      <c r="J3938" s="2" t="s">
        <v>25</v>
      </c>
      <c r="K3938" s="2">
        <v>0</v>
      </c>
      <c r="L3938" s="2">
        <v>1</v>
      </c>
      <c r="M3938" s="2">
        <v>0</v>
      </c>
    </row>
    <row r="3939" spans="1:13">
      <c r="A3939" s="2">
        <v>3937</v>
      </c>
      <c r="B3939" s="2" t="s">
        <v>13</v>
      </c>
      <c r="C3939" s="2" t="s">
        <v>19</v>
      </c>
      <c r="D3939" s="2">
        <v>30</v>
      </c>
      <c r="E3939" s="2">
        <v>35</v>
      </c>
      <c r="F3939" s="2">
        <v>28</v>
      </c>
      <c r="G3939" s="2">
        <v>7</v>
      </c>
      <c r="H3939" s="2">
        <v>90086.885963557201</v>
      </c>
      <c r="I3939" s="2">
        <v>19516.3517398285</v>
      </c>
      <c r="J3939" s="2" t="s">
        <v>22</v>
      </c>
      <c r="K3939" s="2">
        <v>0.69653931276410597</v>
      </c>
      <c r="L3939" s="2">
        <v>0.79171488345885499</v>
      </c>
      <c r="M3939" s="2">
        <v>0</v>
      </c>
    </row>
    <row r="3940" spans="1:13">
      <c r="A3940" s="2">
        <v>3938</v>
      </c>
      <c r="B3940" s="2" t="s">
        <v>20</v>
      </c>
      <c r="C3940" s="2" t="s">
        <v>18</v>
      </c>
      <c r="D3940" s="2">
        <v>40</v>
      </c>
      <c r="E3940" s="2">
        <v>40</v>
      </c>
      <c r="F3940" s="2">
        <v>36</v>
      </c>
      <c r="G3940" s="2">
        <v>4</v>
      </c>
      <c r="H3940" s="2">
        <v>80443.420672029606</v>
      </c>
      <c r="I3940" s="2">
        <v>18429.9203404377</v>
      </c>
      <c r="J3940" s="2" t="s">
        <v>25</v>
      </c>
      <c r="K3940" s="2">
        <v>0.20568313869538299</v>
      </c>
      <c r="L3940" s="2">
        <v>0.28761268443982402</v>
      </c>
      <c r="M3940" s="2">
        <v>0.50718590985544498</v>
      </c>
    </row>
    <row r="3941" spans="1:13">
      <c r="A3941" s="2">
        <v>3939</v>
      </c>
      <c r="B3941" s="2" t="s">
        <v>20</v>
      </c>
      <c r="C3941" s="2" t="s">
        <v>21</v>
      </c>
      <c r="D3941" s="2">
        <v>13</v>
      </c>
      <c r="E3941" s="2">
        <v>36</v>
      </c>
      <c r="F3941" s="2">
        <v>29</v>
      </c>
      <c r="G3941" s="2">
        <v>6</v>
      </c>
      <c r="H3941" s="2">
        <v>109120.973351701</v>
      </c>
      <c r="I3941" s="2">
        <v>19299.985461355802</v>
      </c>
      <c r="J3941" s="2" t="s">
        <v>25</v>
      </c>
      <c r="K3941" s="2">
        <v>0.87482757379182596</v>
      </c>
      <c r="L3941" s="2">
        <v>0</v>
      </c>
      <c r="M3941" s="2">
        <v>0.40350231186942198</v>
      </c>
    </row>
    <row r="3942" spans="1:13">
      <c r="A3942" s="2">
        <v>3940</v>
      </c>
      <c r="B3942" s="2" t="s">
        <v>13</v>
      </c>
      <c r="C3942" s="2" t="s">
        <v>14</v>
      </c>
      <c r="D3942" s="2">
        <v>21</v>
      </c>
      <c r="E3942" s="2">
        <v>38</v>
      </c>
      <c r="F3942" s="2">
        <v>35</v>
      </c>
      <c r="G3942" s="2">
        <v>3</v>
      </c>
      <c r="H3942" s="2">
        <v>82667.9327692269</v>
      </c>
      <c r="I3942" s="2">
        <v>15693.211282402601</v>
      </c>
      <c r="J3942" s="2" t="s">
        <v>22</v>
      </c>
      <c r="K3942" s="2">
        <v>0.14989930247613301</v>
      </c>
      <c r="L3942" s="2">
        <v>0.159527702643322</v>
      </c>
      <c r="M3942" s="2">
        <v>0.69101337303745702</v>
      </c>
    </row>
    <row r="3943" spans="1:13">
      <c r="A3943" s="2">
        <v>3941</v>
      </c>
      <c r="B3943" s="2" t="s">
        <v>16</v>
      </c>
      <c r="C3943" s="2" t="s">
        <v>17</v>
      </c>
      <c r="D3943" s="2">
        <v>5</v>
      </c>
      <c r="E3943" s="2">
        <v>30</v>
      </c>
      <c r="F3943" s="2">
        <v>25</v>
      </c>
      <c r="G3943" s="2">
        <v>2</v>
      </c>
      <c r="H3943" s="2">
        <v>71389.510055024293</v>
      </c>
      <c r="I3943" s="2">
        <v>23643.9345618115</v>
      </c>
      <c r="J3943" s="2" t="s">
        <v>22</v>
      </c>
      <c r="K3943" s="2">
        <v>0</v>
      </c>
      <c r="L3943" s="2">
        <v>0.33740217214080498</v>
      </c>
      <c r="M3943" s="2">
        <v>0.811737918027571</v>
      </c>
    </row>
    <row r="3944" spans="1:13">
      <c r="A3944" s="2">
        <v>3942</v>
      </c>
      <c r="B3944" s="2" t="s">
        <v>13</v>
      </c>
      <c r="C3944" s="2" t="s">
        <v>19</v>
      </c>
      <c r="D3944" s="2">
        <v>1</v>
      </c>
      <c r="E3944" s="2">
        <v>30</v>
      </c>
      <c r="F3944" s="2">
        <v>22</v>
      </c>
      <c r="G3944" s="2">
        <v>5</v>
      </c>
      <c r="H3944" s="2">
        <v>74235.209048139193</v>
      </c>
      <c r="I3944" s="2">
        <v>24792.91</v>
      </c>
      <c r="J3944" s="2" t="s">
        <v>25</v>
      </c>
      <c r="K3944" s="2">
        <v>0.26505246674238198</v>
      </c>
      <c r="L3944" s="2">
        <v>0.28231240480404102</v>
      </c>
      <c r="M3944" s="2">
        <v>0.45254666509182101</v>
      </c>
    </row>
    <row r="3945" spans="1:13">
      <c r="A3945" s="2">
        <v>3943</v>
      </c>
      <c r="B3945" s="2" t="s">
        <v>13</v>
      </c>
      <c r="C3945" s="2" t="s">
        <v>14</v>
      </c>
      <c r="D3945" s="2">
        <v>50</v>
      </c>
      <c r="E3945" s="2">
        <v>47</v>
      </c>
      <c r="F3945" s="2">
        <v>48</v>
      </c>
      <c r="G3945" s="2">
        <v>1</v>
      </c>
      <c r="H3945" s="2">
        <v>95069.055618491402</v>
      </c>
      <c r="I3945" s="2">
        <v>22852.774018766198</v>
      </c>
      <c r="J3945" s="2" t="s">
        <v>23</v>
      </c>
      <c r="K3945" s="2">
        <v>0</v>
      </c>
      <c r="L3945" s="2">
        <v>0.17898649399904101</v>
      </c>
      <c r="M3945" s="2">
        <v>0.94289761045713205</v>
      </c>
    </row>
    <row r="3946" spans="1:13">
      <c r="A3946" s="2">
        <v>3944</v>
      </c>
      <c r="B3946" s="2" t="s">
        <v>13</v>
      </c>
      <c r="C3946" s="2" t="s">
        <v>19</v>
      </c>
      <c r="D3946" s="2">
        <v>51</v>
      </c>
      <c r="E3946" s="2">
        <v>36</v>
      </c>
      <c r="F3946" s="2">
        <v>35</v>
      </c>
      <c r="G3946" s="2">
        <v>1</v>
      </c>
      <c r="H3946" s="2">
        <v>85068.405943801306</v>
      </c>
      <c r="I3946" s="2">
        <v>14148.157116284699</v>
      </c>
      <c r="J3946" s="2" t="s">
        <v>23</v>
      </c>
      <c r="K3946" s="2">
        <v>0.55108405175086805</v>
      </c>
      <c r="L3946" s="2">
        <v>0.49821959529912702</v>
      </c>
      <c r="M3946" s="2">
        <v>0</v>
      </c>
    </row>
    <row r="3947" spans="1:13">
      <c r="A3947" s="2">
        <v>3945</v>
      </c>
      <c r="B3947" s="2" t="s">
        <v>20</v>
      </c>
      <c r="C3947" s="2" t="s">
        <v>21</v>
      </c>
      <c r="D3947" s="2">
        <v>24</v>
      </c>
      <c r="E3947" s="2">
        <v>30</v>
      </c>
      <c r="F3947" s="2">
        <v>22</v>
      </c>
      <c r="G3947" s="2">
        <v>7</v>
      </c>
      <c r="H3947" s="2">
        <v>94616.784953927505</v>
      </c>
      <c r="I3947" s="2">
        <v>17338.6762563136</v>
      </c>
      <c r="J3947" s="2" t="s">
        <v>22</v>
      </c>
      <c r="K3947" s="2">
        <v>1</v>
      </c>
      <c r="L3947" s="2">
        <v>0</v>
      </c>
      <c r="M3947" s="2">
        <v>4.7241504299548702E-2</v>
      </c>
    </row>
    <row r="3948" spans="1:13">
      <c r="A3948" s="2">
        <v>3946</v>
      </c>
      <c r="B3948" s="2" t="s">
        <v>20</v>
      </c>
      <c r="C3948" s="2" t="s">
        <v>21</v>
      </c>
      <c r="D3948" s="2">
        <v>18</v>
      </c>
      <c r="E3948" s="2">
        <v>30</v>
      </c>
      <c r="F3948" s="2">
        <v>28</v>
      </c>
      <c r="G3948" s="2">
        <v>2</v>
      </c>
      <c r="H3948" s="2">
        <v>73163.253220758706</v>
      </c>
      <c r="I3948" s="2">
        <v>21669.457466589</v>
      </c>
      <c r="J3948" s="2" t="s">
        <v>22</v>
      </c>
      <c r="K3948" s="2">
        <v>0.49332811538046201</v>
      </c>
      <c r="L3948" s="2">
        <v>0</v>
      </c>
      <c r="M3948" s="2">
        <v>1</v>
      </c>
    </row>
    <row r="3949" spans="1:13">
      <c r="A3949" s="2">
        <v>3947</v>
      </c>
      <c r="B3949" s="2" t="s">
        <v>13</v>
      </c>
      <c r="C3949" s="2" t="s">
        <v>14</v>
      </c>
      <c r="D3949" s="2">
        <v>52</v>
      </c>
      <c r="E3949" s="2">
        <v>40</v>
      </c>
      <c r="F3949" s="2">
        <v>38</v>
      </c>
      <c r="G3949" s="2">
        <v>2</v>
      </c>
      <c r="H3949" s="2">
        <v>64576.992119694602</v>
      </c>
      <c r="I3949" s="2">
        <v>9000</v>
      </c>
      <c r="J3949" s="2" t="s">
        <v>23</v>
      </c>
      <c r="K3949" s="2">
        <v>0.11413212001406201</v>
      </c>
      <c r="L3949" s="2">
        <v>2.22538408151274E-2</v>
      </c>
      <c r="M3949" s="2">
        <v>0.86393014105144506</v>
      </c>
    </row>
    <row r="3950" spans="1:13">
      <c r="A3950" s="2">
        <v>3948</v>
      </c>
      <c r="B3950" s="2" t="s">
        <v>20</v>
      </c>
      <c r="C3950" s="2" t="s">
        <v>18</v>
      </c>
      <c r="D3950" s="2">
        <v>15</v>
      </c>
      <c r="E3950" s="2">
        <v>32</v>
      </c>
      <c r="F3950" s="2">
        <v>27</v>
      </c>
      <c r="G3950" s="2">
        <v>5</v>
      </c>
      <c r="H3950" s="2">
        <v>83557.987299879998</v>
      </c>
      <c r="I3950" s="2">
        <v>12570.659694419501</v>
      </c>
      <c r="J3950" s="2" t="s">
        <v>23</v>
      </c>
      <c r="K3950" s="2">
        <v>0.54157108261646603</v>
      </c>
      <c r="L3950" s="2">
        <v>0</v>
      </c>
      <c r="M3950" s="2">
        <v>0.59207508294198796</v>
      </c>
    </row>
    <row r="3951" spans="1:13">
      <c r="A3951" s="2">
        <v>3949</v>
      </c>
      <c r="B3951" s="2" t="s">
        <v>16</v>
      </c>
      <c r="C3951" s="2" t="s">
        <v>17</v>
      </c>
      <c r="D3951" s="2">
        <v>42</v>
      </c>
      <c r="E3951" s="2">
        <v>31</v>
      </c>
      <c r="F3951" s="2">
        <v>25</v>
      </c>
      <c r="G3951" s="2">
        <v>5</v>
      </c>
      <c r="H3951" s="2">
        <v>57953.159657333097</v>
      </c>
      <c r="I3951" s="2">
        <v>17089.941166448702</v>
      </c>
      <c r="J3951" s="2" t="s">
        <v>23</v>
      </c>
      <c r="K3951" s="2">
        <v>0.35877800338525001</v>
      </c>
      <c r="L3951" s="2">
        <v>0.966636062320962</v>
      </c>
      <c r="M3951" s="2">
        <v>0</v>
      </c>
    </row>
    <row r="3952" spans="1:13">
      <c r="A3952" s="2">
        <v>3950</v>
      </c>
      <c r="B3952" s="2" t="s">
        <v>13</v>
      </c>
      <c r="C3952" s="2" t="s">
        <v>18</v>
      </c>
      <c r="D3952" s="2">
        <v>21</v>
      </c>
      <c r="E3952" s="2">
        <v>30</v>
      </c>
      <c r="F3952" s="2">
        <v>22</v>
      </c>
      <c r="G3952" s="2">
        <v>9</v>
      </c>
      <c r="H3952" s="2">
        <v>98495.710299106504</v>
      </c>
      <c r="I3952" s="2">
        <v>20477.077804918801</v>
      </c>
      <c r="J3952" s="2" t="s">
        <v>25</v>
      </c>
      <c r="K3952" s="2">
        <v>0.88397483637518104</v>
      </c>
      <c r="L3952" s="2">
        <v>0.61778490616540505</v>
      </c>
      <c r="M3952" s="2">
        <v>0</v>
      </c>
    </row>
    <row r="3953" spans="1:13">
      <c r="A3953" s="2">
        <v>3951</v>
      </c>
      <c r="B3953" s="2" t="s">
        <v>20</v>
      </c>
      <c r="C3953" s="2" t="s">
        <v>21</v>
      </c>
      <c r="D3953" s="2">
        <v>4</v>
      </c>
      <c r="E3953" s="2">
        <v>44</v>
      </c>
      <c r="F3953" s="2">
        <v>40</v>
      </c>
      <c r="G3953" s="2">
        <v>4</v>
      </c>
      <c r="H3953" s="2">
        <v>123628.591371984</v>
      </c>
      <c r="I3953" s="2">
        <v>18346.4289795074</v>
      </c>
      <c r="J3953" s="2" t="s">
        <v>24</v>
      </c>
      <c r="K3953" s="2">
        <v>0.87823159060600198</v>
      </c>
      <c r="L3953" s="2">
        <v>0</v>
      </c>
      <c r="M3953" s="2">
        <v>0.60648561527188205</v>
      </c>
    </row>
    <row r="3954" spans="1:13">
      <c r="A3954" s="2">
        <v>3952</v>
      </c>
      <c r="B3954" s="2" t="s">
        <v>13</v>
      </c>
      <c r="C3954" s="2" t="s">
        <v>19</v>
      </c>
      <c r="D3954" s="2">
        <v>48</v>
      </c>
      <c r="E3954" s="2">
        <v>48</v>
      </c>
      <c r="F3954" s="2">
        <v>48</v>
      </c>
      <c r="G3954" s="2">
        <v>1</v>
      </c>
      <c r="H3954" s="2">
        <v>76485.188977489102</v>
      </c>
      <c r="I3954" s="2">
        <v>13149.435677023001</v>
      </c>
      <c r="J3954" s="2" t="s">
        <v>22</v>
      </c>
      <c r="K3954" s="2">
        <v>0</v>
      </c>
      <c r="L3954" s="2">
        <v>0.13453260207119999</v>
      </c>
      <c r="M3954" s="2">
        <v>1</v>
      </c>
    </row>
    <row r="3955" spans="1:13">
      <c r="A3955" s="2">
        <v>3953</v>
      </c>
      <c r="B3955" s="2" t="s">
        <v>13</v>
      </c>
      <c r="C3955" s="2" t="s">
        <v>15</v>
      </c>
      <c r="D3955" s="2">
        <v>8</v>
      </c>
      <c r="E3955" s="2">
        <v>30</v>
      </c>
      <c r="F3955" s="2">
        <v>22</v>
      </c>
      <c r="G3955" s="2">
        <v>7</v>
      </c>
      <c r="H3955" s="2">
        <v>91745.845793672794</v>
      </c>
      <c r="I3955" s="2">
        <v>13065.784646592199</v>
      </c>
      <c r="J3955" s="2" t="s">
        <v>23</v>
      </c>
      <c r="K3955" s="2">
        <v>0.91161476438553102</v>
      </c>
      <c r="L3955" s="2">
        <v>0.10142238221432399</v>
      </c>
      <c r="M3955" s="2">
        <v>0</v>
      </c>
    </row>
    <row r="3956" spans="1:13">
      <c r="A3956" s="2">
        <v>3954</v>
      </c>
      <c r="B3956" s="2" t="s">
        <v>13</v>
      </c>
      <c r="C3956" s="2" t="s">
        <v>19</v>
      </c>
      <c r="D3956" s="2">
        <v>48</v>
      </c>
      <c r="E3956" s="2">
        <v>39</v>
      </c>
      <c r="F3956" s="2">
        <v>34</v>
      </c>
      <c r="G3956" s="2">
        <v>5</v>
      </c>
      <c r="H3956" s="2">
        <v>60294.561893063103</v>
      </c>
      <c r="I3956" s="2">
        <v>19666.884412603202</v>
      </c>
      <c r="J3956" s="2" t="s">
        <v>25</v>
      </c>
      <c r="K3956" s="2">
        <v>0</v>
      </c>
      <c r="L3956" s="2">
        <v>0.84328571836043997</v>
      </c>
      <c r="M3956" s="2">
        <v>0.410669461663145</v>
      </c>
    </row>
    <row r="3957" spans="1:13">
      <c r="A3957" s="2">
        <v>3955</v>
      </c>
      <c r="B3957" s="2" t="s">
        <v>16</v>
      </c>
      <c r="C3957" s="2" t="s">
        <v>14</v>
      </c>
      <c r="D3957" s="2">
        <v>25</v>
      </c>
      <c r="E3957" s="2">
        <v>36</v>
      </c>
      <c r="F3957" s="2">
        <v>27</v>
      </c>
      <c r="G3957" s="2">
        <v>9</v>
      </c>
      <c r="H3957" s="2">
        <v>78983.126763046705</v>
      </c>
      <c r="I3957" s="2">
        <v>24792.91</v>
      </c>
      <c r="J3957" s="2" t="s">
        <v>25</v>
      </c>
      <c r="K3957" s="2">
        <v>0.18177827891270201</v>
      </c>
      <c r="L3957" s="2">
        <v>0.84466954653659998</v>
      </c>
      <c r="M3957" s="2">
        <v>0</v>
      </c>
    </row>
    <row r="3958" spans="1:13">
      <c r="A3958" s="2">
        <v>3956</v>
      </c>
      <c r="B3958" s="2" t="s">
        <v>16</v>
      </c>
      <c r="C3958" s="2" t="s">
        <v>14</v>
      </c>
      <c r="D3958" s="2">
        <v>1</v>
      </c>
      <c r="E3958" s="2">
        <v>30</v>
      </c>
      <c r="F3958" s="2">
        <v>22</v>
      </c>
      <c r="G3958" s="2">
        <v>8</v>
      </c>
      <c r="H3958" s="2">
        <v>82984.332425106404</v>
      </c>
      <c r="I3958" s="2">
        <v>17504.487473993198</v>
      </c>
      <c r="J3958" s="2" t="s">
        <v>25</v>
      </c>
      <c r="K3958" s="2">
        <v>0.26938127061417599</v>
      </c>
      <c r="L3958" s="2">
        <v>0.695874814627369</v>
      </c>
      <c r="M3958" s="2">
        <v>3.46289010613978E-2</v>
      </c>
    </row>
    <row r="3959" spans="1:13">
      <c r="A3959" s="2">
        <v>3957</v>
      </c>
      <c r="B3959" s="2" t="s">
        <v>16</v>
      </c>
      <c r="C3959" s="2" t="s">
        <v>17</v>
      </c>
      <c r="D3959" s="2">
        <v>38</v>
      </c>
      <c r="E3959" s="2">
        <v>30</v>
      </c>
      <c r="F3959" s="2">
        <v>25</v>
      </c>
      <c r="G3959" s="2">
        <v>4</v>
      </c>
      <c r="H3959" s="2">
        <v>40000</v>
      </c>
      <c r="I3959" s="2">
        <v>20836.532220306599</v>
      </c>
      <c r="J3959" s="2" t="s">
        <v>22</v>
      </c>
      <c r="K3959" s="2">
        <v>0</v>
      </c>
      <c r="L3959" s="2">
        <v>1</v>
      </c>
      <c r="M3959" s="2">
        <v>0.334621479033475</v>
      </c>
    </row>
    <row r="3960" spans="1:13">
      <c r="A3960" s="2">
        <v>3958</v>
      </c>
      <c r="B3960" s="2" t="s">
        <v>13</v>
      </c>
      <c r="C3960" s="2" t="s">
        <v>19</v>
      </c>
      <c r="D3960" s="2">
        <v>75</v>
      </c>
      <c r="E3960" s="2">
        <v>35</v>
      </c>
      <c r="F3960" s="2">
        <v>34</v>
      </c>
      <c r="G3960" s="2">
        <v>1</v>
      </c>
      <c r="H3960" s="2">
        <v>40000</v>
      </c>
      <c r="I3960" s="2">
        <v>15114.386132937099</v>
      </c>
      <c r="J3960" s="2" t="s">
        <v>23</v>
      </c>
      <c r="K3960" s="2">
        <v>8.1658038638365002E-2</v>
      </c>
      <c r="L3960" s="2">
        <v>0.123692388207153</v>
      </c>
      <c r="M3960" s="2">
        <v>0.79456576046490202</v>
      </c>
    </row>
    <row r="3961" spans="1:13">
      <c r="A3961" s="2">
        <v>3959</v>
      </c>
      <c r="B3961" s="2" t="s">
        <v>16</v>
      </c>
      <c r="C3961" s="2" t="s">
        <v>14</v>
      </c>
      <c r="D3961" s="2">
        <v>47</v>
      </c>
      <c r="E3961" s="2">
        <v>43</v>
      </c>
      <c r="F3961" s="2">
        <v>41</v>
      </c>
      <c r="G3961" s="2">
        <v>2</v>
      </c>
      <c r="H3961" s="2">
        <v>98434.697694603601</v>
      </c>
      <c r="I3961" s="2">
        <v>21479.708189890898</v>
      </c>
      <c r="J3961" s="2" t="s">
        <v>25</v>
      </c>
      <c r="K3961" s="2">
        <v>0.18393779758586901</v>
      </c>
      <c r="L3961" s="2">
        <v>1</v>
      </c>
      <c r="M3961" s="2">
        <v>0</v>
      </c>
    </row>
    <row r="3962" spans="1:13">
      <c r="A3962" s="2">
        <v>3960</v>
      </c>
      <c r="B3962" s="2" t="s">
        <v>13</v>
      </c>
      <c r="C3962" s="2" t="s">
        <v>19</v>
      </c>
      <c r="D3962" s="2">
        <v>20</v>
      </c>
      <c r="E3962" s="2">
        <v>40</v>
      </c>
      <c r="F3962" s="2">
        <v>36</v>
      </c>
      <c r="G3962" s="2">
        <v>4</v>
      </c>
      <c r="H3962" s="2">
        <v>52928.264095592102</v>
      </c>
      <c r="I3962" s="2">
        <v>24792.91</v>
      </c>
      <c r="J3962" s="2" t="s">
        <v>24</v>
      </c>
      <c r="K3962" s="2">
        <v>0</v>
      </c>
      <c r="L3962" s="2">
        <v>0.34203520454994102</v>
      </c>
      <c r="M3962" s="2">
        <v>1</v>
      </c>
    </row>
    <row r="3963" spans="1:13">
      <c r="A3963" s="2">
        <v>3961</v>
      </c>
      <c r="B3963" s="2" t="s">
        <v>20</v>
      </c>
      <c r="C3963" s="2" t="s">
        <v>21</v>
      </c>
      <c r="D3963" s="2">
        <v>2</v>
      </c>
      <c r="E3963" s="2">
        <v>30</v>
      </c>
      <c r="F3963" s="2">
        <v>23</v>
      </c>
      <c r="G3963" s="2">
        <v>7</v>
      </c>
      <c r="H3963" s="2">
        <v>135808.858353622</v>
      </c>
      <c r="I3963" s="2">
        <v>19132.024461389701</v>
      </c>
      <c r="J3963" s="2" t="s">
        <v>24</v>
      </c>
      <c r="K3963" s="2">
        <v>1</v>
      </c>
      <c r="L3963" s="2">
        <v>0</v>
      </c>
      <c r="M3963" s="2">
        <v>0</v>
      </c>
    </row>
    <row r="3964" spans="1:13">
      <c r="A3964" s="2">
        <v>3962</v>
      </c>
      <c r="B3964" s="2" t="s">
        <v>13</v>
      </c>
      <c r="C3964" s="2" t="s">
        <v>19</v>
      </c>
      <c r="D3964" s="2">
        <v>3</v>
      </c>
      <c r="E3964" s="2">
        <v>31</v>
      </c>
      <c r="F3964" s="2">
        <v>26</v>
      </c>
      <c r="G3964" s="2">
        <v>5</v>
      </c>
      <c r="H3964" s="2">
        <v>115022.217669506</v>
      </c>
      <c r="I3964" s="2">
        <v>16477.285414017701</v>
      </c>
      <c r="J3964" s="2" t="s">
        <v>23</v>
      </c>
      <c r="K3964" s="2">
        <v>0.75533853724515998</v>
      </c>
      <c r="L3964" s="2">
        <v>0.43441897171709598</v>
      </c>
      <c r="M3964" s="2">
        <v>0</v>
      </c>
    </row>
    <row r="3965" spans="1:13">
      <c r="A3965" s="2">
        <v>3963</v>
      </c>
      <c r="B3965" s="2" t="s">
        <v>20</v>
      </c>
      <c r="C3965" s="2" t="s">
        <v>18</v>
      </c>
      <c r="D3965" s="2">
        <v>44</v>
      </c>
      <c r="E3965" s="2">
        <v>49</v>
      </c>
      <c r="F3965" s="2">
        <v>48</v>
      </c>
      <c r="G3965" s="2">
        <v>1</v>
      </c>
      <c r="H3965" s="2">
        <v>102654.326372112</v>
      </c>
      <c r="I3965" s="2">
        <v>16745.288600774998</v>
      </c>
      <c r="J3965" s="2" t="s">
        <v>25</v>
      </c>
      <c r="K3965" s="2">
        <v>0.40646007059077899</v>
      </c>
      <c r="L3965" s="2">
        <v>0.196981713272287</v>
      </c>
      <c r="M3965" s="2">
        <v>0.39673841398193399</v>
      </c>
    </row>
    <row r="3966" spans="1:13">
      <c r="A3966" s="2">
        <v>3964</v>
      </c>
      <c r="B3966" s="2" t="s">
        <v>16</v>
      </c>
      <c r="C3966" s="2" t="s">
        <v>14</v>
      </c>
      <c r="D3966" s="2">
        <v>30</v>
      </c>
      <c r="E3966" s="2">
        <v>34</v>
      </c>
      <c r="F3966" s="2">
        <v>25</v>
      </c>
      <c r="G3966" s="2">
        <v>9</v>
      </c>
      <c r="H3966" s="2">
        <v>44846.441901890299</v>
      </c>
      <c r="I3966" s="2">
        <v>20378.3620244784</v>
      </c>
      <c r="J3966" s="2" t="s">
        <v>24</v>
      </c>
      <c r="K3966" s="2">
        <v>0</v>
      </c>
      <c r="L3966" s="2">
        <v>0.88159200230706003</v>
      </c>
      <c r="M3966" s="2">
        <v>0.36662260913704797</v>
      </c>
    </row>
    <row r="3967" spans="1:13">
      <c r="A3967" s="2">
        <v>3965</v>
      </c>
      <c r="B3967" s="2" t="s">
        <v>16</v>
      </c>
      <c r="C3967" s="2" t="s">
        <v>14</v>
      </c>
      <c r="D3967" s="2">
        <v>54</v>
      </c>
      <c r="E3967" s="2">
        <v>46</v>
      </c>
      <c r="F3967" s="2">
        <v>45</v>
      </c>
      <c r="G3967" s="2">
        <v>1</v>
      </c>
      <c r="H3967" s="2">
        <v>76824.5832298358</v>
      </c>
      <c r="I3967" s="2">
        <v>16302.8517476826</v>
      </c>
      <c r="J3967" s="2" t="s">
        <v>23</v>
      </c>
      <c r="K3967" s="2">
        <v>0.37309745982610398</v>
      </c>
      <c r="L3967" s="2">
        <v>0.63980516145022404</v>
      </c>
      <c r="M3967" s="2">
        <v>0</v>
      </c>
    </row>
    <row r="3968" spans="1:13">
      <c r="A3968" s="2">
        <v>3966</v>
      </c>
      <c r="B3968" s="2" t="s">
        <v>13</v>
      </c>
      <c r="C3968" s="2" t="s">
        <v>15</v>
      </c>
      <c r="D3968" s="2">
        <v>9</v>
      </c>
      <c r="E3968" s="2">
        <v>43</v>
      </c>
      <c r="F3968" s="2">
        <v>34</v>
      </c>
      <c r="G3968" s="2">
        <v>9</v>
      </c>
      <c r="H3968" s="2">
        <v>94473.167465634397</v>
      </c>
      <c r="I3968" s="2">
        <v>23826.507825434201</v>
      </c>
      <c r="J3968" s="2" t="s">
        <v>24</v>
      </c>
      <c r="K3968" s="2">
        <v>0</v>
      </c>
      <c r="L3968" s="2">
        <v>0.801570708024821</v>
      </c>
      <c r="M3968" s="2">
        <v>0.200656174260543</v>
      </c>
    </row>
    <row r="3969" spans="1:13">
      <c r="A3969" s="2">
        <v>3967</v>
      </c>
      <c r="B3969" s="2" t="s">
        <v>16</v>
      </c>
      <c r="C3969" s="2" t="s">
        <v>14</v>
      </c>
      <c r="D3969" s="2">
        <v>17</v>
      </c>
      <c r="E3969" s="2">
        <v>39</v>
      </c>
      <c r="F3969" s="2">
        <v>39</v>
      </c>
      <c r="G3969" s="2">
        <v>1</v>
      </c>
      <c r="H3969" s="2">
        <v>93729.871215776002</v>
      </c>
      <c r="I3969" s="2">
        <v>19857.693448885399</v>
      </c>
      <c r="J3969" s="2" t="s">
        <v>22</v>
      </c>
      <c r="K3969" s="2">
        <v>3.7304857049421602E-3</v>
      </c>
      <c r="L3969" s="2">
        <v>0.36906720968224299</v>
      </c>
      <c r="M3969" s="2">
        <v>0.62726259201318502</v>
      </c>
    </row>
    <row r="3970" spans="1:13">
      <c r="A3970" s="2">
        <v>3968</v>
      </c>
      <c r="B3970" s="2" t="s">
        <v>13</v>
      </c>
      <c r="C3970" s="2" t="s">
        <v>19</v>
      </c>
      <c r="D3970" s="2">
        <v>47</v>
      </c>
      <c r="E3970" s="2">
        <v>43</v>
      </c>
      <c r="F3970" s="2">
        <v>39</v>
      </c>
      <c r="G3970" s="2">
        <v>4</v>
      </c>
      <c r="H3970" s="2">
        <v>62911.214417879899</v>
      </c>
      <c r="I3970" s="2">
        <v>18607.798316385801</v>
      </c>
      <c r="J3970" s="2" t="s">
        <v>25</v>
      </c>
      <c r="K3970" s="2">
        <v>0</v>
      </c>
      <c r="L3970" s="2">
        <v>0.32042465147432603</v>
      </c>
      <c r="M3970" s="2">
        <v>0.861207095246869</v>
      </c>
    </row>
    <row r="3971" spans="1:13">
      <c r="A3971" s="2">
        <v>3969</v>
      </c>
      <c r="B3971" s="2" t="s">
        <v>20</v>
      </c>
      <c r="C3971" s="2" t="s">
        <v>21</v>
      </c>
      <c r="D3971" s="2">
        <v>4</v>
      </c>
      <c r="E3971" s="2">
        <v>34</v>
      </c>
      <c r="F3971" s="2">
        <v>29</v>
      </c>
      <c r="G3971" s="2">
        <v>5</v>
      </c>
      <c r="H3971" s="2">
        <v>107714.201592065</v>
      </c>
      <c r="I3971" s="2">
        <v>24549.771069864499</v>
      </c>
      <c r="J3971" s="2" t="s">
        <v>24</v>
      </c>
      <c r="K3971" s="2">
        <v>0.45480955675611201</v>
      </c>
      <c r="L3971" s="2">
        <v>0</v>
      </c>
      <c r="M3971" s="2">
        <v>0.56087528931784503</v>
      </c>
    </row>
    <row r="3972" spans="1:13">
      <c r="A3972" s="2">
        <v>3970</v>
      </c>
      <c r="B3972" s="2" t="s">
        <v>16</v>
      </c>
      <c r="C3972" s="2" t="s">
        <v>14</v>
      </c>
      <c r="D3972" s="2">
        <v>1</v>
      </c>
      <c r="E3972" s="2">
        <v>30</v>
      </c>
      <c r="F3972" s="2">
        <v>23</v>
      </c>
      <c r="G3972" s="2">
        <v>4</v>
      </c>
      <c r="H3972" s="2">
        <v>107193.14226721</v>
      </c>
      <c r="I3972" s="2">
        <v>14744.250401825</v>
      </c>
      <c r="J3972" s="2" t="s">
        <v>23</v>
      </c>
      <c r="K3972" s="2">
        <v>0.40838693244312801</v>
      </c>
      <c r="L3972" s="2">
        <v>0.53214655797116495</v>
      </c>
      <c r="M3972" s="2">
        <v>5.9872740662794299E-2</v>
      </c>
    </row>
    <row r="3973" spans="1:13">
      <c r="A3973" s="2">
        <v>3971</v>
      </c>
      <c r="B3973" s="2" t="s">
        <v>16</v>
      </c>
      <c r="C3973" s="2" t="s">
        <v>14</v>
      </c>
      <c r="D3973" s="2">
        <v>1</v>
      </c>
      <c r="E3973" s="2">
        <v>32</v>
      </c>
      <c r="F3973" s="2">
        <v>22</v>
      </c>
      <c r="G3973" s="2">
        <v>9</v>
      </c>
      <c r="H3973" s="2">
        <v>108434.07312594001</v>
      </c>
      <c r="I3973" s="2">
        <v>18853.4812138905</v>
      </c>
      <c r="J3973" s="2" t="s">
        <v>22</v>
      </c>
      <c r="K3973" s="2">
        <v>0.76418330789015398</v>
      </c>
      <c r="L3973" s="2">
        <v>0.88509811812426098</v>
      </c>
      <c r="M3973" s="2">
        <v>0</v>
      </c>
    </row>
    <row r="3974" spans="1:13">
      <c r="A3974" s="2">
        <v>3972</v>
      </c>
      <c r="B3974" s="2" t="s">
        <v>20</v>
      </c>
      <c r="C3974" s="2" t="s">
        <v>18</v>
      </c>
      <c r="D3974" s="2">
        <v>1</v>
      </c>
      <c r="E3974" s="2">
        <v>30</v>
      </c>
      <c r="F3974" s="2">
        <v>25</v>
      </c>
      <c r="G3974" s="2">
        <v>3</v>
      </c>
      <c r="H3974" s="2">
        <v>137760.62990573599</v>
      </c>
      <c r="I3974" s="2">
        <v>24792.91</v>
      </c>
      <c r="J3974" s="2" t="s">
        <v>24</v>
      </c>
      <c r="K3974" s="2">
        <v>0.55293273380114205</v>
      </c>
      <c r="L3974" s="2">
        <v>0</v>
      </c>
      <c r="M3974" s="2">
        <v>0.50219937401193304</v>
      </c>
    </row>
    <row r="3975" spans="1:13">
      <c r="A3975" s="2">
        <v>3973</v>
      </c>
      <c r="B3975" s="2" t="s">
        <v>20</v>
      </c>
      <c r="C3975" s="2" t="s">
        <v>18</v>
      </c>
      <c r="D3975" s="2">
        <v>44</v>
      </c>
      <c r="E3975" s="2">
        <v>40</v>
      </c>
      <c r="F3975" s="2">
        <v>39</v>
      </c>
      <c r="G3975" s="2">
        <v>2</v>
      </c>
      <c r="H3975" s="2">
        <v>100548.522430351</v>
      </c>
      <c r="I3975" s="2">
        <v>13023.9464295957</v>
      </c>
      <c r="J3975" s="2" t="s">
        <v>22</v>
      </c>
      <c r="K3975" s="2">
        <v>0.65151054700665401</v>
      </c>
      <c r="L3975" s="2">
        <v>0</v>
      </c>
      <c r="M3975" s="2">
        <v>0.51687385041408096</v>
      </c>
    </row>
    <row r="3976" spans="1:13">
      <c r="A3976" s="2">
        <v>3974</v>
      </c>
      <c r="B3976" s="2" t="s">
        <v>20</v>
      </c>
      <c r="C3976" s="2" t="s">
        <v>21</v>
      </c>
      <c r="D3976" s="2">
        <v>44</v>
      </c>
      <c r="E3976" s="2">
        <v>37</v>
      </c>
      <c r="F3976" s="2">
        <v>37</v>
      </c>
      <c r="G3976" s="2">
        <v>1</v>
      </c>
      <c r="H3976" s="2">
        <v>84995.134450077006</v>
      </c>
      <c r="I3976" s="2">
        <v>21936.436972732499</v>
      </c>
      <c r="J3976" s="2" t="s">
        <v>25</v>
      </c>
      <c r="K3976" s="2">
        <v>0.35772319685852799</v>
      </c>
      <c r="L3976" s="2">
        <v>0</v>
      </c>
      <c r="M3976" s="2">
        <v>1</v>
      </c>
    </row>
    <row r="3977" spans="1:13">
      <c r="A3977" s="2">
        <v>3975</v>
      </c>
      <c r="B3977" s="2" t="s">
        <v>13</v>
      </c>
      <c r="C3977" s="2" t="s">
        <v>19</v>
      </c>
      <c r="D3977" s="2">
        <v>43</v>
      </c>
      <c r="E3977" s="2">
        <v>30</v>
      </c>
      <c r="F3977" s="2">
        <v>22</v>
      </c>
      <c r="G3977" s="2">
        <v>3</v>
      </c>
      <c r="H3977" s="2">
        <v>84188.547302987499</v>
      </c>
      <c r="I3977" s="2">
        <v>24266.2739723718</v>
      </c>
      <c r="J3977" s="2" t="s">
        <v>22</v>
      </c>
      <c r="K3977" s="2">
        <v>0.35571999511333702</v>
      </c>
      <c r="L3977" s="2">
        <v>0.60324176012118003</v>
      </c>
      <c r="M3977" s="2">
        <v>4.13091135613632E-2</v>
      </c>
    </row>
    <row r="3978" spans="1:13">
      <c r="A3978" s="2">
        <v>3976</v>
      </c>
      <c r="B3978" s="2" t="s">
        <v>13</v>
      </c>
      <c r="C3978" s="2" t="s">
        <v>15</v>
      </c>
      <c r="D3978" s="2">
        <v>1</v>
      </c>
      <c r="E3978" s="2">
        <v>38</v>
      </c>
      <c r="F3978" s="2">
        <v>31</v>
      </c>
      <c r="G3978" s="2">
        <v>7</v>
      </c>
      <c r="H3978" s="2">
        <v>143164.772814133</v>
      </c>
      <c r="I3978" s="2">
        <v>19790.444213557901</v>
      </c>
      <c r="J3978" s="2" t="s">
        <v>25</v>
      </c>
      <c r="K3978" s="2">
        <v>0.97547153806221398</v>
      </c>
      <c r="L3978" s="2">
        <v>0.37894682052797601</v>
      </c>
      <c r="M3978" s="2">
        <v>0</v>
      </c>
    </row>
    <row r="3979" spans="1:13">
      <c r="A3979" s="2">
        <v>3977</v>
      </c>
      <c r="B3979" s="2" t="s">
        <v>13</v>
      </c>
      <c r="C3979" s="2" t="s">
        <v>14</v>
      </c>
      <c r="D3979" s="2">
        <v>30</v>
      </c>
      <c r="E3979" s="2">
        <v>43</v>
      </c>
      <c r="F3979" s="2">
        <v>39</v>
      </c>
      <c r="G3979" s="2">
        <v>5</v>
      </c>
      <c r="H3979" s="2">
        <v>62527.261202356203</v>
      </c>
      <c r="I3979" s="2">
        <v>21411.4322419745</v>
      </c>
      <c r="J3979" s="2" t="s">
        <v>24</v>
      </c>
      <c r="K3979" s="2">
        <v>0</v>
      </c>
      <c r="L3979" s="2">
        <v>0.72988967971180396</v>
      </c>
      <c r="M3979" s="2">
        <v>0.68768950207521395</v>
      </c>
    </row>
    <row r="3980" spans="1:13">
      <c r="A3980" s="2">
        <v>3978</v>
      </c>
      <c r="B3980" s="2" t="s">
        <v>13</v>
      </c>
      <c r="C3980" s="2" t="s">
        <v>18</v>
      </c>
      <c r="D3980" s="2">
        <v>1</v>
      </c>
      <c r="E3980" s="2">
        <v>42</v>
      </c>
      <c r="F3980" s="2">
        <v>39</v>
      </c>
      <c r="G3980" s="2">
        <v>3</v>
      </c>
      <c r="H3980" s="2">
        <v>146724.67894303601</v>
      </c>
      <c r="I3980" s="2">
        <v>24792.91</v>
      </c>
      <c r="J3980" s="2" t="s">
        <v>24</v>
      </c>
      <c r="K3980" s="2">
        <v>0.26605942371433999</v>
      </c>
      <c r="L3980" s="2">
        <v>0.19481931089871199</v>
      </c>
      <c r="M3980" s="2">
        <v>0.53882594053167299</v>
      </c>
    </row>
    <row r="3981" spans="1:13">
      <c r="A3981" s="2">
        <v>3979</v>
      </c>
      <c r="B3981" s="2" t="s">
        <v>13</v>
      </c>
      <c r="C3981" s="2" t="s">
        <v>19</v>
      </c>
      <c r="D3981" s="2">
        <v>14</v>
      </c>
      <c r="E3981" s="2">
        <v>40</v>
      </c>
      <c r="F3981" s="2">
        <v>38</v>
      </c>
      <c r="G3981" s="2">
        <v>2</v>
      </c>
      <c r="H3981" s="2">
        <v>90638.630225339395</v>
      </c>
      <c r="I3981" s="2">
        <v>24792.91</v>
      </c>
      <c r="J3981" s="2" t="s">
        <v>25</v>
      </c>
      <c r="K3981" s="2">
        <v>0.137398314426074</v>
      </c>
      <c r="L3981" s="2">
        <v>0.11092428932255299</v>
      </c>
      <c r="M3981" s="2">
        <v>0.75220514746993505</v>
      </c>
    </row>
    <row r="3982" spans="1:13">
      <c r="A3982" s="2">
        <v>3980</v>
      </c>
      <c r="B3982" s="2" t="s">
        <v>16</v>
      </c>
      <c r="C3982" s="2" t="s">
        <v>19</v>
      </c>
      <c r="D3982" s="2">
        <v>9</v>
      </c>
      <c r="E3982" s="2">
        <v>37</v>
      </c>
      <c r="F3982" s="2">
        <v>31</v>
      </c>
      <c r="G3982" s="2">
        <v>6</v>
      </c>
      <c r="H3982" s="2">
        <v>111352.91320856</v>
      </c>
      <c r="I3982" s="2">
        <v>16825.128669064499</v>
      </c>
      <c r="J3982" s="2" t="s">
        <v>23</v>
      </c>
      <c r="K3982" s="2">
        <v>0.76965136782764698</v>
      </c>
      <c r="L3982" s="2">
        <v>0.10062813702914</v>
      </c>
      <c r="M3982" s="2">
        <v>0.12978092864853699</v>
      </c>
    </row>
    <row r="3983" spans="1:13">
      <c r="A3983" s="2">
        <v>3981</v>
      </c>
      <c r="B3983" s="2" t="s">
        <v>20</v>
      </c>
      <c r="C3983" s="2" t="s">
        <v>18</v>
      </c>
      <c r="D3983" s="2">
        <v>18</v>
      </c>
      <c r="E3983" s="2">
        <v>30</v>
      </c>
      <c r="F3983" s="2">
        <v>23</v>
      </c>
      <c r="G3983" s="2">
        <v>4</v>
      </c>
      <c r="H3983" s="2">
        <v>119003.34279882201</v>
      </c>
      <c r="I3983" s="2">
        <v>18967.764570386898</v>
      </c>
      <c r="J3983" s="2" t="s">
        <v>23</v>
      </c>
      <c r="K3983" s="2">
        <v>1</v>
      </c>
      <c r="L3983" s="2">
        <v>0.19845175127569301</v>
      </c>
      <c r="M3983" s="2">
        <v>0</v>
      </c>
    </row>
    <row r="3984" spans="1:13">
      <c r="A3984" s="2">
        <v>3982</v>
      </c>
      <c r="B3984" s="2" t="s">
        <v>13</v>
      </c>
      <c r="C3984" s="2" t="s">
        <v>18</v>
      </c>
      <c r="D3984" s="2">
        <v>22</v>
      </c>
      <c r="E3984" s="2">
        <v>30</v>
      </c>
      <c r="F3984" s="2">
        <v>22</v>
      </c>
      <c r="G3984" s="2">
        <v>9</v>
      </c>
      <c r="H3984" s="2">
        <v>68367.278328154207</v>
      </c>
      <c r="I3984" s="2">
        <v>19066.563621163099</v>
      </c>
      <c r="J3984" s="2" t="s">
        <v>24</v>
      </c>
      <c r="K3984" s="2">
        <v>0.56825843657911401</v>
      </c>
      <c r="L3984" s="2">
        <v>0.34849643902407801</v>
      </c>
      <c r="M3984" s="2">
        <v>8.2984980465254599E-2</v>
      </c>
    </row>
    <row r="3985" spans="1:13">
      <c r="A3985" s="2">
        <v>3983</v>
      </c>
      <c r="B3985" s="2" t="s">
        <v>13</v>
      </c>
      <c r="C3985" s="2" t="s">
        <v>14</v>
      </c>
      <c r="D3985" s="2">
        <v>54</v>
      </c>
      <c r="E3985" s="2">
        <v>36</v>
      </c>
      <c r="F3985" s="2">
        <v>32</v>
      </c>
      <c r="G3985" s="2">
        <v>4</v>
      </c>
      <c r="H3985" s="2">
        <v>40000</v>
      </c>
      <c r="I3985" s="2">
        <v>17020.6334466279</v>
      </c>
      <c r="J3985" s="2" t="s">
        <v>22</v>
      </c>
      <c r="K3985" s="2">
        <v>0</v>
      </c>
      <c r="L3985" s="2">
        <v>0.65767207445003195</v>
      </c>
      <c r="M3985" s="2">
        <v>0.685195012681034</v>
      </c>
    </row>
    <row r="3986" spans="1:13">
      <c r="A3986" s="2">
        <v>3984</v>
      </c>
      <c r="B3986" s="2" t="s">
        <v>16</v>
      </c>
      <c r="C3986" s="2" t="s">
        <v>14</v>
      </c>
      <c r="D3986" s="2">
        <v>1</v>
      </c>
      <c r="E3986" s="2">
        <v>30</v>
      </c>
      <c r="F3986" s="2">
        <v>22</v>
      </c>
      <c r="G3986" s="2">
        <v>7</v>
      </c>
      <c r="H3986" s="2">
        <v>125767.265886087</v>
      </c>
      <c r="I3986" s="2">
        <v>20981.416893409201</v>
      </c>
      <c r="J3986" s="2" t="s">
        <v>22</v>
      </c>
      <c r="K3986" s="2">
        <v>0.51379003798405198</v>
      </c>
      <c r="L3986" s="2">
        <v>0.84940464956902895</v>
      </c>
      <c r="M3986" s="2">
        <v>0</v>
      </c>
    </row>
    <row r="3987" spans="1:13">
      <c r="A3987" s="2">
        <v>3985</v>
      </c>
      <c r="B3987" s="2" t="s">
        <v>16</v>
      </c>
      <c r="C3987" s="2" t="s">
        <v>14</v>
      </c>
      <c r="D3987" s="2">
        <v>52</v>
      </c>
      <c r="E3987" s="2">
        <v>31</v>
      </c>
      <c r="F3987" s="2">
        <v>24</v>
      </c>
      <c r="G3987" s="2">
        <v>7</v>
      </c>
      <c r="H3987" s="2">
        <v>59054.211659784902</v>
      </c>
      <c r="I3987" s="2">
        <v>22623.266488662201</v>
      </c>
      <c r="J3987" s="2" t="s">
        <v>24</v>
      </c>
      <c r="K3987" s="2">
        <v>0.12665189726783899</v>
      </c>
      <c r="L3987" s="2">
        <v>0.984154323805009</v>
      </c>
      <c r="M3987" s="2">
        <v>0</v>
      </c>
    </row>
    <row r="3988" spans="1:13">
      <c r="A3988" s="2">
        <v>3986</v>
      </c>
      <c r="B3988" s="2" t="s">
        <v>13</v>
      </c>
      <c r="C3988" s="2" t="s">
        <v>14</v>
      </c>
      <c r="D3988" s="2">
        <v>71</v>
      </c>
      <c r="E3988" s="2">
        <v>40</v>
      </c>
      <c r="F3988" s="2">
        <v>42</v>
      </c>
      <c r="G3988" s="2">
        <v>1</v>
      </c>
      <c r="H3988" s="2">
        <v>57791.190963074499</v>
      </c>
      <c r="I3988" s="2">
        <v>16671.442181547001</v>
      </c>
      <c r="J3988" s="2" t="s">
        <v>23</v>
      </c>
      <c r="K3988" s="2">
        <v>0</v>
      </c>
      <c r="L3988" s="2">
        <v>0.55360446468533198</v>
      </c>
      <c r="M3988" s="2">
        <v>0.54561631256365095</v>
      </c>
    </row>
    <row r="3989" spans="1:13">
      <c r="A3989" s="2">
        <v>3987</v>
      </c>
      <c r="B3989" s="2" t="s">
        <v>16</v>
      </c>
      <c r="C3989" s="2" t="s">
        <v>17</v>
      </c>
      <c r="D3989" s="2">
        <v>80</v>
      </c>
      <c r="E3989" s="2">
        <v>43</v>
      </c>
      <c r="F3989" s="2">
        <v>37</v>
      </c>
      <c r="G3989" s="2">
        <v>6</v>
      </c>
      <c r="H3989" s="2">
        <v>40000</v>
      </c>
      <c r="I3989" s="2">
        <v>17019.169187911499</v>
      </c>
      <c r="J3989" s="2" t="s">
        <v>23</v>
      </c>
      <c r="K3989" s="2">
        <v>0</v>
      </c>
      <c r="L3989" s="2">
        <v>0.82958692097090303</v>
      </c>
      <c r="M3989" s="2">
        <v>0.47434580893868</v>
      </c>
    </row>
    <row r="3990" spans="1:13">
      <c r="A3990" s="2">
        <v>3988</v>
      </c>
      <c r="B3990" s="2" t="s">
        <v>20</v>
      </c>
      <c r="C3990" s="2" t="s">
        <v>21</v>
      </c>
      <c r="D3990" s="2">
        <v>1</v>
      </c>
      <c r="E3990" s="2">
        <v>36</v>
      </c>
      <c r="F3990" s="2">
        <v>30</v>
      </c>
      <c r="G3990" s="2">
        <v>6</v>
      </c>
      <c r="H3990" s="2">
        <v>140749.31987608899</v>
      </c>
      <c r="I3990" s="2">
        <v>21289.930040188701</v>
      </c>
      <c r="J3990" s="2" t="s">
        <v>25</v>
      </c>
      <c r="K3990" s="2">
        <v>0.93258761248651301</v>
      </c>
      <c r="L3990" s="2">
        <v>0</v>
      </c>
      <c r="M3990" s="2">
        <v>0.27651549525061597</v>
      </c>
    </row>
    <row r="3991" spans="1:13">
      <c r="A3991" s="2">
        <v>3989</v>
      </c>
      <c r="B3991" s="2" t="s">
        <v>13</v>
      </c>
      <c r="C3991" s="2" t="s">
        <v>18</v>
      </c>
      <c r="D3991" s="2">
        <v>62</v>
      </c>
      <c r="E3991" s="2">
        <v>49</v>
      </c>
      <c r="F3991" s="2">
        <v>47</v>
      </c>
      <c r="G3991" s="2">
        <v>6</v>
      </c>
      <c r="H3991" s="2">
        <v>69605.939156861306</v>
      </c>
      <c r="I3991" s="2">
        <v>10542.519767392099</v>
      </c>
      <c r="J3991" s="2" t="s">
        <v>25</v>
      </c>
      <c r="K3991" s="2">
        <v>0.245302023099255</v>
      </c>
      <c r="L3991" s="2">
        <v>2.5660872001861401E-2</v>
      </c>
      <c r="M3991" s="2">
        <v>0.72886806508538704</v>
      </c>
    </row>
    <row r="3992" spans="1:13">
      <c r="A3992" s="2">
        <v>3990</v>
      </c>
      <c r="B3992" s="2" t="s">
        <v>20</v>
      </c>
      <c r="C3992" s="2" t="s">
        <v>18</v>
      </c>
      <c r="D3992" s="2">
        <v>26</v>
      </c>
      <c r="E3992" s="2">
        <v>46</v>
      </c>
      <c r="F3992" s="2">
        <v>44</v>
      </c>
      <c r="G3992" s="2">
        <v>3</v>
      </c>
      <c r="H3992" s="2">
        <v>110902.345846399</v>
      </c>
      <c r="I3992" s="2">
        <v>21316.935972914998</v>
      </c>
      <c r="J3992" s="2" t="s">
        <v>24</v>
      </c>
      <c r="K3992" s="2">
        <v>0.36293536765712497</v>
      </c>
      <c r="L3992" s="2">
        <v>0.100272722053083</v>
      </c>
      <c r="M3992" s="2">
        <v>0.53697879779892199</v>
      </c>
    </row>
    <row r="3993" spans="1:13">
      <c r="A3993" s="2">
        <v>3991</v>
      </c>
      <c r="B3993" s="2" t="s">
        <v>13</v>
      </c>
      <c r="C3993" s="2" t="s">
        <v>18</v>
      </c>
      <c r="D3993" s="2">
        <v>1</v>
      </c>
      <c r="E3993" s="2">
        <v>40</v>
      </c>
      <c r="F3993" s="2">
        <v>34</v>
      </c>
      <c r="G3993" s="2">
        <v>6</v>
      </c>
      <c r="H3993" s="2">
        <v>113150.083177222</v>
      </c>
      <c r="I3993" s="2">
        <v>13849.4457824813</v>
      </c>
      <c r="J3993" s="2" t="s">
        <v>25</v>
      </c>
      <c r="K3993" s="2">
        <v>0.39921236380886399</v>
      </c>
      <c r="L3993" s="2">
        <v>0</v>
      </c>
      <c r="M3993" s="2">
        <v>0.81746794678492496</v>
      </c>
    </row>
    <row r="3994" spans="1:13">
      <c r="A3994" s="2">
        <v>3992</v>
      </c>
      <c r="B3994" s="2" t="s">
        <v>20</v>
      </c>
      <c r="C3994" s="2" t="s">
        <v>18</v>
      </c>
      <c r="D3994" s="2">
        <v>62</v>
      </c>
      <c r="E3994" s="2">
        <v>37</v>
      </c>
      <c r="F3994" s="2">
        <v>36</v>
      </c>
      <c r="G3994" s="2">
        <v>1</v>
      </c>
      <c r="H3994" s="2">
        <v>71384.748630392394</v>
      </c>
      <c r="I3994" s="2">
        <v>20056.545726289201</v>
      </c>
      <c r="J3994" s="2" t="s">
        <v>23</v>
      </c>
      <c r="K3994" s="2">
        <v>0.40542936016685699</v>
      </c>
      <c r="L3994" s="2">
        <v>0</v>
      </c>
      <c r="M3994" s="2">
        <v>0.69164106180708596</v>
      </c>
    </row>
    <row r="3995" spans="1:13">
      <c r="A3995" s="2">
        <v>3993</v>
      </c>
      <c r="B3995" s="2" t="s">
        <v>20</v>
      </c>
      <c r="C3995" s="2" t="s">
        <v>21</v>
      </c>
      <c r="D3995" s="2">
        <v>1</v>
      </c>
      <c r="E3995" s="2">
        <v>34</v>
      </c>
      <c r="F3995" s="2">
        <v>27</v>
      </c>
      <c r="G3995" s="2">
        <v>7</v>
      </c>
      <c r="H3995" s="2">
        <v>153000</v>
      </c>
      <c r="I3995" s="2">
        <v>22300.2101824688</v>
      </c>
      <c r="J3995" s="2" t="s">
        <v>24</v>
      </c>
      <c r="K3995" s="2">
        <v>0.98224456247142999</v>
      </c>
      <c r="L3995" s="2">
        <v>0</v>
      </c>
      <c r="M3995" s="2">
        <v>0.181019965873642</v>
      </c>
    </row>
    <row r="3996" spans="1:13">
      <c r="A3996" s="2">
        <v>3994</v>
      </c>
      <c r="B3996" s="2" t="s">
        <v>13</v>
      </c>
      <c r="C3996" s="2" t="s">
        <v>19</v>
      </c>
      <c r="D3996" s="2">
        <v>43</v>
      </c>
      <c r="E3996" s="2">
        <v>38</v>
      </c>
      <c r="F3996" s="2">
        <v>34</v>
      </c>
      <c r="G3996" s="2">
        <v>3</v>
      </c>
      <c r="H3996" s="2">
        <v>63267.671056023901</v>
      </c>
      <c r="I3996" s="2">
        <v>22701.427808262499</v>
      </c>
      <c r="J3996" s="2" t="s">
        <v>24</v>
      </c>
      <c r="K3996" s="2">
        <v>0</v>
      </c>
      <c r="L3996" s="2">
        <v>0.60405806575270204</v>
      </c>
      <c r="M3996" s="2">
        <v>0.59943003422582597</v>
      </c>
    </row>
    <row r="3997" spans="1:13">
      <c r="A3997" s="2">
        <v>3995</v>
      </c>
      <c r="B3997" s="2" t="s">
        <v>13</v>
      </c>
      <c r="C3997" s="2" t="s">
        <v>19</v>
      </c>
      <c r="D3997" s="2">
        <v>8</v>
      </c>
      <c r="E3997" s="2">
        <v>30</v>
      </c>
      <c r="F3997" s="2">
        <v>22</v>
      </c>
      <c r="G3997" s="2">
        <v>5</v>
      </c>
      <c r="H3997" s="2">
        <v>95955.410234560593</v>
      </c>
      <c r="I3997" s="2">
        <v>20923.6285016826</v>
      </c>
      <c r="J3997" s="2" t="s">
        <v>22</v>
      </c>
      <c r="K3997" s="2">
        <v>0.44722423656221499</v>
      </c>
      <c r="L3997" s="2">
        <v>0.38162194583727999</v>
      </c>
      <c r="M3997" s="2">
        <v>0.17112675618932999</v>
      </c>
    </row>
    <row r="3998" spans="1:13">
      <c r="A3998" s="2">
        <v>3996</v>
      </c>
      <c r="B3998" s="2" t="s">
        <v>13</v>
      </c>
      <c r="C3998" s="2" t="s">
        <v>15</v>
      </c>
      <c r="D3998" s="2">
        <v>49</v>
      </c>
      <c r="E3998" s="2">
        <v>30</v>
      </c>
      <c r="F3998" s="2">
        <v>22</v>
      </c>
      <c r="G3998" s="2">
        <v>7</v>
      </c>
      <c r="H3998" s="2">
        <v>82861.872445201094</v>
      </c>
      <c r="I3998" s="2">
        <v>9000</v>
      </c>
      <c r="J3998" s="2" t="s">
        <v>23</v>
      </c>
      <c r="K3998" s="2">
        <v>1</v>
      </c>
      <c r="L3998" s="2">
        <v>0.11616204498634999</v>
      </c>
      <c r="M3998" s="2">
        <v>0</v>
      </c>
    </row>
    <row r="3999" spans="1:13">
      <c r="A3999" s="2">
        <v>3997</v>
      </c>
      <c r="B3999" s="2" t="s">
        <v>16</v>
      </c>
      <c r="C3999" s="2" t="s">
        <v>14</v>
      </c>
      <c r="D3999" s="2">
        <v>24</v>
      </c>
      <c r="E3999" s="2">
        <v>35</v>
      </c>
      <c r="F3999" s="2">
        <v>30</v>
      </c>
      <c r="G3999" s="2">
        <v>6</v>
      </c>
      <c r="H3999" s="2">
        <v>88795.725703295306</v>
      </c>
      <c r="I3999" s="2">
        <v>16286.899852324201</v>
      </c>
      <c r="J3999" s="2" t="s">
        <v>23</v>
      </c>
      <c r="K3999" s="2">
        <v>0.55904142905284104</v>
      </c>
      <c r="L3999" s="2">
        <v>0.69825510666659296</v>
      </c>
      <c r="M3999" s="2">
        <v>0</v>
      </c>
    </row>
    <row r="4000" spans="1:13">
      <c r="A4000" s="2">
        <v>3998</v>
      </c>
      <c r="B4000" s="2" t="s">
        <v>16</v>
      </c>
      <c r="C4000" s="2" t="s">
        <v>19</v>
      </c>
      <c r="D4000" s="2">
        <v>1</v>
      </c>
      <c r="E4000" s="2">
        <v>39</v>
      </c>
      <c r="F4000" s="2">
        <v>36</v>
      </c>
      <c r="G4000" s="2">
        <v>3</v>
      </c>
      <c r="H4000" s="2">
        <v>153000</v>
      </c>
      <c r="I4000" s="2">
        <v>13671.825209983501</v>
      </c>
      <c r="J4000" s="2" t="s">
        <v>23</v>
      </c>
      <c r="K4000" s="2">
        <v>1</v>
      </c>
      <c r="L4000" s="2">
        <v>0.14951435783186101</v>
      </c>
      <c r="M4000" s="2">
        <v>0</v>
      </c>
    </row>
    <row r="4001" spans="1:13">
      <c r="A4001" s="2">
        <v>3999</v>
      </c>
      <c r="B4001" s="2" t="s">
        <v>13</v>
      </c>
      <c r="C4001" s="2" t="s">
        <v>19</v>
      </c>
      <c r="D4001" s="2">
        <v>1</v>
      </c>
      <c r="E4001" s="2">
        <v>32</v>
      </c>
      <c r="F4001" s="2">
        <v>22</v>
      </c>
      <c r="G4001" s="2">
        <v>9</v>
      </c>
      <c r="H4001" s="2">
        <v>93719.150262725307</v>
      </c>
      <c r="I4001" s="2">
        <v>22277.660374323099</v>
      </c>
      <c r="J4001" s="2" t="s">
        <v>25</v>
      </c>
      <c r="K4001" s="2">
        <v>0.68741565896642798</v>
      </c>
      <c r="L4001" s="2">
        <v>0.69752078452280497</v>
      </c>
      <c r="M4001" s="2">
        <v>0</v>
      </c>
    </row>
    <row r="4002" spans="1:13">
      <c r="A4002" s="2">
        <v>4000</v>
      </c>
      <c r="B4002" s="2" t="s">
        <v>20</v>
      </c>
      <c r="C4002" s="2" t="s">
        <v>21</v>
      </c>
      <c r="D4002" s="2">
        <v>5</v>
      </c>
      <c r="E4002" s="2">
        <v>35</v>
      </c>
      <c r="F4002" s="2">
        <v>31</v>
      </c>
      <c r="G4002" s="2">
        <v>4</v>
      </c>
      <c r="H4002" s="2">
        <v>153000</v>
      </c>
      <c r="I4002" s="2">
        <v>13577.3755299037</v>
      </c>
      <c r="J4002" s="2" t="s">
        <v>23</v>
      </c>
      <c r="K4002" s="2">
        <v>1</v>
      </c>
      <c r="L4002" s="2">
        <v>0</v>
      </c>
      <c r="M4002" s="2">
        <v>0</v>
      </c>
    </row>
    <row r="4003" spans="1:13">
      <c r="A4003" s="2">
        <v>4001</v>
      </c>
      <c r="B4003" s="2" t="s">
        <v>20</v>
      </c>
      <c r="C4003" s="2" t="s">
        <v>21</v>
      </c>
      <c r="D4003" s="2">
        <v>52</v>
      </c>
      <c r="E4003" s="2">
        <v>49</v>
      </c>
      <c r="F4003" s="2">
        <v>48</v>
      </c>
      <c r="G4003" s="2">
        <v>5</v>
      </c>
      <c r="H4003" s="2">
        <v>85748.323255434807</v>
      </c>
      <c r="I4003" s="2">
        <v>17706.329159344001</v>
      </c>
      <c r="J4003" s="2" t="s">
        <v>25</v>
      </c>
      <c r="K4003" s="2">
        <v>0.46966368700831601</v>
      </c>
      <c r="L4003" s="2">
        <v>0</v>
      </c>
      <c r="M4003" s="2">
        <v>0.63690856808526397</v>
      </c>
    </row>
    <row r="4004" spans="1:13">
      <c r="A4004" s="2">
        <v>4002</v>
      </c>
      <c r="B4004" s="2" t="s">
        <v>13</v>
      </c>
      <c r="C4004" s="2" t="s">
        <v>19</v>
      </c>
      <c r="D4004" s="2">
        <v>1</v>
      </c>
      <c r="E4004" s="2">
        <v>30</v>
      </c>
      <c r="F4004" s="2">
        <v>24</v>
      </c>
      <c r="G4004" s="2">
        <v>4</v>
      </c>
      <c r="H4004" s="2">
        <v>93996.529111526397</v>
      </c>
      <c r="I4004" s="2">
        <v>22596.333503492999</v>
      </c>
      <c r="J4004" s="2" t="s">
        <v>25</v>
      </c>
      <c r="K4004" s="2">
        <v>0.100324752701365</v>
      </c>
      <c r="L4004" s="2">
        <v>0.39711969472288999</v>
      </c>
      <c r="M4004" s="2">
        <v>0.502727861289883</v>
      </c>
    </row>
    <row r="4005" spans="1:13">
      <c r="A4005" s="2">
        <v>4003</v>
      </c>
      <c r="B4005" s="2" t="s">
        <v>13</v>
      </c>
      <c r="C4005" s="2" t="s">
        <v>19</v>
      </c>
      <c r="D4005" s="2">
        <v>16</v>
      </c>
      <c r="E4005" s="2">
        <v>30</v>
      </c>
      <c r="F4005" s="2">
        <v>22</v>
      </c>
      <c r="G4005" s="2">
        <v>7</v>
      </c>
      <c r="H4005" s="2">
        <v>71457.952571437505</v>
      </c>
      <c r="I4005" s="2">
        <v>17669.617323661001</v>
      </c>
      <c r="J4005" s="2" t="s">
        <v>22</v>
      </c>
      <c r="K4005" s="2">
        <v>0.25359596101924697</v>
      </c>
      <c r="L4005" s="2">
        <v>0.47759109116369203</v>
      </c>
      <c r="M4005" s="2">
        <v>0.268998785642305</v>
      </c>
    </row>
    <row r="4006" spans="1:13">
      <c r="A4006" s="2">
        <v>4004</v>
      </c>
      <c r="B4006" s="2" t="s">
        <v>13</v>
      </c>
      <c r="C4006" s="2" t="s">
        <v>15</v>
      </c>
      <c r="D4006" s="2">
        <v>1</v>
      </c>
      <c r="E4006" s="2">
        <v>30</v>
      </c>
      <c r="F4006" s="2">
        <v>23</v>
      </c>
      <c r="G4006" s="2">
        <v>7</v>
      </c>
      <c r="H4006" s="2">
        <v>127887.520644159</v>
      </c>
      <c r="I4006" s="2">
        <v>18013.082298942802</v>
      </c>
      <c r="J4006" s="2" t="s">
        <v>22</v>
      </c>
      <c r="K4006" s="2">
        <v>0.790666081216304</v>
      </c>
      <c r="L4006" s="2">
        <v>0.53128879151154496</v>
      </c>
      <c r="M4006" s="2">
        <v>0</v>
      </c>
    </row>
    <row r="4007" spans="1:13">
      <c r="A4007" s="2">
        <v>4005</v>
      </c>
      <c r="B4007" s="2" t="s">
        <v>16</v>
      </c>
      <c r="C4007" s="2" t="s">
        <v>14</v>
      </c>
      <c r="D4007" s="2">
        <v>72</v>
      </c>
      <c r="E4007" s="2">
        <v>34</v>
      </c>
      <c r="F4007" s="2">
        <v>27</v>
      </c>
      <c r="G4007" s="2">
        <v>7</v>
      </c>
      <c r="H4007" s="2">
        <v>62183.708015944001</v>
      </c>
      <c r="I4007" s="2">
        <v>13545.4121450396</v>
      </c>
      <c r="J4007" s="2" t="s">
        <v>23</v>
      </c>
      <c r="K4007" s="2">
        <v>0.50767508528453398</v>
      </c>
      <c r="L4007" s="2">
        <v>0.75327017250824002</v>
      </c>
      <c r="M4007" s="2">
        <v>0</v>
      </c>
    </row>
    <row r="4008" spans="1:13">
      <c r="A4008" s="2">
        <v>4006</v>
      </c>
      <c r="B4008" s="2" t="s">
        <v>13</v>
      </c>
      <c r="C4008" s="2" t="s">
        <v>19</v>
      </c>
      <c r="D4008" s="2">
        <v>57</v>
      </c>
      <c r="E4008" s="2">
        <v>49</v>
      </c>
      <c r="F4008" s="2">
        <v>48</v>
      </c>
      <c r="G4008" s="2">
        <v>3</v>
      </c>
      <c r="H4008" s="2">
        <v>65689.802596569294</v>
      </c>
      <c r="I4008" s="2">
        <v>16379.3149619465</v>
      </c>
      <c r="J4008" s="2" t="s">
        <v>25</v>
      </c>
      <c r="K4008" s="2">
        <v>0</v>
      </c>
      <c r="L4008" s="2">
        <v>0.15918839798017501</v>
      </c>
      <c r="M4008" s="2">
        <v>0.92432468099797305</v>
      </c>
    </row>
    <row r="4009" spans="1:13">
      <c r="A4009" s="2">
        <v>4007</v>
      </c>
      <c r="B4009" s="2" t="s">
        <v>13</v>
      </c>
      <c r="C4009" s="2" t="s">
        <v>19</v>
      </c>
      <c r="D4009" s="2">
        <v>30</v>
      </c>
      <c r="E4009" s="2">
        <v>41</v>
      </c>
      <c r="F4009" s="2">
        <v>39</v>
      </c>
      <c r="G4009" s="2">
        <v>3</v>
      </c>
      <c r="H4009" s="2">
        <v>74952.188705837907</v>
      </c>
      <c r="I4009" s="2">
        <v>24792.91</v>
      </c>
      <c r="J4009" s="2" t="s">
        <v>24</v>
      </c>
      <c r="K4009" s="2">
        <v>0</v>
      </c>
      <c r="L4009" s="2">
        <v>0.60153644262124895</v>
      </c>
      <c r="M4009" s="2">
        <v>0.78258660241741296</v>
      </c>
    </row>
    <row r="4010" spans="1:13">
      <c r="A4010" s="2">
        <v>4008</v>
      </c>
      <c r="B4010" s="2" t="s">
        <v>13</v>
      </c>
      <c r="C4010" s="2" t="s">
        <v>19</v>
      </c>
      <c r="D4010" s="2">
        <v>46</v>
      </c>
      <c r="E4010" s="2">
        <v>45</v>
      </c>
      <c r="F4010" s="2">
        <v>43</v>
      </c>
      <c r="G4010" s="2">
        <v>2</v>
      </c>
      <c r="H4010" s="2">
        <v>79373.145376624496</v>
      </c>
      <c r="I4010" s="2">
        <v>21280.967925930901</v>
      </c>
      <c r="J4010" s="2" t="s">
        <v>22</v>
      </c>
      <c r="K4010" s="2">
        <v>3.8881922716936801E-3</v>
      </c>
      <c r="L4010" s="2">
        <v>0.446613936708666</v>
      </c>
      <c r="M4010" s="2">
        <v>0.54940612711190795</v>
      </c>
    </row>
    <row r="4011" spans="1:13">
      <c r="A4011" s="2">
        <v>4009</v>
      </c>
      <c r="B4011" s="2" t="s">
        <v>13</v>
      </c>
      <c r="C4011" s="2" t="s">
        <v>18</v>
      </c>
      <c r="D4011" s="2">
        <v>1</v>
      </c>
      <c r="E4011" s="2">
        <v>40</v>
      </c>
      <c r="F4011" s="2">
        <v>32</v>
      </c>
      <c r="G4011" s="2">
        <v>8</v>
      </c>
      <c r="H4011" s="2">
        <v>116885.66643074399</v>
      </c>
      <c r="I4011" s="2">
        <v>20890.238233523101</v>
      </c>
      <c r="J4011" s="2" t="s">
        <v>25</v>
      </c>
      <c r="K4011" s="2">
        <v>0.75203018885768302</v>
      </c>
      <c r="L4011" s="2">
        <v>7.7940086189348695E-2</v>
      </c>
      <c r="M4011" s="2">
        <v>0.17005476002233899</v>
      </c>
    </row>
    <row r="4012" spans="1:13">
      <c r="A4012" s="2">
        <v>4010</v>
      </c>
      <c r="B4012" s="2" t="s">
        <v>16</v>
      </c>
      <c r="C4012" s="2" t="s">
        <v>14</v>
      </c>
      <c r="D4012" s="2">
        <v>20</v>
      </c>
      <c r="E4012" s="2">
        <v>37</v>
      </c>
      <c r="F4012" s="2">
        <v>31</v>
      </c>
      <c r="G4012" s="2">
        <v>6</v>
      </c>
      <c r="H4012" s="2">
        <v>61271.537859294302</v>
      </c>
      <c r="I4012" s="2">
        <v>16288.4333838493</v>
      </c>
      <c r="J4012" s="2" t="s">
        <v>25</v>
      </c>
      <c r="K4012" s="2">
        <v>0</v>
      </c>
      <c r="L4012" s="2">
        <v>0.76565786292676496</v>
      </c>
      <c r="M4012" s="2">
        <v>0.4339752115694</v>
      </c>
    </row>
    <row r="4013" spans="1:13">
      <c r="A4013" s="2">
        <v>4011</v>
      </c>
      <c r="B4013" s="2" t="s">
        <v>16</v>
      </c>
      <c r="C4013" s="2" t="s">
        <v>14</v>
      </c>
      <c r="D4013" s="2">
        <v>3</v>
      </c>
      <c r="E4013" s="2">
        <v>38</v>
      </c>
      <c r="F4013" s="2">
        <v>26</v>
      </c>
      <c r="G4013" s="2">
        <v>9</v>
      </c>
      <c r="H4013" s="2">
        <v>64119.704250700597</v>
      </c>
      <c r="I4013" s="2">
        <v>15725.854906444099</v>
      </c>
      <c r="J4013" s="2" t="s">
        <v>25</v>
      </c>
      <c r="K4013" s="2">
        <v>9.2529339029260194E-2</v>
      </c>
      <c r="L4013" s="2">
        <v>0.47576552864956201</v>
      </c>
      <c r="M4013" s="2">
        <v>0.43162749441764803</v>
      </c>
    </row>
    <row r="4014" spans="1:13">
      <c r="A4014" s="2">
        <v>4012</v>
      </c>
      <c r="B4014" s="2" t="s">
        <v>13</v>
      </c>
      <c r="C4014" s="2" t="s">
        <v>15</v>
      </c>
      <c r="D4014" s="2">
        <v>51</v>
      </c>
      <c r="E4014" s="2">
        <v>44</v>
      </c>
      <c r="F4014" s="2">
        <v>39</v>
      </c>
      <c r="G4014" s="2">
        <v>5</v>
      </c>
      <c r="H4014" s="2">
        <v>83045.623783912597</v>
      </c>
      <c r="I4014" s="2">
        <v>21336.777475208601</v>
      </c>
      <c r="J4014" s="2" t="s">
        <v>24</v>
      </c>
      <c r="K4014" s="2">
        <v>0.34745372079747699</v>
      </c>
      <c r="L4014" s="2">
        <v>0.60982484045317897</v>
      </c>
      <c r="M4014" s="2">
        <v>4.2696616210501602E-2</v>
      </c>
    </row>
    <row r="4015" spans="1:13">
      <c r="A4015" s="2">
        <v>4013</v>
      </c>
      <c r="B4015" s="2" t="s">
        <v>13</v>
      </c>
      <c r="C4015" s="2" t="s">
        <v>19</v>
      </c>
      <c r="D4015" s="2">
        <v>40</v>
      </c>
      <c r="E4015" s="2">
        <v>30</v>
      </c>
      <c r="F4015" s="2">
        <v>22</v>
      </c>
      <c r="G4015" s="2">
        <v>8</v>
      </c>
      <c r="H4015" s="2">
        <v>49655.7969820898</v>
      </c>
      <c r="I4015" s="2">
        <v>18843.459802029301</v>
      </c>
      <c r="J4015" s="2" t="s">
        <v>25</v>
      </c>
      <c r="K4015" s="2">
        <v>7.6621828602357306E-2</v>
      </c>
      <c r="L4015" s="2">
        <v>0.72431735844516199</v>
      </c>
      <c r="M4015" s="2">
        <v>0.19872888007029399</v>
      </c>
    </row>
    <row r="4016" spans="1:13">
      <c r="A4016" s="2">
        <v>4014</v>
      </c>
      <c r="B4016" s="2" t="s">
        <v>16</v>
      </c>
      <c r="C4016" s="2" t="s">
        <v>14</v>
      </c>
      <c r="D4016" s="2">
        <v>53</v>
      </c>
      <c r="E4016" s="2">
        <v>35</v>
      </c>
      <c r="F4016" s="2">
        <v>27</v>
      </c>
      <c r="G4016" s="2">
        <v>8</v>
      </c>
      <c r="H4016" s="2">
        <v>44476.101854480898</v>
      </c>
      <c r="I4016" s="2">
        <v>15269.4301518678</v>
      </c>
      <c r="J4016" s="2" t="s">
        <v>22</v>
      </c>
      <c r="K4016" s="2">
        <v>2.60447284806044E-2</v>
      </c>
      <c r="L4016" s="2">
        <v>1</v>
      </c>
      <c r="M4016" s="2">
        <v>0</v>
      </c>
    </row>
    <row r="4017" spans="1:13">
      <c r="A4017" s="2">
        <v>4015</v>
      </c>
      <c r="B4017" s="2" t="s">
        <v>13</v>
      </c>
      <c r="C4017" s="2" t="s">
        <v>15</v>
      </c>
      <c r="D4017" s="2">
        <v>65</v>
      </c>
      <c r="E4017" s="2">
        <v>49</v>
      </c>
      <c r="F4017" s="2">
        <v>48</v>
      </c>
      <c r="G4017" s="2">
        <v>2</v>
      </c>
      <c r="H4017" s="2">
        <v>92700.312749529097</v>
      </c>
      <c r="I4017" s="2">
        <v>21316.6739909149</v>
      </c>
      <c r="J4017" s="2" t="s">
        <v>24</v>
      </c>
      <c r="K4017" s="2">
        <v>0.124544793051239</v>
      </c>
      <c r="L4017" s="2">
        <v>0.26212089344284101</v>
      </c>
      <c r="M4017" s="2">
        <v>0.613591520672635</v>
      </c>
    </row>
    <row r="4018" spans="1:13">
      <c r="A4018" s="2">
        <v>4016</v>
      </c>
      <c r="B4018" s="2" t="s">
        <v>13</v>
      </c>
      <c r="C4018" s="2" t="s">
        <v>19</v>
      </c>
      <c r="D4018" s="2">
        <v>52</v>
      </c>
      <c r="E4018" s="2">
        <v>40</v>
      </c>
      <c r="F4018" s="2">
        <v>35</v>
      </c>
      <c r="G4018" s="2">
        <v>5</v>
      </c>
      <c r="H4018" s="2">
        <v>69169.086391949197</v>
      </c>
      <c r="I4018" s="2">
        <v>24017.293601575799</v>
      </c>
      <c r="J4018" s="2" t="s">
        <v>25</v>
      </c>
      <c r="K4018" s="2">
        <v>0</v>
      </c>
      <c r="L4018" s="2">
        <v>0.91475076446255799</v>
      </c>
      <c r="M4018" s="2">
        <v>0.186355784893356</v>
      </c>
    </row>
    <row r="4019" spans="1:13">
      <c r="A4019" s="2">
        <v>4017</v>
      </c>
      <c r="B4019" s="2" t="s">
        <v>20</v>
      </c>
      <c r="C4019" s="2" t="s">
        <v>21</v>
      </c>
      <c r="D4019" s="2">
        <v>11</v>
      </c>
      <c r="E4019" s="2">
        <v>41</v>
      </c>
      <c r="F4019" s="2">
        <v>39</v>
      </c>
      <c r="G4019" s="2">
        <v>2</v>
      </c>
      <c r="H4019" s="2">
        <v>130438.428243674</v>
      </c>
      <c r="I4019" s="2">
        <v>20118.191781723199</v>
      </c>
      <c r="J4019" s="2" t="s">
        <v>25</v>
      </c>
      <c r="K4019" s="2">
        <v>0.70146581913023098</v>
      </c>
      <c r="L4019" s="2">
        <v>0</v>
      </c>
      <c r="M4019" s="2">
        <v>0.45688073355374298</v>
      </c>
    </row>
    <row r="4020" spans="1:13">
      <c r="A4020" s="2">
        <v>4018</v>
      </c>
      <c r="B4020" s="2" t="s">
        <v>16</v>
      </c>
      <c r="C4020" s="2" t="s">
        <v>17</v>
      </c>
      <c r="D4020" s="2">
        <v>46</v>
      </c>
      <c r="E4020" s="2">
        <v>40</v>
      </c>
      <c r="F4020" s="2">
        <v>30</v>
      </c>
      <c r="G4020" s="2">
        <v>9</v>
      </c>
      <c r="H4020" s="2">
        <v>40000</v>
      </c>
      <c r="I4020" s="2">
        <v>15632.163625396201</v>
      </c>
      <c r="J4020" s="2" t="s">
        <v>25</v>
      </c>
      <c r="K4020" s="2">
        <v>0</v>
      </c>
      <c r="L4020" s="2">
        <v>1</v>
      </c>
      <c r="M4020" s="2">
        <v>6.8978113487995305E-2</v>
      </c>
    </row>
    <row r="4021" spans="1:13">
      <c r="A4021" s="2">
        <v>4019</v>
      </c>
      <c r="B4021" s="2" t="s">
        <v>13</v>
      </c>
      <c r="C4021" s="2" t="s">
        <v>17</v>
      </c>
      <c r="D4021" s="2">
        <v>46</v>
      </c>
      <c r="E4021" s="2">
        <v>36</v>
      </c>
      <c r="F4021" s="2">
        <v>37</v>
      </c>
      <c r="G4021" s="2">
        <v>1</v>
      </c>
      <c r="H4021" s="2">
        <v>49112.084883211697</v>
      </c>
      <c r="I4021" s="2">
        <v>21976.802817476299</v>
      </c>
      <c r="J4021" s="2" t="s">
        <v>22</v>
      </c>
      <c r="K4021" s="2">
        <v>0</v>
      </c>
      <c r="L4021" s="2">
        <v>0.49659621636586498</v>
      </c>
      <c r="M4021" s="2">
        <v>1</v>
      </c>
    </row>
    <row r="4022" spans="1:13">
      <c r="A4022" s="2">
        <v>4020</v>
      </c>
      <c r="B4022" s="2" t="s">
        <v>20</v>
      </c>
      <c r="C4022" s="2" t="s">
        <v>21</v>
      </c>
      <c r="D4022" s="2">
        <v>1</v>
      </c>
      <c r="E4022" s="2">
        <v>30</v>
      </c>
      <c r="F4022" s="2">
        <v>22</v>
      </c>
      <c r="G4022" s="2">
        <v>8</v>
      </c>
      <c r="H4022" s="2">
        <v>100468.096383677</v>
      </c>
      <c r="I4022" s="2">
        <v>22444.283900970298</v>
      </c>
      <c r="J4022" s="2" t="s">
        <v>24</v>
      </c>
      <c r="K4022" s="2">
        <v>0.55474621115817502</v>
      </c>
      <c r="L4022" s="2">
        <v>0</v>
      </c>
      <c r="M4022" s="2">
        <v>0.87821229102544096</v>
      </c>
    </row>
    <row r="4023" spans="1:13">
      <c r="A4023" s="2">
        <v>4021</v>
      </c>
      <c r="B4023" s="2" t="s">
        <v>13</v>
      </c>
      <c r="C4023" s="2" t="s">
        <v>19</v>
      </c>
      <c r="D4023" s="2">
        <v>25</v>
      </c>
      <c r="E4023" s="2">
        <v>44</v>
      </c>
      <c r="F4023" s="2">
        <v>39</v>
      </c>
      <c r="G4023" s="2">
        <v>6</v>
      </c>
      <c r="H4023" s="2">
        <v>77878.553895677105</v>
      </c>
      <c r="I4023" s="2">
        <v>15325.062428990401</v>
      </c>
      <c r="J4023" s="2" t="s">
        <v>25</v>
      </c>
      <c r="K4023" s="2">
        <v>1.90190932860821E-2</v>
      </c>
      <c r="L4023" s="2">
        <v>0.74905834526485005</v>
      </c>
      <c r="M4023" s="2">
        <v>0.232045633780535</v>
      </c>
    </row>
    <row r="4024" spans="1:13">
      <c r="A4024" s="2">
        <v>4022</v>
      </c>
      <c r="B4024" s="2" t="s">
        <v>20</v>
      </c>
      <c r="C4024" s="2" t="s">
        <v>18</v>
      </c>
      <c r="D4024" s="2">
        <v>80</v>
      </c>
      <c r="E4024" s="2">
        <v>40</v>
      </c>
      <c r="F4024" s="2">
        <v>37</v>
      </c>
      <c r="G4024" s="2">
        <v>3</v>
      </c>
      <c r="H4024" s="2">
        <v>51081.425468364803</v>
      </c>
      <c r="I4024" s="2">
        <v>16657.0994954952</v>
      </c>
      <c r="J4024" s="2" t="s">
        <v>22</v>
      </c>
      <c r="K4024" s="2">
        <v>0.40889389964498601</v>
      </c>
      <c r="L4024" s="2">
        <v>7.5188425573842907E-2</v>
      </c>
      <c r="M4024" s="2">
        <v>0.51580666821633303</v>
      </c>
    </row>
    <row r="4025" spans="1:13">
      <c r="A4025" s="2">
        <v>4023</v>
      </c>
      <c r="B4025" s="2" t="s">
        <v>13</v>
      </c>
      <c r="C4025" s="2" t="s">
        <v>15</v>
      </c>
      <c r="D4025" s="2">
        <v>28</v>
      </c>
      <c r="E4025" s="2">
        <v>34</v>
      </c>
      <c r="F4025" s="2">
        <v>27</v>
      </c>
      <c r="G4025" s="2">
        <v>7</v>
      </c>
      <c r="H4025" s="2">
        <v>102602.02844710799</v>
      </c>
      <c r="I4025" s="2">
        <v>21886.535817155302</v>
      </c>
      <c r="J4025" s="2" t="s">
        <v>25</v>
      </c>
      <c r="K4025" s="2">
        <v>0.61693567779012304</v>
      </c>
      <c r="L4025" s="2">
        <v>0.59413368426981295</v>
      </c>
      <c r="M4025" s="2">
        <v>0</v>
      </c>
    </row>
    <row r="4026" spans="1:13">
      <c r="A4026" s="2">
        <v>4024</v>
      </c>
      <c r="B4026" s="2" t="s">
        <v>20</v>
      </c>
      <c r="C4026" s="2" t="s">
        <v>21</v>
      </c>
      <c r="D4026" s="2">
        <v>37</v>
      </c>
      <c r="E4026" s="2">
        <v>43</v>
      </c>
      <c r="F4026" s="2">
        <v>37</v>
      </c>
      <c r="G4026" s="2">
        <v>6</v>
      </c>
      <c r="H4026" s="2">
        <v>86986.209178607402</v>
      </c>
      <c r="I4026" s="2">
        <v>18536.439594716801</v>
      </c>
      <c r="J4026" s="2" t="s">
        <v>25</v>
      </c>
      <c r="K4026" s="2">
        <v>0.54710679146633201</v>
      </c>
      <c r="L4026" s="2">
        <v>0</v>
      </c>
      <c r="M4026" s="2">
        <v>0.47393478281885398</v>
      </c>
    </row>
    <row r="4027" spans="1:13">
      <c r="A4027" s="2">
        <v>4025</v>
      </c>
      <c r="B4027" s="2" t="s">
        <v>16</v>
      </c>
      <c r="C4027" s="2" t="s">
        <v>19</v>
      </c>
      <c r="D4027" s="2">
        <v>13</v>
      </c>
      <c r="E4027" s="2">
        <v>30</v>
      </c>
      <c r="F4027" s="2">
        <v>22</v>
      </c>
      <c r="G4027" s="2">
        <v>9</v>
      </c>
      <c r="H4027" s="2">
        <v>103450.349620622</v>
      </c>
      <c r="I4027" s="2">
        <v>15830.492742225701</v>
      </c>
      <c r="J4027" s="2" t="s">
        <v>22</v>
      </c>
      <c r="K4027" s="2">
        <v>0.88179319099132303</v>
      </c>
      <c r="L4027" s="2">
        <v>0.60518883923020395</v>
      </c>
      <c r="M4027" s="2">
        <v>0</v>
      </c>
    </row>
    <row r="4028" spans="1:13">
      <c r="A4028" s="2">
        <v>4026</v>
      </c>
      <c r="B4028" s="2" t="s">
        <v>13</v>
      </c>
      <c r="C4028" s="2" t="s">
        <v>19</v>
      </c>
      <c r="D4028" s="2">
        <v>1</v>
      </c>
      <c r="E4028" s="2">
        <v>36</v>
      </c>
      <c r="F4028" s="2">
        <v>28</v>
      </c>
      <c r="G4028" s="2">
        <v>7</v>
      </c>
      <c r="H4028" s="2">
        <v>125158.08022224301</v>
      </c>
      <c r="I4028" s="2">
        <v>19026.251199648399</v>
      </c>
      <c r="J4028" s="2" t="s">
        <v>24</v>
      </c>
      <c r="K4028" s="2">
        <v>0.37081300110516102</v>
      </c>
      <c r="L4028" s="2">
        <v>0.78663767588175704</v>
      </c>
      <c r="M4028" s="2">
        <v>0</v>
      </c>
    </row>
    <row r="4029" spans="1:13">
      <c r="A4029" s="2">
        <v>4027</v>
      </c>
      <c r="B4029" s="2" t="s">
        <v>16</v>
      </c>
      <c r="C4029" s="2" t="s">
        <v>14</v>
      </c>
      <c r="D4029" s="2">
        <v>35</v>
      </c>
      <c r="E4029" s="2">
        <v>36</v>
      </c>
      <c r="F4029" s="2">
        <v>30</v>
      </c>
      <c r="G4029" s="2">
        <v>5</v>
      </c>
      <c r="H4029" s="2">
        <v>40000</v>
      </c>
      <c r="I4029" s="2">
        <v>24792.91</v>
      </c>
      <c r="J4029" s="2" t="s">
        <v>24</v>
      </c>
      <c r="K4029" s="2">
        <v>0</v>
      </c>
      <c r="L4029" s="2">
        <v>1</v>
      </c>
      <c r="M4029" s="2">
        <v>0.78998099983036896</v>
      </c>
    </row>
    <row r="4030" spans="1:13">
      <c r="A4030" s="2">
        <v>4028</v>
      </c>
      <c r="B4030" s="2" t="s">
        <v>20</v>
      </c>
      <c r="C4030" s="2" t="s">
        <v>21</v>
      </c>
      <c r="D4030" s="2">
        <v>1</v>
      </c>
      <c r="E4030" s="2">
        <v>30</v>
      </c>
      <c r="F4030" s="2">
        <v>22</v>
      </c>
      <c r="G4030" s="2">
        <v>8</v>
      </c>
      <c r="H4030" s="2">
        <v>96669.710267348695</v>
      </c>
      <c r="I4030" s="2">
        <v>20163.792013038499</v>
      </c>
      <c r="J4030" s="2" t="s">
        <v>24</v>
      </c>
      <c r="K4030" s="2">
        <v>0.48304586850604497</v>
      </c>
      <c r="L4030" s="2">
        <v>0</v>
      </c>
      <c r="M4030" s="2">
        <v>0.553543623508295</v>
      </c>
    </row>
    <row r="4031" spans="1:13">
      <c r="A4031" s="2">
        <v>4029</v>
      </c>
      <c r="B4031" s="2" t="s">
        <v>20</v>
      </c>
      <c r="C4031" s="2" t="s">
        <v>18</v>
      </c>
      <c r="D4031" s="2">
        <v>45</v>
      </c>
      <c r="E4031" s="2">
        <v>36</v>
      </c>
      <c r="F4031" s="2">
        <v>33</v>
      </c>
      <c r="G4031" s="2">
        <v>3</v>
      </c>
      <c r="H4031" s="2">
        <v>74336.741805677899</v>
      </c>
      <c r="I4031" s="2">
        <v>22142.6752346705</v>
      </c>
      <c r="J4031" s="2" t="s">
        <v>22</v>
      </c>
      <c r="K4031" s="2">
        <v>0.17033518099453901</v>
      </c>
      <c r="L4031" s="2">
        <v>0</v>
      </c>
      <c r="M4031" s="2">
        <v>0.84932002149809005</v>
      </c>
    </row>
    <row r="4032" spans="1:13">
      <c r="A4032" s="2">
        <v>4030</v>
      </c>
      <c r="B4032" s="2" t="s">
        <v>13</v>
      </c>
      <c r="C4032" s="2" t="s">
        <v>15</v>
      </c>
      <c r="D4032" s="2">
        <v>9</v>
      </c>
      <c r="E4032" s="2">
        <v>43</v>
      </c>
      <c r="F4032" s="2">
        <v>35</v>
      </c>
      <c r="G4032" s="2">
        <v>8</v>
      </c>
      <c r="H4032" s="2">
        <v>88541.633420600294</v>
      </c>
      <c r="I4032" s="2">
        <v>18915.2799665333</v>
      </c>
      <c r="J4032" s="2" t="s">
        <v>24</v>
      </c>
      <c r="K4032" s="2">
        <v>0.23793054733826599</v>
      </c>
      <c r="L4032" s="2">
        <v>0.294519556121908</v>
      </c>
      <c r="M4032" s="2">
        <v>0.467480771466731</v>
      </c>
    </row>
    <row r="4033" spans="1:13">
      <c r="A4033" s="2">
        <v>4031</v>
      </c>
      <c r="B4033" s="2" t="s">
        <v>13</v>
      </c>
      <c r="C4033" s="2" t="s">
        <v>15</v>
      </c>
      <c r="D4033" s="2">
        <v>12</v>
      </c>
      <c r="E4033" s="2">
        <v>47</v>
      </c>
      <c r="F4033" s="2">
        <v>40</v>
      </c>
      <c r="G4033" s="2">
        <v>7</v>
      </c>
      <c r="H4033" s="2">
        <v>108186.978784636</v>
      </c>
      <c r="I4033" s="2">
        <v>19801.212224844799</v>
      </c>
      <c r="J4033" s="2" t="s">
        <v>24</v>
      </c>
      <c r="K4033" s="2">
        <v>0.28117713519730297</v>
      </c>
      <c r="L4033" s="2">
        <v>0.49016086486586102</v>
      </c>
      <c r="M4033" s="2">
        <v>0.228251818397499</v>
      </c>
    </row>
    <row r="4034" spans="1:13">
      <c r="A4034" s="2">
        <v>4032</v>
      </c>
      <c r="B4034" s="2" t="s">
        <v>13</v>
      </c>
      <c r="C4034" s="2" t="s">
        <v>14</v>
      </c>
      <c r="D4034" s="2">
        <v>74</v>
      </c>
      <c r="E4034" s="2">
        <v>34</v>
      </c>
      <c r="F4034" s="2">
        <v>29</v>
      </c>
      <c r="G4034" s="2">
        <v>5</v>
      </c>
      <c r="H4034" s="2">
        <v>40000</v>
      </c>
      <c r="I4034" s="2">
        <v>17164.182474352099</v>
      </c>
      <c r="J4034" s="2" t="s">
        <v>22</v>
      </c>
      <c r="K4034" s="2">
        <v>0</v>
      </c>
      <c r="L4034" s="2">
        <v>0.56465513895104802</v>
      </c>
      <c r="M4034" s="2">
        <v>0.70670642015992602</v>
      </c>
    </row>
    <row r="4035" spans="1:13">
      <c r="A4035" s="2">
        <v>4033</v>
      </c>
      <c r="B4035" s="2" t="s">
        <v>20</v>
      </c>
      <c r="C4035" s="2" t="s">
        <v>15</v>
      </c>
      <c r="D4035" s="2">
        <v>25</v>
      </c>
      <c r="E4035" s="2">
        <v>36</v>
      </c>
      <c r="F4035" s="2">
        <v>33</v>
      </c>
      <c r="G4035" s="2">
        <v>3</v>
      </c>
      <c r="H4035" s="2">
        <v>57980.426348164503</v>
      </c>
      <c r="I4035" s="2">
        <v>21750.803886164598</v>
      </c>
      <c r="J4035" s="2" t="s">
        <v>24</v>
      </c>
      <c r="K4035" s="2">
        <v>0</v>
      </c>
      <c r="L4035" s="2">
        <v>9.1006136427948206E-2</v>
      </c>
      <c r="M4035" s="2">
        <v>1</v>
      </c>
    </row>
    <row r="4036" spans="1:13">
      <c r="A4036" s="2">
        <v>4034</v>
      </c>
      <c r="B4036" s="2" t="s">
        <v>16</v>
      </c>
      <c r="C4036" s="2" t="s">
        <v>14</v>
      </c>
      <c r="D4036" s="2">
        <v>26</v>
      </c>
      <c r="E4036" s="2">
        <v>33</v>
      </c>
      <c r="F4036" s="2">
        <v>26</v>
      </c>
      <c r="G4036" s="2">
        <v>7</v>
      </c>
      <c r="H4036" s="2">
        <v>76804.236869967499</v>
      </c>
      <c r="I4036" s="2">
        <v>20537.631487509701</v>
      </c>
      <c r="J4036" s="2" t="s">
        <v>22</v>
      </c>
      <c r="K4036" s="2">
        <v>0.14496714430507801</v>
      </c>
      <c r="L4036" s="2">
        <v>1</v>
      </c>
      <c r="M4036" s="2">
        <v>0</v>
      </c>
    </row>
    <row r="4037" spans="1:13">
      <c r="A4037" s="2">
        <v>4035</v>
      </c>
      <c r="B4037" s="2" t="s">
        <v>13</v>
      </c>
      <c r="C4037" s="2" t="s">
        <v>14</v>
      </c>
      <c r="D4037" s="2">
        <v>1</v>
      </c>
      <c r="E4037" s="2">
        <v>30</v>
      </c>
      <c r="F4037" s="2">
        <v>22</v>
      </c>
      <c r="G4037" s="2">
        <v>3</v>
      </c>
      <c r="H4037" s="2">
        <v>65461.337099692202</v>
      </c>
      <c r="I4037" s="2">
        <v>23669.484731815501</v>
      </c>
      <c r="J4037" s="2" t="s">
        <v>22</v>
      </c>
      <c r="K4037" s="2">
        <v>0</v>
      </c>
      <c r="L4037" s="2">
        <v>0.14593423051915899</v>
      </c>
      <c r="M4037" s="2">
        <v>1</v>
      </c>
    </row>
    <row r="4038" spans="1:13">
      <c r="A4038" s="2">
        <v>4036</v>
      </c>
      <c r="B4038" s="2" t="s">
        <v>16</v>
      </c>
      <c r="C4038" s="2" t="s">
        <v>19</v>
      </c>
      <c r="D4038" s="2">
        <v>1</v>
      </c>
      <c r="E4038" s="2">
        <v>42</v>
      </c>
      <c r="F4038" s="2">
        <v>36</v>
      </c>
      <c r="G4038" s="2">
        <v>6</v>
      </c>
      <c r="H4038" s="2">
        <v>133651.79452727799</v>
      </c>
      <c r="I4038" s="2">
        <v>13361.450437572499</v>
      </c>
      <c r="J4038" s="2" t="s">
        <v>24</v>
      </c>
      <c r="K4038" s="2">
        <v>0.45709029024610498</v>
      </c>
      <c r="L4038" s="2">
        <v>0.68832263487454204</v>
      </c>
      <c r="M4038" s="2">
        <v>0</v>
      </c>
    </row>
    <row r="4039" spans="1:13">
      <c r="A4039" s="2">
        <v>4037</v>
      </c>
      <c r="B4039" s="2" t="s">
        <v>13</v>
      </c>
      <c r="C4039" s="2" t="s">
        <v>15</v>
      </c>
      <c r="D4039" s="2">
        <v>2</v>
      </c>
      <c r="E4039" s="2">
        <v>30</v>
      </c>
      <c r="F4039" s="2">
        <v>22</v>
      </c>
      <c r="G4039" s="2">
        <v>8</v>
      </c>
      <c r="H4039" s="2">
        <v>108308.412677842</v>
      </c>
      <c r="I4039" s="2">
        <v>17837.870082327401</v>
      </c>
      <c r="J4039" s="2" t="s">
        <v>22</v>
      </c>
      <c r="K4039" s="2">
        <v>0.67738940160644301</v>
      </c>
      <c r="L4039" s="2">
        <v>0.66174530070146997</v>
      </c>
      <c r="M4039" s="2">
        <v>0</v>
      </c>
    </row>
    <row r="4040" spans="1:13">
      <c r="A4040" s="2">
        <v>4038</v>
      </c>
      <c r="B4040" s="2" t="s">
        <v>13</v>
      </c>
      <c r="C4040" s="2" t="s">
        <v>19</v>
      </c>
      <c r="D4040" s="2">
        <v>39</v>
      </c>
      <c r="E4040" s="2">
        <v>30</v>
      </c>
      <c r="F4040" s="2">
        <v>22</v>
      </c>
      <c r="G4040" s="2">
        <v>7</v>
      </c>
      <c r="H4040" s="2">
        <v>40000</v>
      </c>
      <c r="I4040" s="2">
        <v>20441.1912270627</v>
      </c>
      <c r="J4040" s="2" t="s">
        <v>25</v>
      </c>
      <c r="K4040" s="2">
        <v>0</v>
      </c>
      <c r="L4040" s="2">
        <v>0.30571099427673598</v>
      </c>
      <c r="M4040" s="2">
        <v>1</v>
      </c>
    </row>
    <row r="4041" spans="1:13">
      <c r="A4041" s="2">
        <v>4039</v>
      </c>
      <c r="B4041" s="2" t="s">
        <v>16</v>
      </c>
      <c r="C4041" s="2" t="s">
        <v>14</v>
      </c>
      <c r="D4041" s="2">
        <v>24</v>
      </c>
      <c r="E4041" s="2">
        <v>39</v>
      </c>
      <c r="F4041" s="2">
        <v>37</v>
      </c>
      <c r="G4041" s="2">
        <v>3</v>
      </c>
      <c r="H4041" s="2">
        <v>104907.648049621</v>
      </c>
      <c r="I4041" s="2">
        <v>21833.703664129302</v>
      </c>
      <c r="J4041" s="2" t="s">
        <v>25</v>
      </c>
      <c r="K4041" s="2">
        <v>0.22477256758695</v>
      </c>
      <c r="L4041" s="2">
        <v>1</v>
      </c>
      <c r="M4041" s="2">
        <v>0</v>
      </c>
    </row>
    <row r="4042" spans="1:13">
      <c r="A4042" s="2">
        <v>4040</v>
      </c>
      <c r="B4042" s="2" t="s">
        <v>13</v>
      </c>
      <c r="C4042" s="2" t="s">
        <v>19</v>
      </c>
      <c r="D4042" s="2">
        <v>32</v>
      </c>
      <c r="E4042" s="2">
        <v>47</v>
      </c>
      <c r="F4042" s="2">
        <v>45</v>
      </c>
      <c r="G4042" s="2">
        <v>2</v>
      </c>
      <c r="H4042" s="2">
        <v>96622.208495100494</v>
      </c>
      <c r="I4042" s="2">
        <v>24792.91</v>
      </c>
      <c r="J4042" s="2" t="s">
        <v>24</v>
      </c>
      <c r="K4042" s="2">
        <v>7.9671762323878098E-2</v>
      </c>
      <c r="L4042" s="2">
        <v>0.70582172296850199</v>
      </c>
      <c r="M4042" s="2">
        <v>0.21441362024957</v>
      </c>
    </row>
    <row r="4043" spans="1:13">
      <c r="A4043" s="2">
        <v>4041</v>
      </c>
      <c r="B4043" s="2" t="s">
        <v>13</v>
      </c>
      <c r="C4043" s="2" t="s">
        <v>19</v>
      </c>
      <c r="D4043" s="2">
        <v>67</v>
      </c>
      <c r="E4043" s="2">
        <v>45</v>
      </c>
      <c r="F4043" s="2">
        <v>42</v>
      </c>
      <c r="G4043" s="2">
        <v>3</v>
      </c>
      <c r="H4043" s="2">
        <v>45368.2449202231</v>
      </c>
      <c r="I4043" s="2">
        <v>13275.896915801701</v>
      </c>
      <c r="J4043" s="2" t="s">
        <v>23</v>
      </c>
      <c r="K4043" s="2">
        <v>9.2221741218989101E-2</v>
      </c>
      <c r="L4043" s="2">
        <v>8.7780871941766994E-2</v>
      </c>
      <c r="M4043" s="2">
        <v>0.81988142753080295</v>
      </c>
    </row>
    <row r="4044" spans="1:13">
      <c r="A4044" s="2">
        <v>4042</v>
      </c>
      <c r="B4044" s="2" t="s">
        <v>13</v>
      </c>
      <c r="C4044" s="2" t="s">
        <v>18</v>
      </c>
      <c r="D4044" s="2">
        <v>5</v>
      </c>
      <c r="E4044" s="2">
        <v>30</v>
      </c>
      <c r="F4044" s="2">
        <v>22</v>
      </c>
      <c r="G4044" s="2">
        <v>9</v>
      </c>
      <c r="H4044" s="2">
        <v>99153.941259089304</v>
      </c>
      <c r="I4044" s="2">
        <v>23154.282557029899</v>
      </c>
      <c r="J4044" s="2" t="s">
        <v>24</v>
      </c>
      <c r="K4044" s="2">
        <v>1</v>
      </c>
      <c r="L4044" s="2">
        <v>0.28745691952527302</v>
      </c>
      <c r="M4044" s="2">
        <v>0</v>
      </c>
    </row>
    <row r="4045" spans="1:13">
      <c r="A4045" s="2">
        <v>4043</v>
      </c>
      <c r="B4045" s="2" t="s">
        <v>16</v>
      </c>
      <c r="C4045" s="2" t="s">
        <v>17</v>
      </c>
      <c r="D4045" s="2">
        <v>48</v>
      </c>
      <c r="E4045" s="2">
        <v>30</v>
      </c>
      <c r="F4045" s="2">
        <v>22</v>
      </c>
      <c r="G4045" s="2">
        <v>9</v>
      </c>
      <c r="H4045" s="2">
        <v>40000</v>
      </c>
      <c r="I4045" s="2">
        <v>17124.3934738266</v>
      </c>
      <c r="J4045" s="2" t="s">
        <v>22</v>
      </c>
      <c r="K4045" s="2">
        <v>0</v>
      </c>
      <c r="L4045" s="2">
        <v>1</v>
      </c>
      <c r="M4045" s="2">
        <v>0.51140231046078399</v>
      </c>
    </row>
    <row r="4046" spans="1:13">
      <c r="A4046" s="2">
        <v>4044</v>
      </c>
      <c r="B4046" s="2" t="s">
        <v>20</v>
      </c>
      <c r="C4046" s="2" t="s">
        <v>15</v>
      </c>
      <c r="D4046" s="2">
        <v>48</v>
      </c>
      <c r="E4046" s="2">
        <v>34</v>
      </c>
      <c r="F4046" s="2">
        <v>39</v>
      </c>
      <c r="G4046" s="2">
        <v>1</v>
      </c>
      <c r="H4046" s="2">
        <v>67220.261426361903</v>
      </c>
      <c r="I4046" s="2">
        <v>19621.054096538101</v>
      </c>
      <c r="J4046" s="2" t="s">
        <v>22</v>
      </c>
      <c r="K4046" s="2">
        <v>0</v>
      </c>
      <c r="L4046" s="2">
        <v>0</v>
      </c>
      <c r="M4046" s="2">
        <v>1</v>
      </c>
    </row>
    <row r="4047" spans="1:13">
      <c r="A4047" s="2">
        <v>4045</v>
      </c>
      <c r="B4047" s="2" t="s">
        <v>16</v>
      </c>
      <c r="C4047" s="2" t="s">
        <v>17</v>
      </c>
      <c r="D4047" s="2">
        <v>80</v>
      </c>
      <c r="E4047" s="2">
        <v>40</v>
      </c>
      <c r="F4047" s="2">
        <v>40</v>
      </c>
      <c r="G4047" s="2">
        <v>1</v>
      </c>
      <c r="H4047" s="2">
        <v>40000</v>
      </c>
      <c r="I4047" s="2">
        <v>24792.91</v>
      </c>
      <c r="J4047" s="2" t="s">
        <v>22</v>
      </c>
      <c r="K4047" s="2">
        <v>0</v>
      </c>
      <c r="L4047" s="2">
        <v>1</v>
      </c>
      <c r="M4047" s="2">
        <v>0.53489924322716798</v>
      </c>
    </row>
    <row r="4048" spans="1:13">
      <c r="A4048" s="2">
        <v>4046</v>
      </c>
      <c r="B4048" s="2" t="s">
        <v>13</v>
      </c>
      <c r="C4048" s="2" t="s">
        <v>15</v>
      </c>
      <c r="D4048" s="2">
        <v>44</v>
      </c>
      <c r="E4048" s="2">
        <v>38</v>
      </c>
      <c r="F4048" s="2">
        <v>33</v>
      </c>
      <c r="G4048" s="2">
        <v>5</v>
      </c>
      <c r="H4048" s="2">
        <v>102702.630529705</v>
      </c>
      <c r="I4048" s="2">
        <v>13408.102243856099</v>
      </c>
      <c r="J4048" s="2" t="s">
        <v>23</v>
      </c>
      <c r="K4048" s="2">
        <v>0.81145125069942903</v>
      </c>
      <c r="L4048" s="2">
        <v>0.24487833822312299</v>
      </c>
      <c r="M4048" s="2">
        <v>0</v>
      </c>
    </row>
    <row r="4049" spans="1:13">
      <c r="A4049" s="2">
        <v>4047</v>
      </c>
      <c r="B4049" s="2" t="s">
        <v>20</v>
      </c>
      <c r="C4049" s="2" t="s">
        <v>15</v>
      </c>
      <c r="D4049" s="2">
        <v>71</v>
      </c>
      <c r="E4049" s="2">
        <v>35</v>
      </c>
      <c r="F4049" s="2">
        <v>34</v>
      </c>
      <c r="G4049" s="2">
        <v>1</v>
      </c>
      <c r="H4049" s="2">
        <v>40000</v>
      </c>
      <c r="I4049" s="2">
        <v>16592.110725991599</v>
      </c>
      <c r="J4049" s="2" t="s">
        <v>23</v>
      </c>
      <c r="K4049" s="2">
        <v>0</v>
      </c>
      <c r="L4049" s="2">
        <v>0</v>
      </c>
      <c r="M4049" s="2">
        <v>1</v>
      </c>
    </row>
    <row r="4050" spans="1:13">
      <c r="A4050" s="2">
        <v>4048</v>
      </c>
      <c r="B4050" s="2" t="s">
        <v>20</v>
      </c>
      <c r="C4050" s="2" t="s">
        <v>21</v>
      </c>
      <c r="D4050" s="2">
        <v>80</v>
      </c>
      <c r="E4050" s="2">
        <v>49</v>
      </c>
      <c r="F4050" s="2">
        <v>48</v>
      </c>
      <c r="G4050" s="2">
        <v>1</v>
      </c>
      <c r="H4050" s="2">
        <v>50872.936362177701</v>
      </c>
      <c r="I4050" s="2">
        <v>14174.600660683</v>
      </c>
      <c r="J4050" s="2" t="s">
        <v>25</v>
      </c>
      <c r="K4050" s="2">
        <v>0</v>
      </c>
      <c r="L4050" s="2">
        <v>0</v>
      </c>
      <c r="M4050" s="2">
        <v>1</v>
      </c>
    </row>
    <row r="4051" spans="1:13">
      <c r="A4051" s="2">
        <v>4049</v>
      </c>
      <c r="B4051" s="2" t="s">
        <v>13</v>
      </c>
      <c r="C4051" s="2" t="s">
        <v>19</v>
      </c>
      <c r="D4051" s="2">
        <v>47</v>
      </c>
      <c r="E4051" s="2">
        <v>30</v>
      </c>
      <c r="F4051" s="2">
        <v>24</v>
      </c>
      <c r="G4051" s="2">
        <v>6</v>
      </c>
      <c r="H4051" s="2">
        <v>40000</v>
      </c>
      <c r="I4051" s="2">
        <v>20263.845373812601</v>
      </c>
      <c r="J4051" s="2" t="s">
        <v>24</v>
      </c>
      <c r="K4051" s="2">
        <v>0</v>
      </c>
      <c r="L4051" s="2">
        <v>0.44953882751436902</v>
      </c>
      <c r="M4051" s="2">
        <v>0.94671912115215096</v>
      </c>
    </row>
    <row r="4052" spans="1:13">
      <c r="A4052" s="2">
        <v>4050</v>
      </c>
      <c r="B4052" s="2" t="s">
        <v>13</v>
      </c>
      <c r="C4052" s="2" t="s">
        <v>19</v>
      </c>
      <c r="D4052" s="2">
        <v>19</v>
      </c>
      <c r="E4052" s="2">
        <v>30</v>
      </c>
      <c r="F4052" s="2">
        <v>22</v>
      </c>
      <c r="G4052" s="2">
        <v>8</v>
      </c>
      <c r="H4052" s="2">
        <v>82951.759767178693</v>
      </c>
      <c r="I4052" s="2">
        <v>14265.9872403441</v>
      </c>
      <c r="J4052" s="2" t="s">
        <v>23</v>
      </c>
      <c r="K4052" s="2">
        <v>0.72329665102064</v>
      </c>
      <c r="L4052" s="2">
        <v>0.52662092706491903</v>
      </c>
      <c r="M4052" s="2">
        <v>0</v>
      </c>
    </row>
    <row r="4053" spans="1:13">
      <c r="A4053" s="2">
        <v>4051</v>
      </c>
      <c r="B4053" s="2" t="s">
        <v>20</v>
      </c>
      <c r="C4053" s="2" t="s">
        <v>18</v>
      </c>
      <c r="D4053" s="2">
        <v>40</v>
      </c>
      <c r="E4053" s="2">
        <v>49</v>
      </c>
      <c r="F4053" s="2">
        <v>48</v>
      </c>
      <c r="G4053" s="2">
        <v>1</v>
      </c>
      <c r="H4053" s="2">
        <v>121459.842499249</v>
      </c>
      <c r="I4053" s="2">
        <v>9000</v>
      </c>
      <c r="J4053" s="2" t="s">
        <v>23</v>
      </c>
      <c r="K4053" s="2">
        <v>0.85876372248621802</v>
      </c>
      <c r="L4053" s="2">
        <v>0</v>
      </c>
      <c r="M4053" s="2">
        <v>0.58010380671091699</v>
      </c>
    </row>
    <row r="4054" spans="1:13">
      <c r="A4054" s="2">
        <v>4052</v>
      </c>
      <c r="B4054" s="2" t="s">
        <v>13</v>
      </c>
      <c r="C4054" s="2" t="s">
        <v>18</v>
      </c>
      <c r="D4054" s="2">
        <v>34</v>
      </c>
      <c r="E4054" s="2">
        <v>44</v>
      </c>
      <c r="F4054" s="2">
        <v>39</v>
      </c>
      <c r="G4054" s="2">
        <v>5</v>
      </c>
      <c r="H4054" s="2">
        <v>114453.199814926</v>
      </c>
      <c r="I4054" s="2">
        <v>23113.187958322898</v>
      </c>
      <c r="J4054" s="2" t="s">
        <v>25</v>
      </c>
      <c r="K4054" s="2">
        <v>0.82754278106732304</v>
      </c>
      <c r="L4054" s="2">
        <v>0</v>
      </c>
      <c r="M4054" s="2">
        <v>0.17290062422843</v>
      </c>
    </row>
    <row r="4055" spans="1:13">
      <c r="A4055" s="2">
        <v>4053</v>
      </c>
      <c r="B4055" s="2" t="s">
        <v>13</v>
      </c>
      <c r="C4055" s="2" t="s">
        <v>15</v>
      </c>
      <c r="D4055" s="2">
        <v>77</v>
      </c>
      <c r="E4055" s="2">
        <v>40</v>
      </c>
      <c r="F4055" s="2">
        <v>32</v>
      </c>
      <c r="G4055" s="2">
        <v>8</v>
      </c>
      <c r="H4055" s="2">
        <v>53870.392583707398</v>
      </c>
      <c r="I4055" s="2">
        <v>15526.601564238999</v>
      </c>
      <c r="J4055" s="2" t="s">
        <v>22</v>
      </c>
      <c r="K4055" s="2">
        <v>0.55851000427073405</v>
      </c>
      <c r="L4055" s="2">
        <v>0.32353097300185701</v>
      </c>
      <c r="M4055" s="2">
        <v>0.11823405125461101</v>
      </c>
    </row>
    <row r="4056" spans="1:13">
      <c r="A4056" s="2">
        <v>4054</v>
      </c>
      <c r="B4056" s="2" t="s">
        <v>13</v>
      </c>
      <c r="C4056" s="2" t="s">
        <v>19</v>
      </c>
      <c r="D4056" s="2">
        <v>23</v>
      </c>
      <c r="E4056" s="2">
        <v>47</v>
      </c>
      <c r="F4056" s="2">
        <v>42</v>
      </c>
      <c r="G4056" s="2">
        <v>5</v>
      </c>
      <c r="H4056" s="2">
        <v>85968.406794835202</v>
      </c>
      <c r="I4056" s="2">
        <v>24792.91</v>
      </c>
      <c r="J4056" s="2" t="s">
        <v>24</v>
      </c>
      <c r="K4056" s="2">
        <v>0</v>
      </c>
      <c r="L4056" s="2">
        <v>0.71623384689564695</v>
      </c>
      <c r="M4056" s="2">
        <v>0.53750466498555005</v>
      </c>
    </row>
    <row r="4057" spans="1:13">
      <c r="A4057" s="2">
        <v>4055</v>
      </c>
      <c r="B4057" s="2" t="s">
        <v>16</v>
      </c>
      <c r="C4057" s="2" t="s">
        <v>17</v>
      </c>
      <c r="D4057" s="2">
        <v>37</v>
      </c>
      <c r="E4057" s="2">
        <v>36</v>
      </c>
      <c r="F4057" s="2">
        <v>30</v>
      </c>
      <c r="G4057" s="2">
        <v>6</v>
      </c>
      <c r="H4057" s="2">
        <v>65839.692450667004</v>
      </c>
      <c r="I4057" s="2">
        <v>19447.241194551902</v>
      </c>
      <c r="J4057" s="2" t="s">
        <v>22</v>
      </c>
      <c r="K4057" s="2">
        <v>0.100294667302848</v>
      </c>
      <c r="L4057" s="2">
        <v>0.77559619699147997</v>
      </c>
      <c r="M4057" s="2">
        <v>0.123777517487801</v>
      </c>
    </row>
    <row r="4058" spans="1:13">
      <c r="A4058" s="2">
        <v>4056</v>
      </c>
      <c r="B4058" s="2" t="s">
        <v>16</v>
      </c>
      <c r="C4058" s="2" t="s">
        <v>19</v>
      </c>
      <c r="D4058" s="2">
        <v>9</v>
      </c>
      <c r="E4058" s="2">
        <v>42</v>
      </c>
      <c r="F4058" s="2">
        <v>38</v>
      </c>
      <c r="G4058" s="2">
        <v>4</v>
      </c>
      <c r="H4058" s="2">
        <v>130496.525832101</v>
      </c>
      <c r="I4058" s="2">
        <v>21802.576894717098</v>
      </c>
      <c r="J4058" s="2" t="s">
        <v>22</v>
      </c>
      <c r="K4058" s="2">
        <v>0.93264273744301596</v>
      </c>
      <c r="L4058" s="2">
        <v>0.43344996087655102</v>
      </c>
      <c r="M4058" s="2">
        <v>0</v>
      </c>
    </row>
    <row r="4059" spans="1:13">
      <c r="A4059" s="2">
        <v>4057</v>
      </c>
      <c r="B4059" s="2" t="s">
        <v>13</v>
      </c>
      <c r="C4059" s="2" t="s">
        <v>15</v>
      </c>
      <c r="D4059" s="2">
        <v>39</v>
      </c>
      <c r="E4059" s="2">
        <v>49</v>
      </c>
      <c r="F4059" s="2">
        <v>45</v>
      </c>
      <c r="G4059" s="2">
        <v>5</v>
      </c>
      <c r="H4059" s="2">
        <v>54961.190932986203</v>
      </c>
      <c r="I4059" s="2">
        <v>24792.91</v>
      </c>
      <c r="J4059" s="2" t="s">
        <v>24</v>
      </c>
      <c r="K4059" s="2">
        <v>0</v>
      </c>
      <c r="L4059" s="2">
        <v>0.13553185914086699</v>
      </c>
      <c r="M4059" s="2">
        <v>1</v>
      </c>
    </row>
    <row r="4060" spans="1:13">
      <c r="A4060" s="2">
        <v>4058</v>
      </c>
      <c r="B4060" s="2" t="s">
        <v>20</v>
      </c>
      <c r="C4060" s="2" t="s">
        <v>21</v>
      </c>
      <c r="D4060" s="2">
        <v>1</v>
      </c>
      <c r="E4060" s="2">
        <v>37</v>
      </c>
      <c r="F4060" s="2">
        <v>33</v>
      </c>
      <c r="G4060" s="2">
        <v>4</v>
      </c>
      <c r="H4060" s="2">
        <v>125215.787007691</v>
      </c>
      <c r="I4060" s="2">
        <v>24792.91</v>
      </c>
      <c r="J4060" s="2" t="s">
        <v>24</v>
      </c>
      <c r="K4060" s="2">
        <v>0.47870260959127398</v>
      </c>
      <c r="L4060" s="2">
        <v>0</v>
      </c>
      <c r="M4060" s="2">
        <v>0.74459503836903096</v>
      </c>
    </row>
    <row r="4061" spans="1:13">
      <c r="A4061" s="2">
        <v>4059</v>
      </c>
      <c r="B4061" s="2" t="s">
        <v>16</v>
      </c>
      <c r="C4061" s="2" t="s">
        <v>17</v>
      </c>
      <c r="D4061" s="2">
        <v>31</v>
      </c>
      <c r="E4061" s="2">
        <v>30</v>
      </c>
      <c r="F4061" s="2">
        <v>24</v>
      </c>
      <c r="G4061" s="2">
        <v>5</v>
      </c>
      <c r="H4061" s="2">
        <v>90075.203093222299</v>
      </c>
      <c r="I4061" s="2">
        <v>19029.804860999</v>
      </c>
      <c r="J4061" s="2" t="s">
        <v>23</v>
      </c>
      <c r="K4061" s="2">
        <v>0.73871109764422804</v>
      </c>
      <c r="L4061" s="2">
        <v>0.51189794287019896</v>
      </c>
      <c r="M4061" s="2">
        <v>0</v>
      </c>
    </row>
    <row r="4062" spans="1:13">
      <c r="A4062" s="2">
        <v>4060</v>
      </c>
      <c r="B4062" s="2" t="s">
        <v>16</v>
      </c>
      <c r="C4062" s="2" t="s">
        <v>17</v>
      </c>
      <c r="D4062" s="2">
        <v>13</v>
      </c>
      <c r="E4062" s="2">
        <v>49</v>
      </c>
      <c r="F4062" s="2">
        <v>43</v>
      </c>
      <c r="G4062" s="2">
        <v>6</v>
      </c>
      <c r="H4062" s="2">
        <v>98758.174315621101</v>
      </c>
      <c r="I4062" s="2">
        <v>16082.086829190899</v>
      </c>
      <c r="J4062" s="2" t="s">
        <v>25</v>
      </c>
      <c r="K4062" s="2">
        <v>1.9273741661793801E-3</v>
      </c>
      <c r="L4062" s="2">
        <v>0.77986944172567596</v>
      </c>
      <c r="M4062" s="2">
        <v>0.21837507894161401</v>
      </c>
    </row>
    <row r="4063" spans="1:13">
      <c r="A4063" s="2">
        <v>4061</v>
      </c>
      <c r="B4063" s="2" t="s">
        <v>13</v>
      </c>
      <c r="C4063" s="2" t="s">
        <v>18</v>
      </c>
      <c r="D4063" s="2">
        <v>51</v>
      </c>
      <c r="E4063" s="2">
        <v>48</v>
      </c>
      <c r="F4063" s="2">
        <v>48</v>
      </c>
      <c r="G4063" s="2">
        <v>1</v>
      </c>
      <c r="H4063" s="2">
        <v>119045.44375947199</v>
      </c>
      <c r="I4063" s="2">
        <v>13342.989478637801</v>
      </c>
      <c r="J4063" s="2" t="s">
        <v>22</v>
      </c>
      <c r="K4063" s="2">
        <v>0.61831416376547499</v>
      </c>
      <c r="L4063" s="2">
        <v>0</v>
      </c>
      <c r="M4063" s="2">
        <v>0.53557704653217597</v>
      </c>
    </row>
    <row r="4064" spans="1:13">
      <c r="A4064" s="2">
        <v>4062</v>
      </c>
      <c r="B4064" s="2" t="s">
        <v>20</v>
      </c>
      <c r="C4064" s="2" t="s">
        <v>21</v>
      </c>
      <c r="D4064" s="2">
        <v>9</v>
      </c>
      <c r="E4064" s="2">
        <v>42</v>
      </c>
      <c r="F4064" s="2">
        <v>38</v>
      </c>
      <c r="G4064" s="2">
        <v>4</v>
      </c>
      <c r="H4064" s="2">
        <v>127902.32569386</v>
      </c>
      <c r="I4064" s="2">
        <v>23052.930216314799</v>
      </c>
      <c r="J4064" s="2" t="s">
        <v>24</v>
      </c>
      <c r="K4064" s="2">
        <v>0.52766000890045694</v>
      </c>
      <c r="L4064" s="2">
        <v>0</v>
      </c>
      <c r="M4064" s="2">
        <v>0.58831468080541705</v>
      </c>
    </row>
    <row r="4065" spans="1:13">
      <c r="A4065" s="2">
        <v>4063</v>
      </c>
      <c r="B4065" s="2" t="s">
        <v>16</v>
      </c>
      <c r="C4065" s="2" t="s">
        <v>19</v>
      </c>
      <c r="D4065" s="2">
        <v>58</v>
      </c>
      <c r="E4065" s="2">
        <v>36</v>
      </c>
      <c r="F4065" s="2">
        <v>30</v>
      </c>
      <c r="G4065" s="2">
        <v>5</v>
      </c>
      <c r="H4065" s="2">
        <v>67223.842442825699</v>
      </c>
      <c r="I4065" s="2">
        <v>20705.559655496199</v>
      </c>
      <c r="J4065" s="2" t="s">
        <v>25</v>
      </c>
      <c r="K4065" s="2">
        <v>0.12714282245157399</v>
      </c>
      <c r="L4065" s="2">
        <v>0.63455750477722195</v>
      </c>
      <c r="M4065" s="2">
        <v>0.23841809618878701</v>
      </c>
    </row>
    <row r="4066" spans="1:13">
      <c r="A4066" s="2">
        <v>4064</v>
      </c>
      <c r="B4066" s="2" t="s">
        <v>13</v>
      </c>
      <c r="C4066" s="2" t="s">
        <v>18</v>
      </c>
      <c r="D4066" s="2">
        <v>1</v>
      </c>
      <c r="E4066" s="2">
        <v>34</v>
      </c>
      <c r="F4066" s="2">
        <v>28</v>
      </c>
      <c r="G4066" s="2">
        <v>5</v>
      </c>
      <c r="H4066" s="2">
        <v>125878.94365684901</v>
      </c>
      <c r="I4066" s="2">
        <v>15956.180018626301</v>
      </c>
      <c r="J4066" s="2" t="s">
        <v>22</v>
      </c>
      <c r="K4066" s="2">
        <v>0.94627873723711498</v>
      </c>
      <c r="L4066" s="2">
        <v>0.28158789216785801</v>
      </c>
      <c r="M4066" s="2">
        <v>0</v>
      </c>
    </row>
    <row r="4067" spans="1:13">
      <c r="A4067" s="2">
        <v>4065</v>
      </c>
      <c r="B4067" s="2" t="s">
        <v>16</v>
      </c>
      <c r="C4067" s="2" t="s">
        <v>19</v>
      </c>
      <c r="D4067" s="2">
        <v>29</v>
      </c>
      <c r="E4067" s="2">
        <v>40</v>
      </c>
      <c r="F4067" s="2">
        <v>34</v>
      </c>
      <c r="G4067" s="2">
        <v>6</v>
      </c>
      <c r="H4067" s="2">
        <v>81148.5014206903</v>
      </c>
      <c r="I4067" s="2">
        <v>9907.6863042757104</v>
      </c>
      <c r="J4067" s="2" t="s">
        <v>23</v>
      </c>
      <c r="K4067" s="2">
        <v>0.32053725173127201</v>
      </c>
      <c r="L4067" s="2">
        <v>0.14963494171427899</v>
      </c>
      <c r="M4067" s="2">
        <v>0.52997760780714798</v>
      </c>
    </row>
    <row r="4068" spans="1:13">
      <c r="A4068" s="2">
        <v>4066</v>
      </c>
      <c r="B4068" s="2" t="s">
        <v>13</v>
      </c>
      <c r="C4068" s="2" t="s">
        <v>19</v>
      </c>
      <c r="D4068" s="2">
        <v>27</v>
      </c>
      <c r="E4068" s="2">
        <v>34</v>
      </c>
      <c r="F4068" s="2">
        <v>34</v>
      </c>
      <c r="G4068" s="2">
        <v>1</v>
      </c>
      <c r="H4068" s="2">
        <v>60760.363951661602</v>
      </c>
      <c r="I4068" s="2">
        <v>24293.314515747301</v>
      </c>
      <c r="J4068" s="2" t="s">
        <v>24</v>
      </c>
      <c r="K4068" s="2">
        <v>0</v>
      </c>
      <c r="L4068" s="2">
        <v>0.11244862823344</v>
      </c>
      <c r="M4068" s="2">
        <v>1</v>
      </c>
    </row>
    <row r="4069" spans="1:13">
      <c r="A4069" s="2">
        <v>4067</v>
      </c>
      <c r="B4069" s="2" t="s">
        <v>20</v>
      </c>
      <c r="C4069" s="2" t="s">
        <v>15</v>
      </c>
      <c r="D4069" s="2">
        <v>28</v>
      </c>
      <c r="E4069" s="2">
        <v>49</v>
      </c>
      <c r="F4069" s="2">
        <v>48</v>
      </c>
      <c r="G4069" s="2">
        <v>1</v>
      </c>
      <c r="H4069" s="2">
        <v>68961.730473698495</v>
      </c>
      <c r="I4069" s="2">
        <v>20604.449645766399</v>
      </c>
      <c r="J4069" s="2" t="s">
        <v>24</v>
      </c>
      <c r="K4069" s="2">
        <v>0</v>
      </c>
      <c r="L4069" s="2">
        <v>0</v>
      </c>
      <c r="M4069" s="2">
        <v>1</v>
      </c>
    </row>
    <row r="4070" spans="1:13">
      <c r="A4070" s="2">
        <v>4068</v>
      </c>
      <c r="B4070" s="2" t="s">
        <v>20</v>
      </c>
      <c r="C4070" s="2" t="s">
        <v>18</v>
      </c>
      <c r="D4070" s="2">
        <v>10</v>
      </c>
      <c r="E4070" s="2">
        <v>39</v>
      </c>
      <c r="F4070" s="2">
        <v>34</v>
      </c>
      <c r="G4070" s="2">
        <v>5</v>
      </c>
      <c r="H4070" s="2">
        <v>106972.765508615</v>
      </c>
      <c r="I4070" s="2">
        <v>20425.474318886001</v>
      </c>
      <c r="J4070" s="2" t="s">
        <v>25</v>
      </c>
      <c r="K4070" s="2">
        <v>0.45905515602272001</v>
      </c>
      <c r="L4070" s="2">
        <v>0</v>
      </c>
      <c r="M4070" s="2">
        <v>0.86691117657557304</v>
      </c>
    </row>
    <row r="4071" spans="1:13">
      <c r="A4071" s="2">
        <v>4069</v>
      </c>
      <c r="B4071" s="2" t="s">
        <v>13</v>
      </c>
      <c r="C4071" s="2" t="s">
        <v>19</v>
      </c>
      <c r="D4071" s="2">
        <v>42</v>
      </c>
      <c r="E4071" s="2">
        <v>36</v>
      </c>
      <c r="F4071" s="2">
        <v>35</v>
      </c>
      <c r="G4071" s="2">
        <v>1</v>
      </c>
      <c r="H4071" s="2">
        <v>52920.871439037001</v>
      </c>
      <c r="I4071" s="2">
        <v>16586.860817021199</v>
      </c>
      <c r="J4071" s="2" t="s">
        <v>25</v>
      </c>
      <c r="K4071" s="2">
        <v>0</v>
      </c>
      <c r="L4071" s="2">
        <v>0.264635539395914</v>
      </c>
      <c r="M4071" s="2">
        <v>1</v>
      </c>
    </row>
    <row r="4072" spans="1:13">
      <c r="A4072" s="2">
        <v>4070</v>
      </c>
      <c r="B4072" s="2" t="s">
        <v>13</v>
      </c>
      <c r="C4072" s="2" t="s">
        <v>19</v>
      </c>
      <c r="D4072" s="2">
        <v>1</v>
      </c>
      <c r="E4072" s="2">
        <v>32</v>
      </c>
      <c r="F4072" s="2">
        <v>26</v>
      </c>
      <c r="G4072" s="2">
        <v>6</v>
      </c>
      <c r="H4072" s="2">
        <v>103814.13896120799</v>
      </c>
      <c r="I4072" s="2">
        <v>11943.0750605252</v>
      </c>
      <c r="J4072" s="2" t="s">
        <v>23</v>
      </c>
      <c r="K4072" s="2">
        <v>0.48275696263818102</v>
      </c>
      <c r="L4072" s="2">
        <v>0</v>
      </c>
      <c r="M4072" s="2">
        <v>0.77336595712862199</v>
      </c>
    </row>
    <row r="4073" spans="1:13">
      <c r="A4073" s="2">
        <v>4071</v>
      </c>
      <c r="B4073" s="2" t="s">
        <v>13</v>
      </c>
      <c r="C4073" s="2" t="s">
        <v>15</v>
      </c>
      <c r="D4073" s="2">
        <v>45</v>
      </c>
      <c r="E4073" s="2">
        <v>31</v>
      </c>
      <c r="F4073" s="2">
        <v>28</v>
      </c>
      <c r="G4073" s="2">
        <v>3</v>
      </c>
      <c r="H4073" s="2">
        <v>59428.498966335297</v>
      </c>
      <c r="I4073" s="2">
        <v>23389.7800940118</v>
      </c>
      <c r="J4073" s="2" t="s">
        <v>25</v>
      </c>
      <c r="K4073" s="2">
        <v>0.102600722209388</v>
      </c>
      <c r="L4073" s="2">
        <v>0.21565878971524299</v>
      </c>
      <c r="M4073" s="2">
        <v>0.68216548281606804</v>
      </c>
    </row>
    <row r="4074" spans="1:13">
      <c r="A4074" s="2">
        <v>4072</v>
      </c>
      <c r="B4074" s="2" t="s">
        <v>16</v>
      </c>
      <c r="C4074" s="2" t="s">
        <v>14</v>
      </c>
      <c r="D4074" s="2">
        <v>23</v>
      </c>
      <c r="E4074" s="2">
        <v>49</v>
      </c>
      <c r="F4074" s="2">
        <v>48</v>
      </c>
      <c r="G4074" s="2">
        <v>3</v>
      </c>
      <c r="H4074" s="2">
        <v>126375.08345549701</v>
      </c>
      <c r="I4074" s="2">
        <v>9000</v>
      </c>
      <c r="J4074" s="2" t="s">
        <v>23</v>
      </c>
      <c r="K4074" s="2">
        <v>0.49169371751441099</v>
      </c>
      <c r="L4074" s="2">
        <v>0.49467594004364002</v>
      </c>
      <c r="M4074" s="2">
        <v>1.34007584016345E-2</v>
      </c>
    </row>
    <row r="4075" spans="1:13">
      <c r="A4075" s="2">
        <v>4073</v>
      </c>
      <c r="B4075" s="2" t="s">
        <v>13</v>
      </c>
      <c r="C4075" s="2" t="s">
        <v>15</v>
      </c>
      <c r="D4075" s="2">
        <v>44</v>
      </c>
      <c r="E4075" s="2">
        <v>44</v>
      </c>
      <c r="F4075" s="2">
        <v>39</v>
      </c>
      <c r="G4075" s="2">
        <v>6</v>
      </c>
      <c r="H4075" s="2">
        <v>84277.3396188974</v>
      </c>
      <c r="I4075" s="2">
        <v>24792.91</v>
      </c>
      <c r="J4075" s="2" t="s">
        <v>24</v>
      </c>
      <c r="K4075" s="2">
        <v>0</v>
      </c>
      <c r="L4075" s="2">
        <v>0.60040308854048596</v>
      </c>
      <c r="M4075" s="2">
        <v>0.415874554393386</v>
      </c>
    </row>
    <row r="4076" spans="1:13">
      <c r="A4076" s="2">
        <v>4074</v>
      </c>
      <c r="B4076" s="2" t="s">
        <v>16</v>
      </c>
      <c r="C4076" s="2" t="s">
        <v>17</v>
      </c>
      <c r="D4076" s="2">
        <v>73</v>
      </c>
      <c r="E4076" s="2">
        <v>36</v>
      </c>
      <c r="F4076" s="2">
        <v>34</v>
      </c>
      <c r="G4076" s="2">
        <v>2</v>
      </c>
      <c r="H4076" s="2">
        <v>40000</v>
      </c>
      <c r="I4076" s="2">
        <v>22731.2042115648</v>
      </c>
      <c r="J4076" s="2" t="s">
        <v>22</v>
      </c>
      <c r="K4076" s="2">
        <v>0</v>
      </c>
      <c r="L4076" s="2">
        <v>0.89509354911821004</v>
      </c>
      <c r="M4076" s="2">
        <v>0.67310784202700003</v>
      </c>
    </row>
    <row r="4077" spans="1:13">
      <c r="A4077" s="2">
        <v>4075</v>
      </c>
      <c r="B4077" s="2" t="s">
        <v>13</v>
      </c>
      <c r="C4077" s="2" t="s">
        <v>15</v>
      </c>
      <c r="D4077" s="2">
        <v>33</v>
      </c>
      <c r="E4077" s="2">
        <v>36</v>
      </c>
      <c r="F4077" s="2">
        <v>30</v>
      </c>
      <c r="G4077" s="2">
        <v>6</v>
      </c>
      <c r="H4077" s="2">
        <v>75315.753482637097</v>
      </c>
      <c r="I4077" s="2">
        <v>19909.431089303998</v>
      </c>
      <c r="J4077" s="2" t="s">
        <v>25</v>
      </c>
      <c r="K4077" s="2">
        <v>0.31819960268697101</v>
      </c>
      <c r="L4077" s="2">
        <v>0.28066356558926298</v>
      </c>
      <c r="M4077" s="2">
        <v>0.400862391183061</v>
      </c>
    </row>
    <row r="4078" spans="1:13">
      <c r="A4078" s="2">
        <v>4076</v>
      </c>
      <c r="B4078" s="2" t="s">
        <v>16</v>
      </c>
      <c r="C4078" s="2" t="s">
        <v>14</v>
      </c>
      <c r="D4078" s="2">
        <v>17</v>
      </c>
      <c r="E4078" s="2">
        <v>30</v>
      </c>
      <c r="F4078" s="2">
        <v>22</v>
      </c>
      <c r="G4078" s="2">
        <v>7</v>
      </c>
      <c r="H4078" s="2">
        <v>116214.51686659599</v>
      </c>
      <c r="I4078" s="2">
        <v>10192.567636866899</v>
      </c>
      <c r="J4078" s="2" t="s">
        <v>23</v>
      </c>
      <c r="K4078" s="2">
        <v>0.94925583088286103</v>
      </c>
      <c r="L4078" s="2">
        <v>0.81686480524576</v>
      </c>
      <c r="M4078" s="2">
        <v>0</v>
      </c>
    </row>
    <row r="4079" spans="1:13">
      <c r="A4079" s="2">
        <v>4077</v>
      </c>
      <c r="B4079" s="2" t="s">
        <v>13</v>
      </c>
      <c r="C4079" s="2" t="s">
        <v>19</v>
      </c>
      <c r="D4079" s="2">
        <v>10</v>
      </c>
      <c r="E4079" s="2">
        <v>31</v>
      </c>
      <c r="F4079" s="2">
        <v>28</v>
      </c>
      <c r="G4079" s="2">
        <v>2</v>
      </c>
      <c r="H4079" s="2">
        <v>85733.069260793302</v>
      </c>
      <c r="I4079" s="2">
        <v>21773.2715421867</v>
      </c>
      <c r="J4079" s="2" t="s">
        <v>25</v>
      </c>
      <c r="K4079" s="2">
        <v>4.13535059451767E-2</v>
      </c>
      <c r="L4079" s="2">
        <v>0.30967884570169102</v>
      </c>
      <c r="M4079" s="2">
        <v>0.649316734265597</v>
      </c>
    </row>
    <row r="4080" spans="1:13">
      <c r="A4080" s="2">
        <v>4078</v>
      </c>
      <c r="B4080" s="2" t="s">
        <v>13</v>
      </c>
      <c r="C4080" s="2" t="s">
        <v>15</v>
      </c>
      <c r="D4080" s="2">
        <v>1</v>
      </c>
      <c r="E4080" s="2">
        <v>30</v>
      </c>
      <c r="F4080" s="2">
        <v>22</v>
      </c>
      <c r="G4080" s="2">
        <v>9</v>
      </c>
      <c r="H4080" s="2">
        <v>110169.552051215</v>
      </c>
      <c r="I4080" s="2">
        <v>12979.365392186201</v>
      </c>
      <c r="J4080" s="2" t="s">
        <v>23</v>
      </c>
      <c r="K4080" s="2">
        <v>0.91357639915753897</v>
      </c>
      <c r="L4080" s="2">
        <v>0.218526235893682</v>
      </c>
      <c r="M4080" s="2">
        <v>0</v>
      </c>
    </row>
    <row r="4081" spans="1:13">
      <c r="A4081" s="2">
        <v>4079</v>
      </c>
      <c r="B4081" s="2" t="s">
        <v>13</v>
      </c>
      <c r="C4081" s="2" t="s">
        <v>19</v>
      </c>
      <c r="D4081" s="2">
        <v>24</v>
      </c>
      <c r="E4081" s="2">
        <v>33</v>
      </c>
      <c r="F4081" s="2">
        <v>24</v>
      </c>
      <c r="G4081" s="2">
        <v>9</v>
      </c>
      <c r="H4081" s="2">
        <v>52146.948008842402</v>
      </c>
      <c r="I4081" s="2">
        <v>17942.274318976699</v>
      </c>
      <c r="J4081" s="2" t="s">
        <v>24</v>
      </c>
      <c r="K4081" s="2">
        <v>0</v>
      </c>
      <c r="L4081" s="2">
        <v>0.598989193978132</v>
      </c>
      <c r="M4081" s="2">
        <v>0.56465189395660798</v>
      </c>
    </row>
    <row r="4082" spans="1:13">
      <c r="A4082" s="2">
        <v>4080</v>
      </c>
      <c r="B4082" s="2" t="s">
        <v>20</v>
      </c>
      <c r="C4082" s="2" t="s">
        <v>18</v>
      </c>
      <c r="D4082" s="2">
        <v>12</v>
      </c>
      <c r="E4082" s="2">
        <v>36</v>
      </c>
      <c r="F4082" s="2">
        <v>38</v>
      </c>
      <c r="G4082" s="2">
        <v>1</v>
      </c>
      <c r="H4082" s="2">
        <v>117715.474468203</v>
      </c>
      <c r="I4082" s="2">
        <v>20158.0851597654</v>
      </c>
      <c r="J4082" s="2" t="s">
        <v>25</v>
      </c>
      <c r="K4082" s="2">
        <v>0.33616693336453601</v>
      </c>
      <c r="L4082" s="2">
        <v>0</v>
      </c>
      <c r="M4082" s="2">
        <v>0.809769323678458</v>
      </c>
    </row>
    <row r="4083" spans="1:13">
      <c r="A4083" s="2">
        <v>4081</v>
      </c>
      <c r="B4083" s="2" t="s">
        <v>16</v>
      </c>
      <c r="C4083" s="2" t="s">
        <v>17</v>
      </c>
      <c r="D4083" s="2">
        <v>41</v>
      </c>
      <c r="E4083" s="2">
        <v>48</v>
      </c>
      <c r="F4083" s="2">
        <v>40</v>
      </c>
      <c r="G4083" s="2">
        <v>8</v>
      </c>
      <c r="H4083" s="2">
        <v>62186.704258440797</v>
      </c>
      <c r="I4083" s="2">
        <v>10699.726036096699</v>
      </c>
      <c r="J4083" s="2" t="s">
        <v>23</v>
      </c>
      <c r="K4083" s="2">
        <v>3.9563790922754097E-2</v>
      </c>
      <c r="L4083" s="2">
        <v>1</v>
      </c>
      <c r="M4083" s="2">
        <v>0</v>
      </c>
    </row>
    <row r="4084" spans="1:13">
      <c r="A4084" s="2">
        <v>4082</v>
      </c>
      <c r="B4084" s="2" t="s">
        <v>13</v>
      </c>
      <c r="C4084" s="2" t="s">
        <v>14</v>
      </c>
      <c r="D4084" s="2">
        <v>41</v>
      </c>
      <c r="E4084" s="2">
        <v>40</v>
      </c>
      <c r="F4084" s="2">
        <v>39</v>
      </c>
      <c r="G4084" s="2">
        <v>1</v>
      </c>
      <c r="H4084" s="2">
        <v>66565.516530256893</v>
      </c>
      <c r="I4084" s="2">
        <v>14383.5646108623</v>
      </c>
      <c r="J4084" s="2" t="s">
        <v>23</v>
      </c>
      <c r="K4084" s="2">
        <v>3.3593056323111298E-2</v>
      </c>
      <c r="L4084" s="2">
        <v>3.6290401994431398E-2</v>
      </c>
      <c r="M4084" s="2">
        <v>0.93029233387801302</v>
      </c>
    </row>
    <row r="4085" spans="1:13">
      <c r="A4085" s="2">
        <v>4083</v>
      </c>
      <c r="B4085" s="2" t="s">
        <v>13</v>
      </c>
      <c r="C4085" s="2" t="s">
        <v>15</v>
      </c>
      <c r="D4085" s="2">
        <v>64</v>
      </c>
      <c r="E4085" s="2">
        <v>35</v>
      </c>
      <c r="F4085" s="2">
        <v>32</v>
      </c>
      <c r="G4085" s="2">
        <v>3</v>
      </c>
      <c r="H4085" s="2">
        <v>45810.9728185188</v>
      </c>
      <c r="I4085" s="2">
        <v>11042.7932638447</v>
      </c>
      <c r="J4085" s="2" t="s">
        <v>22</v>
      </c>
      <c r="K4085" s="2">
        <v>0.15093254084952401</v>
      </c>
      <c r="L4085" s="2">
        <v>3.7272245129810998E-2</v>
      </c>
      <c r="M4085" s="2">
        <v>0.81157495039024896</v>
      </c>
    </row>
    <row r="4086" spans="1:13">
      <c r="A4086" s="2">
        <v>4084</v>
      </c>
      <c r="B4086" s="2" t="s">
        <v>13</v>
      </c>
      <c r="C4086" s="2" t="s">
        <v>14</v>
      </c>
      <c r="D4086" s="2">
        <v>21</v>
      </c>
      <c r="E4086" s="2">
        <v>36</v>
      </c>
      <c r="F4086" s="2">
        <v>34</v>
      </c>
      <c r="G4086" s="2">
        <v>2</v>
      </c>
      <c r="H4086" s="2">
        <v>70241.030520328393</v>
      </c>
      <c r="I4086" s="2">
        <v>14279.3943797052</v>
      </c>
      <c r="J4086" s="2" t="s">
        <v>23</v>
      </c>
      <c r="K4086" s="2">
        <v>0</v>
      </c>
      <c r="L4086" s="2">
        <v>0.16737736748841001</v>
      </c>
      <c r="M4086" s="2">
        <v>0.89690099642244303</v>
      </c>
    </row>
    <row r="4087" spans="1:13">
      <c r="A4087" s="2">
        <v>4085</v>
      </c>
      <c r="B4087" s="2" t="s">
        <v>20</v>
      </c>
      <c r="C4087" s="2" t="s">
        <v>18</v>
      </c>
      <c r="D4087" s="2">
        <v>1</v>
      </c>
      <c r="E4087" s="2">
        <v>41</v>
      </c>
      <c r="F4087" s="2">
        <v>36</v>
      </c>
      <c r="G4087" s="2">
        <v>5</v>
      </c>
      <c r="H4087" s="2">
        <v>127868.17527173</v>
      </c>
      <c r="I4087" s="2">
        <v>14381.0610331279</v>
      </c>
      <c r="J4087" s="2" t="s">
        <v>22</v>
      </c>
      <c r="K4087" s="2">
        <v>0.63593004155975097</v>
      </c>
      <c r="L4087" s="2">
        <v>0</v>
      </c>
      <c r="M4087" s="2">
        <v>0.55936416099922404</v>
      </c>
    </row>
    <row r="4088" spans="1:13">
      <c r="A4088" s="2">
        <v>4086</v>
      </c>
      <c r="B4088" s="2" t="s">
        <v>20</v>
      </c>
      <c r="C4088" s="2" t="s">
        <v>21</v>
      </c>
      <c r="D4088" s="2">
        <v>1</v>
      </c>
      <c r="E4088" s="2">
        <v>30</v>
      </c>
      <c r="F4088" s="2">
        <v>22</v>
      </c>
      <c r="G4088" s="2">
        <v>6</v>
      </c>
      <c r="H4088" s="2">
        <v>142989.25011811699</v>
      </c>
      <c r="I4088" s="2">
        <v>15504.309985399101</v>
      </c>
      <c r="J4088" s="2" t="s">
        <v>23</v>
      </c>
      <c r="K4088" s="2">
        <v>1</v>
      </c>
      <c r="L4088" s="2">
        <v>0</v>
      </c>
      <c r="M4088" s="2">
        <v>0</v>
      </c>
    </row>
    <row r="4089" spans="1:13">
      <c r="A4089" s="2">
        <v>4087</v>
      </c>
      <c r="B4089" s="2" t="s">
        <v>13</v>
      </c>
      <c r="C4089" s="2" t="s">
        <v>19</v>
      </c>
      <c r="D4089" s="2">
        <v>9</v>
      </c>
      <c r="E4089" s="2">
        <v>33</v>
      </c>
      <c r="F4089" s="2">
        <v>29</v>
      </c>
      <c r="G4089" s="2">
        <v>4</v>
      </c>
      <c r="H4089" s="2">
        <v>76312.464308349605</v>
      </c>
      <c r="I4089" s="2">
        <v>20130.5617322461</v>
      </c>
      <c r="J4089" s="2" t="s">
        <v>22</v>
      </c>
      <c r="K4089" s="2">
        <v>0</v>
      </c>
      <c r="L4089" s="2">
        <v>0.40441242705733599</v>
      </c>
      <c r="M4089" s="2">
        <v>0.62687216535287904</v>
      </c>
    </row>
    <row r="4090" spans="1:13">
      <c r="A4090" s="2">
        <v>4088</v>
      </c>
      <c r="B4090" s="2" t="s">
        <v>13</v>
      </c>
      <c r="C4090" s="2" t="s">
        <v>19</v>
      </c>
      <c r="D4090" s="2">
        <v>1</v>
      </c>
      <c r="E4090" s="2">
        <v>36</v>
      </c>
      <c r="F4090" s="2">
        <v>30</v>
      </c>
      <c r="G4090" s="2">
        <v>6</v>
      </c>
      <c r="H4090" s="2">
        <v>114941.98479688801</v>
      </c>
      <c r="I4090" s="2">
        <v>24288.992020900001</v>
      </c>
      <c r="J4090" s="2" t="s">
        <v>24</v>
      </c>
      <c r="K4090" s="2">
        <v>0.44852790744834098</v>
      </c>
      <c r="L4090" s="2">
        <v>0.53156747384961101</v>
      </c>
      <c r="M4090" s="2">
        <v>1.9981690139681901E-2</v>
      </c>
    </row>
    <row r="4091" spans="1:13">
      <c r="A4091" s="2">
        <v>4089</v>
      </c>
      <c r="B4091" s="2" t="s">
        <v>13</v>
      </c>
      <c r="C4091" s="2" t="s">
        <v>15</v>
      </c>
      <c r="D4091" s="2">
        <v>35</v>
      </c>
      <c r="E4091" s="2">
        <v>34</v>
      </c>
      <c r="F4091" s="2">
        <v>32</v>
      </c>
      <c r="G4091" s="2">
        <v>3</v>
      </c>
      <c r="H4091" s="2">
        <v>106623.272436171</v>
      </c>
      <c r="I4091" s="2">
        <v>24792.91</v>
      </c>
      <c r="J4091" s="2" t="s">
        <v>22</v>
      </c>
      <c r="K4091" s="2">
        <v>0.89665193900218898</v>
      </c>
      <c r="L4091" s="2">
        <v>0.16183495124876901</v>
      </c>
      <c r="M4091" s="2">
        <v>0</v>
      </c>
    </row>
    <row r="4092" spans="1:13">
      <c r="A4092" s="2">
        <v>4090</v>
      </c>
      <c r="B4092" s="2" t="s">
        <v>16</v>
      </c>
      <c r="C4092" s="2" t="s">
        <v>19</v>
      </c>
      <c r="D4092" s="2">
        <v>16</v>
      </c>
      <c r="E4092" s="2">
        <v>31</v>
      </c>
      <c r="F4092" s="2">
        <v>26</v>
      </c>
      <c r="G4092" s="2">
        <v>5</v>
      </c>
      <c r="H4092" s="2">
        <v>101926.347006866</v>
      </c>
      <c r="I4092" s="2">
        <v>14807.9560508823</v>
      </c>
      <c r="J4092" s="2" t="s">
        <v>23</v>
      </c>
      <c r="K4092" s="2">
        <v>0.59922690202925599</v>
      </c>
      <c r="L4092" s="2">
        <v>0.307221023972228</v>
      </c>
      <c r="M4092" s="2">
        <v>9.3304490506169097E-2</v>
      </c>
    </row>
    <row r="4093" spans="1:13">
      <c r="A4093" s="2">
        <v>4091</v>
      </c>
      <c r="B4093" s="2" t="s">
        <v>16</v>
      </c>
      <c r="C4093" s="2" t="s">
        <v>14</v>
      </c>
      <c r="D4093" s="2">
        <v>63</v>
      </c>
      <c r="E4093" s="2">
        <v>49</v>
      </c>
      <c r="F4093" s="2">
        <v>48</v>
      </c>
      <c r="G4093" s="2">
        <v>1</v>
      </c>
      <c r="H4093" s="2">
        <v>74861.537434460304</v>
      </c>
      <c r="I4093" s="2">
        <v>18610.2967483873</v>
      </c>
      <c r="J4093" s="2" t="s">
        <v>24</v>
      </c>
      <c r="K4093" s="2">
        <v>0</v>
      </c>
      <c r="L4093" s="2">
        <v>0.86217674336153005</v>
      </c>
      <c r="M4093" s="2">
        <v>0.31027491300288401</v>
      </c>
    </row>
    <row r="4094" spans="1:13">
      <c r="A4094" s="2">
        <v>4092</v>
      </c>
      <c r="B4094" s="2" t="s">
        <v>13</v>
      </c>
      <c r="C4094" s="2" t="s">
        <v>15</v>
      </c>
      <c r="D4094" s="2">
        <v>25</v>
      </c>
      <c r="E4094" s="2">
        <v>44</v>
      </c>
      <c r="F4094" s="2">
        <v>41</v>
      </c>
      <c r="G4094" s="2">
        <v>3</v>
      </c>
      <c r="H4094" s="2">
        <v>119148.01057332499</v>
      </c>
      <c r="I4094" s="2">
        <v>18524.2181672064</v>
      </c>
      <c r="J4094" s="2" t="s">
        <v>25</v>
      </c>
      <c r="K4094" s="2">
        <v>0.46479017939474598</v>
      </c>
      <c r="L4094" s="2">
        <v>0.49074144892407701</v>
      </c>
      <c r="M4094" s="2">
        <v>4.4514167982448602E-2</v>
      </c>
    </row>
    <row r="4095" spans="1:13">
      <c r="A4095" s="2">
        <v>4093</v>
      </c>
      <c r="B4095" s="2" t="s">
        <v>20</v>
      </c>
      <c r="C4095" s="2" t="s">
        <v>21</v>
      </c>
      <c r="D4095" s="2">
        <v>5</v>
      </c>
      <c r="E4095" s="2">
        <v>32</v>
      </c>
      <c r="F4095" s="2">
        <v>25</v>
      </c>
      <c r="G4095" s="2">
        <v>7</v>
      </c>
      <c r="H4095" s="2">
        <v>100763.760470604</v>
      </c>
      <c r="I4095" s="2">
        <v>24792.91</v>
      </c>
      <c r="J4095" s="2" t="s">
        <v>24</v>
      </c>
      <c r="K4095" s="2">
        <v>0.54125868959518397</v>
      </c>
      <c r="L4095" s="2">
        <v>0</v>
      </c>
      <c r="M4095" s="2">
        <v>0.59593005795815701</v>
      </c>
    </row>
    <row r="4096" spans="1:13">
      <c r="A4096" s="2">
        <v>4094</v>
      </c>
      <c r="B4096" s="2" t="s">
        <v>20</v>
      </c>
      <c r="C4096" s="2" t="s">
        <v>21</v>
      </c>
      <c r="D4096" s="2">
        <v>32</v>
      </c>
      <c r="E4096" s="2">
        <v>35</v>
      </c>
      <c r="F4096" s="2">
        <v>34</v>
      </c>
      <c r="G4096" s="2">
        <v>2</v>
      </c>
      <c r="H4096" s="2">
        <v>110196.828289757</v>
      </c>
      <c r="I4096" s="2">
        <v>16882.4450771597</v>
      </c>
      <c r="J4096" s="2" t="s">
        <v>22</v>
      </c>
      <c r="K4096" s="2">
        <v>0.72887131788594095</v>
      </c>
      <c r="L4096" s="2">
        <v>0</v>
      </c>
      <c r="M4096" s="2">
        <v>0.89502064168519602</v>
      </c>
    </row>
    <row r="4097" spans="1:13">
      <c r="A4097" s="2">
        <v>4095</v>
      </c>
      <c r="B4097" s="2" t="s">
        <v>13</v>
      </c>
      <c r="C4097" s="2" t="s">
        <v>15</v>
      </c>
      <c r="D4097" s="2">
        <v>3</v>
      </c>
      <c r="E4097" s="2">
        <v>33</v>
      </c>
      <c r="F4097" s="2">
        <v>28</v>
      </c>
      <c r="G4097" s="2">
        <v>4</v>
      </c>
      <c r="H4097" s="2">
        <v>106036.71762965</v>
      </c>
      <c r="I4097" s="2">
        <v>17435.450207829301</v>
      </c>
      <c r="J4097" s="2" t="s">
        <v>22</v>
      </c>
      <c r="K4097" s="2">
        <v>0.48551183930560998</v>
      </c>
      <c r="L4097" s="2">
        <v>0.46517840766688801</v>
      </c>
      <c r="M4097" s="2">
        <v>4.8968111480579002E-2</v>
      </c>
    </row>
    <row r="4098" spans="1:13">
      <c r="A4098" s="2">
        <v>4096</v>
      </c>
      <c r="B4098" s="2" t="s">
        <v>13</v>
      </c>
      <c r="C4098" s="2" t="s">
        <v>14</v>
      </c>
      <c r="D4098" s="2">
        <v>17</v>
      </c>
      <c r="E4098" s="2">
        <v>31</v>
      </c>
      <c r="F4098" s="2">
        <v>27</v>
      </c>
      <c r="G4098" s="2">
        <v>4</v>
      </c>
      <c r="H4098" s="2">
        <v>42519.906840965799</v>
      </c>
      <c r="I4098" s="2">
        <v>18469.211207438399</v>
      </c>
      <c r="J4098" s="2" t="s">
        <v>22</v>
      </c>
      <c r="K4098" s="2">
        <v>0</v>
      </c>
      <c r="L4098" s="2">
        <v>0.30057654922017402</v>
      </c>
      <c r="M4098" s="2">
        <v>0.95720853884072199</v>
      </c>
    </row>
    <row r="4099" spans="1:13">
      <c r="A4099" s="2">
        <v>4097</v>
      </c>
      <c r="B4099" s="2" t="s">
        <v>16</v>
      </c>
      <c r="C4099" s="2" t="s">
        <v>17</v>
      </c>
      <c r="D4099" s="2">
        <v>66</v>
      </c>
      <c r="E4099" s="2">
        <v>48</v>
      </c>
      <c r="F4099" s="2">
        <v>44</v>
      </c>
      <c r="G4099" s="2">
        <v>3</v>
      </c>
      <c r="H4099" s="2">
        <v>40000</v>
      </c>
      <c r="I4099" s="2">
        <v>17765.263381022</v>
      </c>
      <c r="J4099" s="2" t="s">
        <v>25</v>
      </c>
      <c r="K4099" s="2">
        <v>0</v>
      </c>
      <c r="L4099" s="2">
        <v>0.75162989520068202</v>
      </c>
      <c r="M4099" s="2">
        <v>0.75459694731733895</v>
      </c>
    </row>
    <row r="4100" spans="1:13">
      <c r="A4100" s="2">
        <v>4098</v>
      </c>
      <c r="B4100" s="2" t="s">
        <v>13</v>
      </c>
      <c r="C4100" s="2" t="s">
        <v>15</v>
      </c>
      <c r="D4100" s="2">
        <v>27</v>
      </c>
      <c r="E4100" s="2">
        <v>33</v>
      </c>
      <c r="F4100" s="2">
        <v>27</v>
      </c>
      <c r="G4100" s="2">
        <v>5</v>
      </c>
      <c r="H4100" s="2">
        <v>92853.221336902105</v>
      </c>
      <c r="I4100" s="2">
        <v>18597.534925525801</v>
      </c>
      <c r="J4100" s="2" t="s">
        <v>25</v>
      </c>
      <c r="K4100" s="2">
        <v>0.39328382970878001</v>
      </c>
      <c r="L4100" s="2">
        <v>0.49394666502184997</v>
      </c>
      <c r="M4100" s="2">
        <v>0.112845182246467</v>
      </c>
    </row>
    <row r="4101" spans="1:13">
      <c r="A4101" s="2">
        <v>4099</v>
      </c>
      <c r="B4101" s="2" t="s">
        <v>20</v>
      </c>
      <c r="C4101" s="2" t="s">
        <v>21</v>
      </c>
      <c r="D4101" s="2">
        <v>1</v>
      </c>
      <c r="E4101" s="2">
        <v>33</v>
      </c>
      <c r="F4101" s="2">
        <v>27</v>
      </c>
      <c r="G4101" s="2">
        <v>7</v>
      </c>
      <c r="H4101" s="2">
        <v>125444.198156609</v>
      </c>
      <c r="I4101" s="2">
        <v>24211.8817206639</v>
      </c>
      <c r="J4101" s="2" t="s">
        <v>24</v>
      </c>
      <c r="K4101" s="2">
        <v>0.81693110933395097</v>
      </c>
      <c r="L4101" s="2">
        <v>0</v>
      </c>
      <c r="M4101" s="2">
        <v>0.27376673492308801</v>
      </c>
    </row>
    <row r="4102" spans="1:13">
      <c r="A4102" s="2">
        <v>4100</v>
      </c>
      <c r="B4102" s="2" t="s">
        <v>13</v>
      </c>
      <c r="C4102" s="2" t="s">
        <v>15</v>
      </c>
      <c r="D4102" s="2">
        <v>44</v>
      </c>
      <c r="E4102" s="2">
        <v>47</v>
      </c>
      <c r="F4102" s="2">
        <v>40</v>
      </c>
      <c r="G4102" s="2">
        <v>7</v>
      </c>
      <c r="H4102" s="2">
        <v>64867.1782809625</v>
      </c>
      <c r="I4102" s="2">
        <v>21723.637079132201</v>
      </c>
      <c r="J4102" s="2" t="s">
        <v>24</v>
      </c>
      <c r="K4102" s="2">
        <v>0</v>
      </c>
      <c r="L4102" s="2">
        <v>0.34488472293009398</v>
      </c>
      <c r="M4102" s="2">
        <v>0.68292044087383896</v>
      </c>
    </row>
    <row r="4103" spans="1:13">
      <c r="A4103" s="2">
        <v>4101</v>
      </c>
      <c r="B4103" s="2" t="s">
        <v>20</v>
      </c>
      <c r="C4103" s="2" t="s">
        <v>21</v>
      </c>
      <c r="D4103" s="2">
        <v>2</v>
      </c>
      <c r="E4103" s="2">
        <v>33</v>
      </c>
      <c r="F4103" s="2">
        <v>26</v>
      </c>
      <c r="G4103" s="2">
        <v>7</v>
      </c>
      <c r="H4103" s="2">
        <v>115120.438434055</v>
      </c>
      <c r="I4103" s="2">
        <v>14062.8988295169</v>
      </c>
      <c r="J4103" s="2" t="s">
        <v>24</v>
      </c>
      <c r="K4103" s="2">
        <v>0.652035937530975</v>
      </c>
      <c r="L4103" s="2">
        <v>0.22474066920695801</v>
      </c>
      <c r="M4103" s="2">
        <v>0.12349315047495101</v>
      </c>
    </row>
    <row r="4104" spans="1:13">
      <c r="A4104" s="2">
        <v>4102</v>
      </c>
      <c r="B4104" s="2" t="s">
        <v>13</v>
      </c>
      <c r="C4104" s="2" t="s">
        <v>19</v>
      </c>
      <c r="D4104" s="2">
        <v>35</v>
      </c>
      <c r="E4104" s="2">
        <v>46</v>
      </c>
      <c r="F4104" s="2">
        <v>41</v>
      </c>
      <c r="G4104" s="2">
        <v>5</v>
      </c>
      <c r="H4104" s="2">
        <v>77832.933377940906</v>
      </c>
      <c r="I4104" s="2">
        <v>9000</v>
      </c>
      <c r="J4104" s="2" t="s">
        <v>23</v>
      </c>
      <c r="K4104" s="2">
        <v>0.24420181356061599</v>
      </c>
      <c r="L4104" s="2">
        <v>0.28496934242896099</v>
      </c>
      <c r="M4104" s="2">
        <v>0.47106317651741297</v>
      </c>
    </row>
    <row r="4105" spans="1:13">
      <c r="A4105" s="2">
        <v>4103</v>
      </c>
      <c r="B4105" s="2" t="s">
        <v>13</v>
      </c>
      <c r="C4105" s="2" t="s">
        <v>19</v>
      </c>
      <c r="D4105" s="2">
        <v>45</v>
      </c>
      <c r="E4105" s="2">
        <v>42</v>
      </c>
      <c r="F4105" s="2">
        <v>40</v>
      </c>
      <c r="G4105" s="2">
        <v>2</v>
      </c>
      <c r="H4105" s="2">
        <v>40000</v>
      </c>
      <c r="I4105" s="2">
        <v>19896.987577360102</v>
      </c>
      <c r="J4105" s="2" t="s">
        <v>22</v>
      </c>
      <c r="K4105" s="2">
        <v>0</v>
      </c>
      <c r="L4105" s="2">
        <v>0</v>
      </c>
      <c r="M4105" s="2">
        <v>1</v>
      </c>
    </row>
    <row r="4106" spans="1:13">
      <c r="A4106" s="2">
        <v>4104</v>
      </c>
      <c r="B4106" s="2" t="s">
        <v>20</v>
      </c>
      <c r="C4106" s="2" t="s">
        <v>18</v>
      </c>
      <c r="D4106" s="2">
        <v>1</v>
      </c>
      <c r="E4106" s="2">
        <v>39</v>
      </c>
      <c r="F4106" s="2">
        <v>33</v>
      </c>
      <c r="G4106" s="2">
        <v>6</v>
      </c>
      <c r="H4106" s="2">
        <v>102220.502769532</v>
      </c>
      <c r="I4106" s="2">
        <v>16896.437917956999</v>
      </c>
      <c r="J4106" s="2" t="s">
        <v>25</v>
      </c>
      <c r="K4106" s="2">
        <v>0.32823220341799297</v>
      </c>
      <c r="L4106" s="2">
        <v>0</v>
      </c>
      <c r="M4106" s="2">
        <v>0.95213336153880102</v>
      </c>
    </row>
    <row r="4107" spans="1:13">
      <c r="A4107" s="2">
        <v>4105</v>
      </c>
      <c r="B4107" s="2" t="s">
        <v>13</v>
      </c>
      <c r="C4107" s="2" t="s">
        <v>19</v>
      </c>
      <c r="D4107" s="2">
        <v>47</v>
      </c>
      <c r="E4107" s="2">
        <v>38</v>
      </c>
      <c r="F4107" s="2">
        <v>34</v>
      </c>
      <c r="G4107" s="2">
        <v>4</v>
      </c>
      <c r="H4107" s="2">
        <v>61158.456098128801</v>
      </c>
      <c r="I4107" s="2">
        <v>17907.468870430799</v>
      </c>
      <c r="J4107" s="2" t="s">
        <v>22</v>
      </c>
      <c r="K4107" s="2">
        <v>0.17270672935592801</v>
      </c>
      <c r="L4107" s="2">
        <v>0.42120305110964701</v>
      </c>
      <c r="M4107" s="2">
        <v>0.40662711293984299</v>
      </c>
    </row>
    <row r="4108" spans="1:13">
      <c r="A4108" s="2">
        <v>4106</v>
      </c>
      <c r="B4108" s="2" t="s">
        <v>13</v>
      </c>
      <c r="C4108" s="2" t="s">
        <v>15</v>
      </c>
      <c r="D4108" s="2">
        <v>27</v>
      </c>
      <c r="E4108" s="2">
        <v>34</v>
      </c>
      <c r="F4108" s="2">
        <v>25</v>
      </c>
      <c r="G4108" s="2">
        <v>9</v>
      </c>
      <c r="H4108" s="2">
        <v>88940.0733203657</v>
      </c>
      <c r="I4108" s="2">
        <v>9122.7044542243493</v>
      </c>
      <c r="J4108" s="2" t="s">
        <v>23</v>
      </c>
      <c r="K4108" s="2">
        <v>0.85409937986339601</v>
      </c>
      <c r="L4108" s="2">
        <v>0.43902681391675402</v>
      </c>
      <c r="M4108" s="2">
        <v>0</v>
      </c>
    </row>
    <row r="4109" spans="1:13">
      <c r="A4109" s="2">
        <v>4107</v>
      </c>
      <c r="B4109" s="2" t="s">
        <v>13</v>
      </c>
      <c r="C4109" s="2" t="s">
        <v>15</v>
      </c>
      <c r="D4109" s="2">
        <v>64</v>
      </c>
      <c r="E4109" s="2">
        <v>43</v>
      </c>
      <c r="F4109" s="2">
        <v>37</v>
      </c>
      <c r="G4109" s="2">
        <v>6</v>
      </c>
      <c r="H4109" s="2">
        <v>77791.302606155004</v>
      </c>
      <c r="I4109" s="2">
        <v>9000</v>
      </c>
      <c r="J4109" s="2" t="s">
        <v>23</v>
      </c>
      <c r="K4109" s="2">
        <v>0.51074657427210701</v>
      </c>
      <c r="L4109" s="2">
        <v>0.66461240522687703</v>
      </c>
      <c r="M4109" s="2">
        <v>0</v>
      </c>
    </row>
    <row r="4110" spans="1:13">
      <c r="A4110" s="2">
        <v>4108</v>
      </c>
      <c r="B4110" s="2" t="s">
        <v>13</v>
      </c>
      <c r="C4110" s="2" t="s">
        <v>19</v>
      </c>
      <c r="D4110" s="2">
        <v>31</v>
      </c>
      <c r="E4110" s="2">
        <v>30</v>
      </c>
      <c r="F4110" s="2">
        <v>25</v>
      </c>
      <c r="G4110" s="2">
        <v>4</v>
      </c>
      <c r="H4110" s="2">
        <v>49549.649765655697</v>
      </c>
      <c r="I4110" s="2">
        <v>21836.5813556012</v>
      </c>
      <c r="J4110" s="2" t="s">
        <v>22</v>
      </c>
      <c r="K4110" s="2">
        <v>0</v>
      </c>
      <c r="L4110" s="2">
        <v>0.185475772124579</v>
      </c>
      <c r="M4110" s="2">
        <v>0.88459189438851105</v>
      </c>
    </row>
    <row r="4111" spans="1:13">
      <c r="A4111" s="2">
        <v>4109</v>
      </c>
      <c r="B4111" s="2" t="s">
        <v>20</v>
      </c>
      <c r="C4111" s="2" t="s">
        <v>15</v>
      </c>
      <c r="D4111" s="2">
        <v>63</v>
      </c>
      <c r="E4111" s="2">
        <v>33</v>
      </c>
      <c r="F4111" s="2">
        <v>33</v>
      </c>
      <c r="G4111" s="2">
        <v>1</v>
      </c>
      <c r="H4111" s="2">
        <v>41974.670361190001</v>
      </c>
      <c r="I4111" s="2">
        <v>18180.2485104999</v>
      </c>
      <c r="J4111" s="2" t="s">
        <v>23</v>
      </c>
      <c r="K4111" s="2">
        <v>0.187317176647293</v>
      </c>
      <c r="L4111" s="2">
        <v>0</v>
      </c>
      <c r="M4111" s="2">
        <v>1</v>
      </c>
    </row>
    <row r="4112" spans="1:13">
      <c r="A4112" s="2">
        <v>4110</v>
      </c>
      <c r="B4112" s="2" t="s">
        <v>16</v>
      </c>
      <c r="C4112" s="2" t="s">
        <v>17</v>
      </c>
      <c r="D4112" s="2">
        <v>80</v>
      </c>
      <c r="E4112" s="2">
        <v>31</v>
      </c>
      <c r="F4112" s="2">
        <v>29</v>
      </c>
      <c r="G4112" s="2">
        <v>2</v>
      </c>
      <c r="H4112" s="2">
        <v>40000</v>
      </c>
      <c r="I4112" s="2">
        <v>21454.088234172799</v>
      </c>
      <c r="J4112" s="2" t="s">
        <v>25</v>
      </c>
      <c r="K4112" s="2">
        <v>0</v>
      </c>
      <c r="L4112" s="2">
        <v>1</v>
      </c>
      <c r="M4112" s="2">
        <v>0.211147527324272</v>
      </c>
    </row>
    <row r="4113" spans="1:13">
      <c r="A4113" s="2">
        <v>4111</v>
      </c>
      <c r="B4113" s="2" t="s">
        <v>13</v>
      </c>
      <c r="C4113" s="2" t="s">
        <v>14</v>
      </c>
      <c r="D4113" s="2">
        <v>3</v>
      </c>
      <c r="E4113" s="2">
        <v>37</v>
      </c>
      <c r="F4113" s="2">
        <v>35</v>
      </c>
      <c r="G4113" s="2">
        <v>2</v>
      </c>
      <c r="H4113" s="2">
        <v>89334.558017841904</v>
      </c>
      <c r="I4113" s="2">
        <v>23875.434091524101</v>
      </c>
      <c r="J4113" s="2" t="s">
        <v>25</v>
      </c>
      <c r="K4113" s="2">
        <v>0</v>
      </c>
      <c r="L4113" s="2">
        <v>0.53153438824333799</v>
      </c>
      <c r="M4113" s="2">
        <v>0.64404775607237497</v>
      </c>
    </row>
    <row r="4114" spans="1:13">
      <c r="A4114" s="2">
        <v>4112</v>
      </c>
      <c r="B4114" s="2" t="s">
        <v>20</v>
      </c>
      <c r="C4114" s="2" t="s">
        <v>21</v>
      </c>
      <c r="D4114" s="2">
        <v>16</v>
      </c>
      <c r="E4114" s="2">
        <v>45</v>
      </c>
      <c r="F4114" s="2">
        <v>43</v>
      </c>
      <c r="G4114" s="2">
        <v>2</v>
      </c>
      <c r="H4114" s="2">
        <v>129729.71455724</v>
      </c>
      <c r="I4114" s="2">
        <v>17335.470996952899</v>
      </c>
      <c r="J4114" s="2" t="s">
        <v>25</v>
      </c>
      <c r="K4114" s="2">
        <v>0.99883035235577999</v>
      </c>
      <c r="L4114" s="2">
        <v>0</v>
      </c>
      <c r="M4114" s="2">
        <v>1</v>
      </c>
    </row>
    <row r="4115" spans="1:13">
      <c r="A4115" s="2">
        <v>4113</v>
      </c>
      <c r="B4115" s="2" t="s">
        <v>20</v>
      </c>
      <c r="C4115" s="2" t="s">
        <v>21</v>
      </c>
      <c r="D4115" s="2">
        <v>54</v>
      </c>
      <c r="E4115" s="2">
        <v>42</v>
      </c>
      <c r="F4115" s="2">
        <v>39</v>
      </c>
      <c r="G4115" s="2">
        <v>3</v>
      </c>
      <c r="H4115" s="2">
        <v>60949.017621550302</v>
      </c>
      <c r="I4115" s="2">
        <v>24792.91</v>
      </c>
      <c r="J4115" s="2" t="s">
        <v>24</v>
      </c>
      <c r="K4115" s="2">
        <v>0</v>
      </c>
      <c r="L4115" s="2">
        <v>0</v>
      </c>
      <c r="M4115" s="2">
        <v>1</v>
      </c>
    </row>
    <row r="4116" spans="1:13">
      <c r="A4116" s="2">
        <v>4114</v>
      </c>
      <c r="B4116" s="2" t="s">
        <v>20</v>
      </c>
      <c r="C4116" s="2" t="s">
        <v>21</v>
      </c>
      <c r="D4116" s="2">
        <v>47</v>
      </c>
      <c r="E4116" s="2">
        <v>48</v>
      </c>
      <c r="F4116" s="2">
        <v>44</v>
      </c>
      <c r="G4116" s="2">
        <v>5</v>
      </c>
      <c r="H4116" s="2">
        <v>113190.80741180701</v>
      </c>
      <c r="I4116" s="2">
        <v>24792.91</v>
      </c>
      <c r="J4116" s="2" t="s">
        <v>24</v>
      </c>
      <c r="K4116" s="2">
        <v>0.73518518653532405</v>
      </c>
      <c r="L4116" s="2">
        <v>6.4458859458194101E-2</v>
      </c>
      <c r="M4116" s="2">
        <v>0.200268319806228</v>
      </c>
    </row>
    <row r="4117" spans="1:13">
      <c r="A4117" s="2">
        <v>4115</v>
      </c>
      <c r="B4117" s="2" t="s">
        <v>13</v>
      </c>
      <c r="C4117" s="2" t="s">
        <v>18</v>
      </c>
      <c r="D4117" s="2">
        <v>36</v>
      </c>
      <c r="E4117" s="2">
        <v>37</v>
      </c>
      <c r="F4117" s="2">
        <v>28</v>
      </c>
      <c r="G4117" s="2">
        <v>9</v>
      </c>
      <c r="H4117" s="2">
        <v>87552.718202076707</v>
      </c>
      <c r="I4117" s="2">
        <v>24352.7407425245</v>
      </c>
      <c r="J4117" s="2" t="s">
        <v>24</v>
      </c>
      <c r="K4117" s="2">
        <v>0.646608989059411</v>
      </c>
      <c r="L4117" s="2">
        <v>0.62420940331117403</v>
      </c>
      <c r="M4117" s="2">
        <v>0</v>
      </c>
    </row>
    <row r="4118" spans="1:13">
      <c r="A4118" s="2">
        <v>4116</v>
      </c>
      <c r="B4118" s="2" t="s">
        <v>13</v>
      </c>
      <c r="C4118" s="2" t="s">
        <v>18</v>
      </c>
      <c r="D4118" s="2">
        <v>9</v>
      </c>
      <c r="E4118" s="2">
        <v>33</v>
      </c>
      <c r="F4118" s="2">
        <v>25</v>
      </c>
      <c r="G4118" s="2">
        <v>8</v>
      </c>
      <c r="H4118" s="2">
        <v>98896.527331510704</v>
      </c>
      <c r="I4118" s="2">
        <v>17546.072152709301</v>
      </c>
      <c r="J4118" s="2" t="s">
        <v>22</v>
      </c>
      <c r="K4118" s="2">
        <v>0.78169254072723005</v>
      </c>
      <c r="L4118" s="2">
        <v>1.3870530433617001E-2</v>
      </c>
      <c r="M4118" s="2">
        <v>0.20463805306386901</v>
      </c>
    </row>
    <row r="4119" spans="1:13">
      <c r="A4119" s="2">
        <v>4117</v>
      </c>
      <c r="B4119" s="2" t="s">
        <v>16</v>
      </c>
      <c r="C4119" s="2" t="s">
        <v>14</v>
      </c>
      <c r="D4119" s="2">
        <v>42</v>
      </c>
      <c r="E4119" s="2">
        <v>43</v>
      </c>
      <c r="F4119" s="2">
        <v>39</v>
      </c>
      <c r="G4119" s="2">
        <v>4</v>
      </c>
      <c r="H4119" s="2">
        <v>59138.358387701403</v>
      </c>
      <c r="I4119" s="2">
        <v>24487.476290728198</v>
      </c>
      <c r="J4119" s="2" t="s">
        <v>24</v>
      </c>
      <c r="K4119" s="2">
        <v>0</v>
      </c>
      <c r="L4119" s="2">
        <v>0.71153257813006299</v>
      </c>
      <c r="M4119" s="2">
        <v>0.52890295772047102</v>
      </c>
    </row>
    <row r="4120" spans="1:13">
      <c r="A4120" s="2">
        <v>4118</v>
      </c>
      <c r="B4120" s="2" t="s">
        <v>13</v>
      </c>
      <c r="C4120" s="2" t="s">
        <v>18</v>
      </c>
      <c r="D4120" s="2">
        <v>1</v>
      </c>
      <c r="E4120" s="2">
        <v>36</v>
      </c>
      <c r="F4120" s="2">
        <v>31</v>
      </c>
      <c r="G4120" s="2">
        <v>5</v>
      </c>
      <c r="H4120" s="2">
        <v>153000</v>
      </c>
      <c r="I4120" s="2">
        <v>22966.208247905401</v>
      </c>
      <c r="J4120" s="2" t="s">
        <v>24</v>
      </c>
      <c r="K4120" s="2">
        <v>0.738150392619634</v>
      </c>
      <c r="L4120" s="2">
        <v>0.34435871472361501</v>
      </c>
      <c r="M4120" s="2">
        <v>0</v>
      </c>
    </row>
    <row r="4121" spans="1:13">
      <c r="A4121" s="2">
        <v>4119</v>
      </c>
      <c r="B4121" s="2" t="s">
        <v>16</v>
      </c>
      <c r="C4121" s="2" t="s">
        <v>14</v>
      </c>
      <c r="D4121" s="2">
        <v>25</v>
      </c>
      <c r="E4121" s="2">
        <v>34</v>
      </c>
      <c r="F4121" s="2">
        <v>27</v>
      </c>
      <c r="G4121" s="2">
        <v>7</v>
      </c>
      <c r="H4121" s="2">
        <v>57218.891474666103</v>
      </c>
      <c r="I4121" s="2">
        <v>24792.91</v>
      </c>
      <c r="J4121" s="2" t="s">
        <v>24</v>
      </c>
      <c r="K4121" s="2">
        <v>0</v>
      </c>
      <c r="L4121" s="2">
        <v>1</v>
      </c>
      <c r="M4121" s="2">
        <v>7.2200411395645203E-2</v>
      </c>
    </row>
    <row r="4122" spans="1:13">
      <c r="A4122" s="2">
        <v>4120</v>
      </c>
      <c r="B4122" s="2" t="s">
        <v>13</v>
      </c>
      <c r="C4122" s="2" t="s">
        <v>15</v>
      </c>
      <c r="D4122" s="2">
        <v>39</v>
      </c>
      <c r="E4122" s="2">
        <v>41</v>
      </c>
      <c r="F4122" s="2">
        <v>40</v>
      </c>
      <c r="G4122" s="2">
        <v>1</v>
      </c>
      <c r="H4122" s="2">
        <v>82228.508704487002</v>
      </c>
      <c r="I4122" s="2">
        <v>18644.981602498399</v>
      </c>
      <c r="J4122" s="2" t="s">
        <v>25</v>
      </c>
      <c r="K4122" s="2">
        <v>0</v>
      </c>
      <c r="L4122" s="2">
        <v>0.30038259881488799</v>
      </c>
      <c r="M4122" s="2">
        <v>0.83026338398020805</v>
      </c>
    </row>
    <row r="4123" spans="1:13">
      <c r="A4123" s="2">
        <v>4121</v>
      </c>
      <c r="B4123" s="2" t="s">
        <v>13</v>
      </c>
      <c r="C4123" s="2" t="s">
        <v>18</v>
      </c>
      <c r="D4123" s="2">
        <v>39</v>
      </c>
      <c r="E4123" s="2">
        <v>34</v>
      </c>
      <c r="F4123" s="2">
        <v>28</v>
      </c>
      <c r="G4123" s="2">
        <v>6</v>
      </c>
      <c r="H4123" s="2">
        <v>72594.903897698503</v>
      </c>
      <c r="I4123" s="2">
        <v>21160.374573113699</v>
      </c>
      <c r="J4123" s="2" t="s">
        <v>24</v>
      </c>
      <c r="K4123" s="2">
        <v>0.155910813215968</v>
      </c>
      <c r="L4123" s="2">
        <v>0.30892486216056703</v>
      </c>
      <c r="M4123" s="2">
        <v>0.53524448419704995</v>
      </c>
    </row>
    <row r="4124" spans="1:13">
      <c r="A4124" s="2">
        <v>4122</v>
      </c>
      <c r="B4124" s="2" t="s">
        <v>13</v>
      </c>
      <c r="C4124" s="2" t="s">
        <v>15</v>
      </c>
      <c r="D4124" s="2">
        <v>77</v>
      </c>
      <c r="E4124" s="2">
        <v>36</v>
      </c>
      <c r="F4124" s="2">
        <v>31</v>
      </c>
      <c r="G4124" s="2">
        <v>5</v>
      </c>
      <c r="H4124" s="2">
        <v>48353.506682212101</v>
      </c>
      <c r="I4124" s="2">
        <v>20050.155897346802</v>
      </c>
      <c r="J4124" s="2" t="s">
        <v>25</v>
      </c>
      <c r="K4124" s="2">
        <v>0.33448976125194102</v>
      </c>
      <c r="L4124" s="2">
        <v>0.219243740607029</v>
      </c>
      <c r="M4124" s="2">
        <v>0.446135233427361</v>
      </c>
    </row>
    <row r="4125" spans="1:13">
      <c r="A4125" s="2">
        <v>4123</v>
      </c>
      <c r="B4125" s="2" t="s">
        <v>20</v>
      </c>
      <c r="C4125" s="2" t="s">
        <v>21</v>
      </c>
      <c r="D4125" s="2">
        <v>46</v>
      </c>
      <c r="E4125" s="2">
        <v>49</v>
      </c>
      <c r="F4125" s="2">
        <v>48</v>
      </c>
      <c r="G4125" s="2">
        <v>3</v>
      </c>
      <c r="H4125" s="2">
        <v>111212.97461552601</v>
      </c>
      <c r="I4125" s="2">
        <v>23753.667178085001</v>
      </c>
      <c r="J4125" s="2" t="s">
        <v>24</v>
      </c>
      <c r="K4125" s="2">
        <v>0.47582951106232901</v>
      </c>
      <c r="L4125" s="2">
        <v>1.4802292335242899E-2</v>
      </c>
      <c r="M4125" s="2">
        <v>0.50950870764169798</v>
      </c>
    </row>
    <row r="4126" spans="1:13">
      <c r="A4126" s="2">
        <v>4124</v>
      </c>
      <c r="B4126" s="2" t="s">
        <v>13</v>
      </c>
      <c r="C4126" s="2" t="s">
        <v>18</v>
      </c>
      <c r="D4126" s="2">
        <v>37</v>
      </c>
      <c r="E4126" s="2">
        <v>30</v>
      </c>
      <c r="F4126" s="2">
        <v>22</v>
      </c>
      <c r="G4126" s="2">
        <v>8</v>
      </c>
      <c r="H4126" s="2">
        <v>87849.701734729097</v>
      </c>
      <c r="I4126" s="2">
        <v>17896.736644488701</v>
      </c>
      <c r="J4126" s="2" t="s">
        <v>22</v>
      </c>
      <c r="K4126" s="2">
        <v>1</v>
      </c>
      <c r="L4126" s="2">
        <v>0.58998499222483602</v>
      </c>
      <c r="M4126" s="2">
        <v>0</v>
      </c>
    </row>
    <row r="4127" spans="1:13">
      <c r="A4127" s="2">
        <v>4125</v>
      </c>
      <c r="B4127" s="2" t="s">
        <v>16</v>
      </c>
      <c r="C4127" s="2" t="s">
        <v>14</v>
      </c>
      <c r="D4127" s="2">
        <v>24</v>
      </c>
      <c r="E4127" s="2">
        <v>31</v>
      </c>
      <c r="F4127" s="2">
        <v>24</v>
      </c>
      <c r="G4127" s="2">
        <v>7</v>
      </c>
      <c r="H4127" s="2">
        <v>74402.889583633994</v>
      </c>
      <c r="I4127" s="2">
        <v>12745.130427644501</v>
      </c>
      <c r="J4127" s="2" t="s">
        <v>23</v>
      </c>
      <c r="K4127" s="2">
        <v>0.45288605608995502</v>
      </c>
      <c r="L4127" s="2">
        <v>0.52472837666074601</v>
      </c>
      <c r="M4127" s="2">
        <v>2.25649935505291E-2</v>
      </c>
    </row>
    <row r="4128" spans="1:13">
      <c r="A4128" s="2">
        <v>4126</v>
      </c>
      <c r="B4128" s="2" t="s">
        <v>16</v>
      </c>
      <c r="C4128" s="2" t="s">
        <v>14</v>
      </c>
      <c r="D4128" s="2">
        <v>23</v>
      </c>
      <c r="E4128" s="2">
        <v>44</v>
      </c>
      <c r="F4128" s="2">
        <v>38</v>
      </c>
      <c r="G4128" s="2">
        <v>6</v>
      </c>
      <c r="H4128" s="2">
        <v>85834.049182321294</v>
      </c>
      <c r="I4128" s="2">
        <v>22024.7898996369</v>
      </c>
      <c r="J4128" s="2" t="s">
        <v>24</v>
      </c>
      <c r="K4128" s="2">
        <v>0</v>
      </c>
      <c r="L4128" s="2">
        <v>1</v>
      </c>
      <c r="M4128" s="2">
        <v>0.110468387606048</v>
      </c>
    </row>
    <row r="4129" spans="1:13">
      <c r="A4129" s="2">
        <v>4127</v>
      </c>
      <c r="B4129" s="2" t="s">
        <v>20</v>
      </c>
      <c r="C4129" s="2" t="s">
        <v>18</v>
      </c>
      <c r="D4129" s="2">
        <v>62</v>
      </c>
      <c r="E4129" s="2">
        <v>42</v>
      </c>
      <c r="F4129" s="2">
        <v>42</v>
      </c>
      <c r="G4129" s="2">
        <v>1</v>
      </c>
      <c r="H4129" s="2">
        <v>59881.755821716499</v>
      </c>
      <c r="I4129" s="2">
        <v>22513.100099449599</v>
      </c>
      <c r="J4129" s="2" t="s">
        <v>25</v>
      </c>
      <c r="K4129" s="2">
        <v>3.2617140023283801E-2</v>
      </c>
      <c r="L4129" s="2">
        <v>0</v>
      </c>
      <c r="M4129" s="2">
        <v>1</v>
      </c>
    </row>
    <row r="4130" spans="1:13">
      <c r="A4130" s="2">
        <v>4128</v>
      </c>
      <c r="B4130" s="2" t="s">
        <v>13</v>
      </c>
      <c r="C4130" s="2" t="s">
        <v>15</v>
      </c>
      <c r="D4130" s="2">
        <v>1</v>
      </c>
      <c r="E4130" s="2">
        <v>30</v>
      </c>
      <c r="F4130" s="2">
        <v>23</v>
      </c>
      <c r="G4130" s="2">
        <v>6</v>
      </c>
      <c r="H4130" s="2">
        <v>132027.87122502801</v>
      </c>
      <c r="I4130" s="2">
        <v>16972.995119302199</v>
      </c>
      <c r="J4130" s="2" t="s">
        <v>22</v>
      </c>
      <c r="K4130" s="2">
        <v>0.94013454133150298</v>
      </c>
      <c r="L4130" s="2">
        <v>0.168776210882712</v>
      </c>
      <c r="M4130" s="2">
        <v>0</v>
      </c>
    </row>
    <row r="4131" spans="1:13">
      <c r="A4131" s="2">
        <v>4129</v>
      </c>
      <c r="B4131" s="2" t="s">
        <v>20</v>
      </c>
      <c r="C4131" s="2" t="s">
        <v>15</v>
      </c>
      <c r="D4131" s="2">
        <v>32</v>
      </c>
      <c r="E4131" s="2">
        <v>31</v>
      </c>
      <c r="F4131" s="2">
        <v>30</v>
      </c>
      <c r="G4131" s="2">
        <v>2</v>
      </c>
      <c r="H4131" s="2">
        <v>82025.3695315972</v>
      </c>
      <c r="I4131" s="2">
        <v>23905.7776227994</v>
      </c>
      <c r="J4131" s="2" t="s">
        <v>25</v>
      </c>
      <c r="K4131" s="2">
        <v>0.28859904809637599</v>
      </c>
      <c r="L4131" s="2">
        <v>0.10291817970636</v>
      </c>
      <c r="M4131" s="2">
        <v>0.60831750723500599</v>
      </c>
    </row>
    <row r="4132" spans="1:13">
      <c r="A4132" s="2">
        <v>4130</v>
      </c>
      <c r="B4132" s="2" t="s">
        <v>16</v>
      </c>
      <c r="C4132" s="2" t="s">
        <v>17</v>
      </c>
      <c r="D4132" s="2">
        <v>19</v>
      </c>
      <c r="E4132" s="2">
        <v>34</v>
      </c>
      <c r="F4132" s="2">
        <v>25</v>
      </c>
      <c r="G4132" s="2">
        <v>9</v>
      </c>
      <c r="H4132" s="2">
        <v>80735.439136617497</v>
      </c>
      <c r="I4132" s="2">
        <v>16583.929168045299</v>
      </c>
      <c r="J4132" s="2" t="s">
        <v>22</v>
      </c>
      <c r="K4132" s="2">
        <v>0.25353139584002399</v>
      </c>
      <c r="L4132" s="2">
        <v>0.99191264026868498</v>
      </c>
      <c r="M4132" s="2">
        <v>0</v>
      </c>
    </row>
    <row r="4133" spans="1:13">
      <c r="A4133" s="2">
        <v>4131</v>
      </c>
      <c r="B4133" s="2" t="s">
        <v>20</v>
      </c>
      <c r="C4133" s="2" t="s">
        <v>21</v>
      </c>
      <c r="D4133" s="2">
        <v>47</v>
      </c>
      <c r="E4133" s="2">
        <v>47</v>
      </c>
      <c r="F4133" s="2">
        <v>46</v>
      </c>
      <c r="G4133" s="2">
        <v>1</v>
      </c>
      <c r="H4133" s="2">
        <v>97669.055924330096</v>
      </c>
      <c r="I4133" s="2">
        <v>20362.978780222998</v>
      </c>
      <c r="J4133" s="2" t="s">
        <v>24</v>
      </c>
      <c r="K4133" s="2">
        <v>0.36757673461007501</v>
      </c>
      <c r="L4133" s="2">
        <v>2.0647188114586199E-2</v>
      </c>
      <c r="M4133" s="2">
        <v>0.61164039886157695</v>
      </c>
    </row>
    <row r="4134" spans="1:13">
      <c r="A4134" s="2">
        <v>4132</v>
      </c>
      <c r="B4134" s="2" t="s">
        <v>13</v>
      </c>
      <c r="C4134" s="2" t="s">
        <v>14</v>
      </c>
      <c r="D4134" s="2">
        <v>59</v>
      </c>
      <c r="E4134" s="2">
        <v>49</v>
      </c>
      <c r="F4134" s="2">
        <v>48</v>
      </c>
      <c r="G4134" s="2">
        <v>1</v>
      </c>
      <c r="H4134" s="2">
        <v>51817.701418017699</v>
      </c>
      <c r="I4134" s="2">
        <v>23338.894713475001</v>
      </c>
      <c r="J4134" s="2" t="s">
        <v>24</v>
      </c>
      <c r="K4134" s="2">
        <v>0</v>
      </c>
      <c r="L4134" s="2">
        <v>0.66476681633032697</v>
      </c>
      <c r="M4134" s="2">
        <v>1</v>
      </c>
    </row>
    <row r="4135" spans="1:13">
      <c r="A4135" s="2">
        <v>4133</v>
      </c>
      <c r="B4135" s="2" t="s">
        <v>13</v>
      </c>
      <c r="C4135" s="2" t="s">
        <v>15</v>
      </c>
      <c r="D4135" s="2">
        <v>27</v>
      </c>
      <c r="E4135" s="2">
        <v>48</v>
      </c>
      <c r="F4135" s="2">
        <v>44</v>
      </c>
      <c r="G4135" s="2">
        <v>4</v>
      </c>
      <c r="H4135" s="2">
        <v>123267.738161724</v>
      </c>
      <c r="I4135" s="2">
        <v>23569.144463691599</v>
      </c>
      <c r="J4135" s="2" t="s">
        <v>24</v>
      </c>
      <c r="K4135" s="2">
        <v>0.52226684006528801</v>
      </c>
      <c r="L4135" s="2">
        <v>0.430945780956143</v>
      </c>
      <c r="M4135" s="2">
        <v>4.6920335644623098E-2</v>
      </c>
    </row>
    <row r="4136" spans="1:13">
      <c r="A4136" s="2">
        <v>4134</v>
      </c>
      <c r="B4136" s="2" t="s">
        <v>20</v>
      </c>
      <c r="C4136" s="2" t="s">
        <v>18</v>
      </c>
      <c r="D4136" s="2">
        <v>56</v>
      </c>
      <c r="E4136" s="2">
        <v>41</v>
      </c>
      <c r="F4136" s="2">
        <v>34</v>
      </c>
      <c r="G4136" s="2">
        <v>7</v>
      </c>
      <c r="H4136" s="2">
        <v>52867.1173090058</v>
      </c>
      <c r="I4136" s="2">
        <v>14230.1078207393</v>
      </c>
      <c r="J4136" s="2" t="s">
        <v>25</v>
      </c>
      <c r="K4136" s="2">
        <v>0.29373635729247599</v>
      </c>
      <c r="L4136" s="2">
        <v>5.0105730329948799E-2</v>
      </c>
      <c r="M4136" s="2">
        <v>0.65608066228336304</v>
      </c>
    </row>
    <row r="4137" spans="1:13">
      <c r="A4137" s="2">
        <v>4135</v>
      </c>
      <c r="B4137" s="2" t="s">
        <v>16</v>
      </c>
      <c r="C4137" s="2" t="s">
        <v>14</v>
      </c>
      <c r="D4137" s="2">
        <v>62</v>
      </c>
      <c r="E4137" s="2">
        <v>45</v>
      </c>
      <c r="F4137" s="2">
        <v>42</v>
      </c>
      <c r="G4137" s="2">
        <v>2</v>
      </c>
      <c r="H4137" s="2">
        <v>53614.649298571901</v>
      </c>
      <c r="I4137" s="2">
        <v>16791.778643502901</v>
      </c>
      <c r="J4137" s="2" t="s">
        <v>22</v>
      </c>
      <c r="K4137" s="2">
        <v>0</v>
      </c>
      <c r="L4137" s="2">
        <v>0.71581447164886303</v>
      </c>
      <c r="M4137" s="2">
        <v>0.40871297038106003</v>
      </c>
    </row>
    <row r="4138" spans="1:13">
      <c r="A4138" s="2">
        <v>4136</v>
      </c>
      <c r="B4138" s="2" t="s">
        <v>13</v>
      </c>
      <c r="C4138" s="2" t="s">
        <v>15</v>
      </c>
      <c r="D4138" s="2">
        <v>17</v>
      </c>
      <c r="E4138" s="2">
        <v>44</v>
      </c>
      <c r="F4138" s="2">
        <v>43</v>
      </c>
      <c r="G4138" s="2">
        <v>2</v>
      </c>
      <c r="H4138" s="2">
        <v>98321.455518790201</v>
      </c>
      <c r="I4138" s="2">
        <v>24792.91</v>
      </c>
      <c r="J4138" s="2" t="s">
        <v>24</v>
      </c>
      <c r="K4138" s="2">
        <v>0</v>
      </c>
      <c r="L4138" s="2">
        <v>0.33777184290363199</v>
      </c>
      <c r="M4138" s="2">
        <v>0.71028743545244999</v>
      </c>
    </row>
    <row r="4139" spans="1:13">
      <c r="A4139" s="2">
        <v>4137</v>
      </c>
      <c r="B4139" s="2" t="s">
        <v>13</v>
      </c>
      <c r="C4139" s="2" t="s">
        <v>15</v>
      </c>
      <c r="D4139" s="2">
        <v>10</v>
      </c>
      <c r="E4139" s="2">
        <v>40</v>
      </c>
      <c r="F4139" s="2">
        <v>39</v>
      </c>
      <c r="G4139" s="2">
        <v>2</v>
      </c>
      <c r="H4139" s="2">
        <v>124540.46402600499</v>
      </c>
      <c r="I4139" s="2">
        <v>18492.8484206629</v>
      </c>
      <c r="J4139" s="2" t="s">
        <v>25</v>
      </c>
      <c r="K4139" s="2">
        <v>0.54594325747781502</v>
      </c>
      <c r="L4139" s="2">
        <v>0.40890766901700099</v>
      </c>
      <c r="M4139" s="2">
        <v>4.4824826912038297E-2</v>
      </c>
    </row>
    <row r="4140" spans="1:13">
      <c r="A4140" s="2">
        <v>4138</v>
      </c>
      <c r="B4140" s="2" t="s">
        <v>13</v>
      </c>
      <c r="C4140" s="2" t="s">
        <v>15</v>
      </c>
      <c r="D4140" s="2">
        <v>50</v>
      </c>
      <c r="E4140" s="2">
        <v>36</v>
      </c>
      <c r="F4140" s="2">
        <v>27</v>
      </c>
      <c r="G4140" s="2">
        <v>9</v>
      </c>
      <c r="H4140" s="2">
        <v>49560.372133632503</v>
      </c>
      <c r="I4140" s="2">
        <v>15834.3487134425</v>
      </c>
      <c r="J4140" s="2" t="s">
        <v>22</v>
      </c>
      <c r="K4140" s="2">
        <v>0.34667176820380902</v>
      </c>
      <c r="L4140" s="2">
        <v>0.450237942507967</v>
      </c>
      <c r="M4140" s="2">
        <v>0.203080723847467</v>
      </c>
    </row>
    <row r="4141" spans="1:13">
      <c r="A4141" s="2">
        <v>4139</v>
      </c>
      <c r="B4141" s="2" t="s">
        <v>16</v>
      </c>
      <c r="C4141" s="2" t="s">
        <v>17</v>
      </c>
      <c r="D4141" s="2">
        <v>58</v>
      </c>
      <c r="E4141" s="2">
        <v>36</v>
      </c>
      <c r="F4141" s="2">
        <v>27</v>
      </c>
      <c r="G4141" s="2">
        <v>9</v>
      </c>
      <c r="H4141" s="2">
        <v>40000</v>
      </c>
      <c r="I4141" s="2">
        <v>17628.238950318599</v>
      </c>
      <c r="J4141" s="2" t="s">
        <v>25</v>
      </c>
      <c r="K4141" s="2">
        <v>0</v>
      </c>
      <c r="L4141" s="2">
        <v>1</v>
      </c>
      <c r="M4141" s="2">
        <v>0</v>
      </c>
    </row>
    <row r="4142" spans="1:13">
      <c r="A4142" s="2">
        <v>4140</v>
      </c>
      <c r="B4142" s="2" t="s">
        <v>13</v>
      </c>
      <c r="C4142" s="2" t="s">
        <v>15</v>
      </c>
      <c r="D4142" s="2">
        <v>34</v>
      </c>
      <c r="E4142" s="2">
        <v>45</v>
      </c>
      <c r="F4142" s="2">
        <v>43</v>
      </c>
      <c r="G4142" s="2">
        <v>2</v>
      </c>
      <c r="H4142" s="2">
        <v>113922.402402056</v>
      </c>
      <c r="I4142" s="2">
        <v>21154.552215676598</v>
      </c>
      <c r="J4142" s="2" t="s">
        <v>25</v>
      </c>
      <c r="K4142" s="2">
        <v>0.76037398879266704</v>
      </c>
      <c r="L4142" s="2">
        <v>0.29410024677650598</v>
      </c>
      <c r="M4142" s="2">
        <v>0</v>
      </c>
    </row>
    <row r="4143" spans="1:13">
      <c r="A4143" s="2">
        <v>4141</v>
      </c>
      <c r="B4143" s="2" t="s">
        <v>16</v>
      </c>
      <c r="C4143" s="2" t="s">
        <v>19</v>
      </c>
      <c r="D4143" s="2">
        <v>60</v>
      </c>
      <c r="E4143" s="2">
        <v>39</v>
      </c>
      <c r="F4143" s="2">
        <v>36</v>
      </c>
      <c r="G4143" s="2">
        <v>2</v>
      </c>
      <c r="H4143" s="2">
        <v>88192.367088150801</v>
      </c>
      <c r="I4143" s="2">
        <v>15393.020704267999</v>
      </c>
      <c r="J4143" s="2" t="s">
        <v>22</v>
      </c>
      <c r="K4143" s="2">
        <v>0.64019947583672399</v>
      </c>
      <c r="L4143" s="2">
        <v>0.41419232517083798</v>
      </c>
      <c r="M4143" s="2">
        <v>0</v>
      </c>
    </row>
    <row r="4144" spans="1:13">
      <c r="A4144" s="2">
        <v>4142</v>
      </c>
      <c r="B4144" s="2" t="s">
        <v>16</v>
      </c>
      <c r="C4144" s="2" t="s">
        <v>14</v>
      </c>
      <c r="D4144" s="2">
        <v>1</v>
      </c>
      <c r="E4144" s="2">
        <v>39</v>
      </c>
      <c r="F4144" s="2">
        <v>31</v>
      </c>
      <c r="G4144" s="2">
        <v>8</v>
      </c>
      <c r="H4144" s="2">
        <v>85299.835076871896</v>
      </c>
      <c r="I4144" s="2">
        <v>21705.566063672701</v>
      </c>
      <c r="J4144" s="2" t="s">
        <v>24</v>
      </c>
      <c r="K4144" s="2">
        <v>0.13993316907349601</v>
      </c>
      <c r="L4144" s="2">
        <v>0.43950134120892398</v>
      </c>
      <c r="M4144" s="2">
        <v>0.42107271602733498</v>
      </c>
    </row>
    <row r="4145" spans="1:13">
      <c r="A4145" s="2">
        <v>4143</v>
      </c>
      <c r="B4145" s="2" t="s">
        <v>16</v>
      </c>
      <c r="C4145" s="2" t="s">
        <v>14</v>
      </c>
      <c r="D4145" s="2">
        <v>1</v>
      </c>
      <c r="E4145" s="2">
        <v>34</v>
      </c>
      <c r="F4145" s="2">
        <v>24</v>
      </c>
      <c r="G4145" s="2">
        <v>9</v>
      </c>
      <c r="H4145" s="2">
        <v>99017.111557440105</v>
      </c>
      <c r="I4145" s="2">
        <v>22132.498888556001</v>
      </c>
      <c r="J4145" s="2" t="s">
        <v>24</v>
      </c>
      <c r="K4145" s="2">
        <v>0.28424515732281203</v>
      </c>
      <c r="L4145" s="2">
        <v>0.98847982396018497</v>
      </c>
      <c r="M4145" s="2">
        <v>0</v>
      </c>
    </row>
    <row r="4146" spans="1:13">
      <c r="A4146" s="2">
        <v>4144</v>
      </c>
      <c r="B4146" s="2" t="s">
        <v>13</v>
      </c>
      <c r="C4146" s="2" t="s">
        <v>15</v>
      </c>
      <c r="D4146" s="2">
        <v>23</v>
      </c>
      <c r="E4146" s="2">
        <v>39</v>
      </c>
      <c r="F4146" s="2">
        <v>32</v>
      </c>
      <c r="G4146" s="2">
        <v>7</v>
      </c>
      <c r="H4146" s="2">
        <v>80962.5544399715</v>
      </c>
      <c r="I4146" s="2">
        <v>16292.601519768999</v>
      </c>
      <c r="J4146" s="2" t="s">
        <v>25</v>
      </c>
      <c r="K4146" s="2">
        <v>0.123041678795276</v>
      </c>
      <c r="L4146" s="2">
        <v>0.53226409176830003</v>
      </c>
      <c r="M4146" s="2">
        <v>0.34473562094504201</v>
      </c>
    </row>
    <row r="4147" spans="1:13">
      <c r="A4147" s="2">
        <v>4145</v>
      </c>
      <c r="B4147" s="2" t="s">
        <v>20</v>
      </c>
      <c r="C4147" s="2" t="s">
        <v>18</v>
      </c>
      <c r="D4147" s="2">
        <v>24</v>
      </c>
      <c r="E4147" s="2">
        <v>40</v>
      </c>
      <c r="F4147" s="2">
        <v>34</v>
      </c>
      <c r="G4147" s="2">
        <v>6</v>
      </c>
      <c r="H4147" s="2">
        <v>91477.476699863197</v>
      </c>
      <c r="I4147" s="2">
        <v>23561.602078890101</v>
      </c>
      <c r="J4147" s="2" t="s">
        <v>24</v>
      </c>
      <c r="K4147" s="2">
        <v>0.18644283551969301</v>
      </c>
      <c r="L4147" s="2">
        <v>0.341958476744888</v>
      </c>
      <c r="M4147" s="2">
        <v>0.4716274955159</v>
      </c>
    </row>
    <row r="4148" spans="1:13">
      <c r="A4148" s="2">
        <v>4146</v>
      </c>
      <c r="B4148" s="2" t="s">
        <v>16</v>
      </c>
      <c r="C4148" s="2" t="s">
        <v>17</v>
      </c>
      <c r="D4148" s="2">
        <v>55</v>
      </c>
      <c r="E4148" s="2">
        <v>35</v>
      </c>
      <c r="F4148" s="2">
        <v>37</v>
      </c>
      <c r="G4148" s="2">
        <v>1</v>
      </c>
      <c r="H4148" s="2">
        <v>57492.541668857099</v>
      </c>
      <c r="I4148" s="2">
        <v>17458.186094505701</v>
      </c>
      <c r="J4148" s="2" t="s">
        <v>23</v>
      </c>
      <c r="K4148" s="2">
        <v>0</v>
      </c>
      <c r="L4148" s="2">
        <v>0.33133368579848599</v>
      </c>
      <c r="M4148" s="2">
        <v>0.93414713178591402</v>
      </c>
    </row>
    <row r="4149" spans="1:13">
      <c r="A4149" s="2">
        <v>4147</v>
      </c>
      <c r="B4149" s="2" t="s">
        <v>20</v>
      </c>
      <c r="C4149" s="2" t="s">
        <v>21</v>
      </c>
      <c r="D4149" s="2">
        <v>33</v>
      </c>
      <c r="E4149" s="2">
        <v>47</v>
      </c>
      <c r="F4149" s="2">
        <v>48</v>
      </c>
      <c r="G4149" s="2">
        <v>1</v>
      </c>
      <c r="H4149" s="2">
        <v>121198.878034073</v>
      </c>
      <c r="I4149" s="2">
        <v>20833.5388002113</v>
      </c>
      <c r="J4149" s="2" t="s">
        <v>24</v>
      </c>
      <c r="K4149" s="2">
        <v>0.40682213415174501</v>
      </c>
      <c r="L4149" s="2">
        <v>0</v>
      </c>
      <c r="M4149" s="2">
        <v>0.895831802389225</v>
      </c>
    </row>
    <row r="4150" spans="1:13">
      <c r="A4150" s="2">
        <v>4148</v>
      </c>
      <c r="B4150" s="2" t="s">
        <v>13</v>
      </c>
      <c r="C4150" s="2" t="s">
        <v>19</v>
      </c>
      <c r="D4150" s="2">
        <v>20</v>
      </c>
      <c r="E4150" s="2">
        <v>30</v>
      </c>
      <c r="F4150" s="2">
        <v>22</v>
      </c>
      <c r="G4150" s="2">
        <v>5</v>
      </c>
      <c r="H4150" s="2">
        <v>40000</v>
      </c>
      <c r="I4150" s="2">
        <v>18211.5581664901</v>
      </c>
      <c r="J4150" s="2" t="s">
        <v>25</v>
      </c>
      <c r="K4150" s="2">
        <v>0</v>
      </c>
      <c r="L4150" s="2">
        <v>0.311475398404506</v>
      </c>
      <c r="M4150" s="2">
        <v>0.93914343359176899</v>
      </c>
    </row>
    <row r="4151" spans="1:13">
      <c r="A4151" s="2">
        <v>4149</v>
      </c>
      <c r="B4151" s="2" t="s">
        <v>13</v>
      </c>
      <c r="C4151" s="2" t="s">
        <v>19</v>
      </c>
      <c r="D4151" s="2">
        <v>18</v>
      </c>
      <c r="E4151" s="2">
        <v>42</v>
      </c>
      <c r="F4151" s="2">
        <v>38</v>
      </c>
      <c r="G4151" s="2">
        <v>4</v>
      </c>
      <c r="H4151" s="2">
        <v>102841.38260718</v>
      </c>
      <c r="I4151" s="2">
        <v>21272.881763237699</v>
      </c>
      <c r="J4151" s="2" t="s">
        <v>25</v>
      </c>
      <c r="K4151" s="2">
        <v>0.46102995492558901</v>
      </c>
      <c r="L4151" s="2">
        <v>0.46419234085879302</v>
      </c>
      <c r="M4151" s="2">
        <v>7.4672695546643506E-2</v>
      </c>
    </row>
    <row r="4152" spans="1:13">
      <c r="A4152" s="2">
        <v>4150</v>
      </c>
      <c r="B4152" s="2" t="s">
        <v>13</v>
      </c>
      <c r="C4152" s="2" t="s">
        <v>19</v>
      </c>
      <c r="D4152" s="2">
        <v>12</v>
      </c>
      <c r="E4152" s="2">
        <v>46</v>
      </c>
      <c r="F4152" s="2">
        <v>43</v>
      </c>
      <c r="G4152" s="2">
        <v>4</v>
      </c>
      <c r="H4152" s="2">
        <v>105866.59688226</v>
      </c>
      <c r="I4152" s="2">
        <v>17171.823334241701</v>
      </c>
      <c r="J4152" s="2" t="s">
        <v>25</v>
      </c>
      <c r="K4152" s="2">
        <v>0.321862627899131</v>
      </c>
      <c r="L4152" s="2">
        <v>0.32019564437667902</v>
      </c>
      <c r="M4152" s="2">
        <v>0.35753935996718</v>
      </c>
    </row>
    <row r="4153" spans="1:13">
      <c r="A4153" s="2">
        <v>4151</v>
      </c>
      <c r="B4153" s="2" t="s">
        <v>13</v>
      </c>
      <c r="C4153" s="2" t="s">
        <v>15</v>
      </c>
      <c r="D4153" s="2">
        <v>58</v>
      </c>
      <c r="E4153" s="2">
        <v>47</v>
      </c>
      <c r="F4153" s="2">
        <v>48</v>
      </c>
      <c r="G4153" s="2">
        <v>1</v>
      </c>
      <c r="H4153" s="2">
        <v>96214.345856115004</v>
      </c>
      <c r="I4153" s="2">
        <v>19271.5031130649</v>
      </c>
      <c r="J4153" s="2" t="s">
        <v>22</v>
      </c>
      <c r="K4153" s="2">
        <v>0.338142862544067</v>
      </c>
      <c r="L4153" s="2">
        <v>0.27390759133841502</v>
      </c>
      <c r="M4153" s="2">
        <v>0.38812408452319003</v>
      </c>
    </row>
    <row r="4154" spans="1:13">
      <c r="A4154" s="2">
        <v>4152</v>
      </c>
      <c r="B4154" s="2" t="s">
        <v>16</v>
      </c>
      <c r="C4154" s="2" t="s">
        <v>19</v>
      </c>
      <c r="D4154" s="2">
        <v>1</v>
      </c>
      <c r="E4154" s="2">
        <v>35</v>
      </c>
      <c r="F4154" s="2">
        <v>26</v>
      </c>
      <c r="G4154" s="2">
        <v>9</v>
      </c>
      <c r="H4154" s="2">
        <v>125473.901663761</v>
      </c>
      <c r="I4154" s="2">
        <v>16175.698605788</v>
      </c>
      <c r="J4154" s="2" t="s">
        <v>23</v>
      </c>
      <c r="K4154" s="2">
        <v>0.92523584267139503</v>
      </c>
      <c r="L4154" s="2">
        <v>0.40623279722997602</v>
      </c>
      <c r="M4154" s="2">
        <v>0</v>
      </c>
    </row>
    <row r="4155" spans="1:13">
      <c r="A4155" s="2">
        <v>4153</v>
      </c>
      <c r="B4155" s="2" t="s">
        <v>13</v>
      </c>
      <c r="C4155" s="2" t="s">
        <v>15</v>
      </c>
      <c r="D4155" s="2">
        <v>31</v>
      </c>
      <c r="E4155" s="2">
        <v>40</v>
      </c>
      <c r="F4155" s="2">
        <v>34</v>
      </c>
      <c r="G4155" s="2">
        <v>6</v>
      </c>
      <c r="H4155" s="2">
        <v>103645.597802149</v>
      </c>
      <c r="I4155" s="2">
        <v>22053.682627523402</v>
      </c>
      <c r="J4155" s="2" t="s">
        <v>25</v>
      </c>
      <c r="K4155" s="2">
        <v>0.57097157433408796</v>
      </c>
      <c r="L4155" s="2">
        <v>0.40475822993469901</v>
      </c>
      <c r="M4155" s="2">
        <v>2.38986487575274E-2</v>
      </c>
    </row>
    <row r="4156" spans="1:13">
      <c r="A4156" s="2">
        <v>4154</v>
      </c>
      <c r="B4156" s="2" t="s">
        <v>20</v>
      </c>
      <c r="C4156" s="2" t="s">
        <v>21</v>
      </c>
      <c r="D4156" s="2">
        <v>35</v>
      </c>
      <c r="E4156" s="2">
        <v>46</v>
      </c>
      <c r="F4156" s="2">
        <v>44</v>
      </c>
      <c r="G4156" s="2">
        <v>2</v>
      </c>
      <c r="H4156" s="2">
        <v>66815.708374433802</v>
      </c>
      <c r="I4156" s="2">
        <v>17901.175761533501</v>
      </c>
      <c r="J4156" s="2" t="s">
        <v>25</v>
      </c>
      <c r="K4156" s="2">
        <v>0</v>
      </c>
      <c r="L4156" s="2">
        <v>0</v>
      </c>
      <c r="M4156" s="2">
        <v>1</v>
      </c>
    </row>
    <row r="4157" spans="1:13">
      <c r="A4157" s="2">
        <v>4155</v>
      </c>
      <c r="B4157" s="2" t="s">
        <v>13</v>
      </c>
      <c r="C4157" s="2" t="s">
        <v>19</v>
      </c>
      <c r="D4157" s="2">
        <v>22</v>
      </c>
      <c r="E4157" s="2">
        <v>41</v>
      </c>
      <c r="F4157" s="2">
        <v>39</v>
      </c>
      <c r="G4157" s="2">
        <v>3</v>
      </c>
      <c r="H4157" s="2">
        <v>74253.517540487999</v>
      </c>
      <c r="I4157" s="2">
        <v>15770.352703410999</v>
      </c>
      <c r="J4157" s="2" t="s">
        <v>25</v>
      </c>
      <c r="K4157" s="2">
        <v>0.120258501498927</v>
      </c>
      <c r="L4157" s="2">
        <v>1.6647038997451898E-2</v>
      </c>
      <c r="M4157" s="2">
        <v>0.86335955672854303</v>
      </c>
    </row>
    <row r="4158" spans="1:13">
      <c r="A4158" s="2">
        <v>4156</v>
      </c>
      <c r="B4158" s="2" t="s">
        <v>16</v>
      </c>
      <c r="C4158" s="2" t="s">
        <v>17</v>
      </c>
      <c r="D4158" s="2">
        <v>80</v>
      </c>
      <c r="E4158" s="2">
        <v>49</v>
      </c>
      <c r="F4158" s="2">
        <v>47</v>
      </c>
      <c r="G4158" s="2">
        <v>4</v>
      </c>
      <c r="H4158" s="2">
        <v>40000</v>
      </c>
      <c r="I4158" s="2">
        <v>14665.7292332542</v>
      </c>
      <c r="J4158" s="2" t="s">
        <v>22</v>
      </c>
      <c r="K4158" s="2">
        <v>0</v>
      </c>
      <c r="L4158" s="2">
        <v>1</v>
      </c>
      <c r="M4158" s="2">
        <v>0.15158891841675801</v>
      </c>
    </row>
    <row r="4159" spans="1:13">
      <c r="A4159" s="2">
        <v>4157</v>
      </c>
      <c r="B4159" s="2" t="s">
        <v>13</v>
      </c>
      <c r="C4159" s="2" t="s">
        <v>19</v>
      </c>
      <c r="D4159" s="2">
        <v>14</v>
      </c>
      <c r="E4159" s="2">
        <v>37</v>
      </c>
      <c r="F4159" s="2">
        <v>34</v>
      </c>
      <c r="G4159" s="2">
        <v>3</v>
      </c>
      <c r="H4159" s="2">
        <v>122084.299338973</v>
      </c>
      <c r="I4159" s="2">
        <v>11344.4692276716</v>
      </c>
      <c r="J4159" s="2" t="s">
        <v>23</v>
      </c>
      <c r="K4159" s="2">
        <v>0.954048633006225</v>
      </c>
      <c r="L4159" s="2">
        <v>5.25386168278364E-2</v>
      </c>
      <c r="M4159" s="2">
        <v>0</v>
      </c>
    </row>
    <row r="4160" spans="1:13">
      <c r="A4160" s="2">
        <v>4158</v>
      </c>
      <c r="B4160" s="2" t="s">
        <v>16</v>
      </c>
      <c r="C4160" s="2" t="s">
        <v>17</v>
      </c>
      <c r="D4160" s="2">
        <v>68</v>
      </c>
      <c r="E4160" s="2">
        <v>45</v>
      </c>
      <c r="F4160" s="2">
        <v>44</v>
      </c>
      <c r="G4160" s="2">
        <v>2</v>
      </c>
      <c r="H4160" s="2">
        <v>50975.597912177102</v>
      </c>
      <c r="I4160" s="2">
        <v>14448.465185663999</v>
      </c>
      <c r="J4160" s="2" t="s">
        <v>25</v>
      </c>
      <c r="K4160" s="2">
        <v>0</v>
      </c>
      <c r="L4160" s="2">
        <v>1</v>
      </c>
      <c r="M4160" s="2">
        <v>0.37914302431647401</v>
      </c>
    </row>
    <row r="4161" spans="1:13">
      <c r="A4161" s="2">
        <v>4159</v>
      </c>
      <c r="B4161" s="2" t="s">
        <v>13</v>
      </c>
      <c r="C4161" s="2" t="s">
        <v>15</v>
      </c>
      <c r="D4161" s="2">
        <v>1</v>
      </c>
      <c r="E4161" s="2">
        <v>30</v>
      </c>
      <c r="F4161" s="2">
        <v>22</v>
      </c>
      <c r="G4161" s="2">
        <v>9</v>
      </c>
      <c r="H4161" s="2">
        <v>94140.564820835803</v>
      </c>
      <c r="I4161" s="2">
        <v>24792.91</v>
      </c>
      <c r="J4161" s="2" t="s">
        <v>24</v>
      </c>
      <c r="K4161" s="2">
        <v>0.42099913479900802</v>
      </c>
      <c r="L4161" s="2">
        <v>0.58282496645833504</v>
      </c>
      <c r="M4161" s="2">
        <v>0</v>
      </c>
    </row>
    <row r="4162" spans="1:13">
      <c r="A4162" s="2">
        <v>4160</v>
      </c>
      <c r="B4162" s="2" t="s">
        <v>16</v>
      </c>
      <c r="C4162" s="2" t="s">
        <v>14</v>
      </c>
      <c r="D4162" s="2">
        <v>38</v>
      </c>
      <c r="E4162" s="2">
        <v>36</v>
      </c>
      <c r="F4162" s="2">
        <v>29</v>
      </c>
      <c r="G4162" s="2">
        <v>7</v>
      </c>
      <c r="H4162" s="2">
        <v>49965.574960737802</v>
      </c>
      <c r="I4162" s="2">
        <v>21979.522314885398</v>
      </c>
      <c r="J4162" s="2" t="s">
        <v>24</v>
      </c>
      <c r="K4162" s="2">
        <v>0</v>
      </c>
      <c r="L4162" s="2">
        <v>0.92481525034676504</v>
      </c>
      <c r="M4162" s="2">
        <v>0.16649777796210999</v>
      </c>
    </row>
    <row r="4163" spans="1:13">
      <c r="A4163" s="2">
        <v>4161</v>
      </c>
      <c r="B4163" s="2" t="s">
        <v>16</v>
      </c>
      <c r="C4163" s="2" t="s">
        <v>19</v>
      </c>
      <c r="D4163" s="2">
        <v>37</v>
      </c>
      <c r="E4163" s="2">
        <v>40</v>
      </c>
      <c r="F4163" s="2">
        <v>30</v>
      </c>
      <c r="G4163" s="2">
        <v>9</v>
      </c>
      <c r="H4163" s="2">
        <v>52768.920326872001</v>
      </c>
      <c r="I4163" s="2">
        <v>23988.259490819899</v>
      </c>
      <c r="J4163" s="2" t="s">
        <v>24</v>
      </c>
      <c r="K4163" s="2">
        <v>0</v>
      </c>
      <c r="L4163" s="2">
        <v>0.63328547789918199</v>
      </c>
      <c r="M4163" s="2">
        <v>0.45199198325054901</v>
      </c>
    </row>
    <row r="4164" spans="1:13">
      <c r="A4164" s="2">
        <v>4162</v>
      </c>
      <c r="B4164" s="2" t="s">
        <v>13</v>
      </c>
      <c r="C4164" s="2" t="s">
        <v>18</v>
      </c>
      <c r="D4164" s="2">
        <v>15</v>
      </c>
      <c r="E4164" s="2">
        <v>33</v>
      </c>
      <c r="F4164" s="2">
        <v>27</v>
      </c>
      <c r="G4164" s="2">
        <v>6</v>
      </c>
      <c r="H4164" s="2">
        <v>116076.504519832</v>
      </c>
      <c r="I4164" s="2">
        <v>12473.685113594</v>
      </c>
      <c r="J4164" s="2" t="s">
        <v>22</v>
      </c>
      <c r="K4164" s="2">
        <v>0.77599345378831197</v>
      </c>
      <c r="L4164" s="2">
        <v>9.6679393972085401E-2</v>
      </c>
      <c r="M4164" s="2">
        <v>0.127116646215367</v>
      </c>
    </row>
    <row r="4165" spans="1:13">
      <c r="A4165" s="2">
        <v>4163</v>
      </c>
      <c r="B4165" s="2" t="s">
        <v>13</v>
      </c>
      <c r="C4165" s="2" t="s">
        <v>15</v>
      </c>
      <c r="D4165" s="2">
        <v>1</v>
      </c>
      <c r="E4165" s="2">
        <v>35</v>
      </c>
      <c r="F4165" s="2">
        <v>27</v>
      </c>
      <c r="G4165" s="2">
        <v>8</v>
      </c>
      <c r="H4165" s="2">
        <v>144640.98847785199</v>
      </c>
      <c r="I4165" s="2">
        <v>22183.042406703298</v>
      </c>
      <c r="J4165" s="2" t="s">
        <v>25</v>
      </c>
      <c r="K4165" s="2">
        <v>0.76535251576983299</v>
      </c>
      <c r="L4165" s="2">
        <v>0.60068902790281997</v>
      </c>
      <c r="M4165" s="2">
        <v>0</v>
      </c>
    </row>
    <row r="4166" spans="1:13">
      <c r="A4166" s="2">
        <v>4164</v>
      </c>
      <c r="B4166" s="2" t="s">
        <v>13</v>
      </c>
      <c r="C4166" s="2" t="s">
        <v>14</v>
      </c>
      <c r="D4166" s="2">
        <v>54</v>
      </c>
      <c r="E4166" s="2">
        <v>33</v>
      </c>
      <c r="F4166" s="2">
        <v>33</v>
      </c>
      <c r="G4166" s="2">
        <v>1</v>
      </c>
      <c r="H4166" s="2">
        <v>62533.360198398099</v>
      </c>
      <c r="I4166" s="2">
        <v>15157.764336723099</v>
      </c>
      <c r="J4166" s="2" t="s">
        <v>23</v>
      </c>
      <c r="K4166" s="2">
        <v>0.20611057475019301</v>
      </c>
      <c r="L4166" s="2">
        <v>0.52629862668601202</v>
      </c>
      <c r="M4166" s="2">
        <v>0.26729703698047602</v>
      </c>
    </row>
    <row r="4167" spans="1:13">
      <c r="A4167" s="2">
        <v>4165</v>
      </c>
      <c r="B4167" s="2" t="s">
        <v>16</v>
      </c>
      <c r="C4167" s="2" t="s">
        <v>17</v>
      </c>
      <c r="D4167" s="2">
        <v>18</v>
      </c>
      <c r="E4167" s="2">
        <v>30</v>
      </c>
      <c r="F4167" s="2">
        <v>22</v>
      </c>
      <c r="G4167" s="2">
        <v>8</v>
      </c>
      <c r="H4167" s="2">
        <v>71476.104986329199</v>
      </c>
      <c r="I4167" s="2">
        <v>13214.419966077099</v>
      </c>
      <c r="J4167" s="2" t="s">
        <v>22</v>
      </c>
      <c r="K4167" s="2">
        <v>0.10430178228240999</v>
      </c>
      <c r="L4167" s="2">
        <v>1</v>
      </c>
      <c r="M4167" s="2">
        <v>0</v>
      </c>
    </row>
    <row r="4168" spans="1:13">
      <c r="A4168" s="2">
        <v>4166</v>
      </c>
      <c r="B4168" s="2" t="s">
        <v>20</v>
      </c>
      <c r="C4168" s="2" t="s">
        <v>18</v>
      </c>
      <c r="D4168" s="2">
        <v>80</v>
      </c>
      <c r="E4168" s="2">
        <v>49</v>
      </c>
      <c r="F4168" s="2">
        <v>48</v>
      </c>
      <c r="G4168" s="2">
        <v>1</v>
      </c>
      <c r="H4168" s="2">
        <v>62819.196979475397</v>
      </c>
      <c r="I4168" s="2">
        <v>11902.344457373199</v>
      </c>
      <c r="J4168" s="2" t="s">
        <v>25</v>
      </c>
      <c r="K4168" s="2">
        <v>4.1365111454871303E-2</v>
      </c>
      <c r="L4168" s="2">
        <v>0.42669525036254102</v>
      </c>
      <c r="M4168" s="2">
        <v>0.53216526369394601</v>
      </c>
    </row>
    <row r="4169" spans="1:13">
      <c r="A4169" s="2">
        <v>4167</v>
      </c>
      <c r="B4169" s="2" t="s">
        <v>20</v>
      </c>
      <c r="C4169" s="2" t="s">
        <v>18</v>
      </c>
      <c r="D4169" s="2">
        <v>62</v>
      </c>
      <c r="E4169" s="2">
        <v>41</v>
      </c>
      <c r="F4169" s="2">
        <v>40</v>
      </c>
      <c r="G4169" s="2">
        <v>1</v>
      </c>
      <c r="H4169" s="2">
        <v>71836.339327971902</v>
      </c>
      <c r="I4169" s="2">
        <v>23426.353900663398</v>
      </c>
      <c r="J4169" s="2" t="s">
        <v>25</v>
      </c>
      <c r="K4169" s="2">
        <v>7.7772058009401596E-2</v>
      </c>
      <c r="L4169" s="2">
        <v>5.1171431546768099E-2</v>
      </c>
      <c r="M4169" s="2">
        <v>0.87128295346519402</v>
      </c>
    </row>
    <row r="4170" spans="1:13">
      <c r="A4170" s="2">
        <v>4168</v>
      </c>
      <c r="B4170" s="2" t="s">
        <v>13</v>
      </c>
      <c r="C4170" s="2" t="s">
        <v>19</v>
      </c>
      <c r="D4170" s="2">
        <v>61</v>
      </c>
      <c r="E4170" s="2">
        <v>34</v>
      </c>
      <c r="F4170" s="2">
        <v>31</v>
      </c>
      <c r="G4170" s="2">
        <v>4</v>
      </c>
      <c r="H4170" s="2">
        <v>66460.521414397095</v>
      </c>
      <c r="I4170" s="2">
        <v>17745.9906731234</v>
      </c>
      <c r="J4170" s="2" t="s">
        <v>23</v>
      </c>
      <c r="K4170" s="2">
        <v>0.40200170581074002</v>
      </c>
      <c r="L4170" s="2">
        <v>0.46001411284038102</v>
      </c>
      <c r="M4170" s="2">
        <v>0.137802350676165</v>
      </c>
    </row>
    <row r="4171" spans="1:13">
      <c r="A4171" s="2">
        <v>4169</v>
      </c>
      <c r="B4171" s="2" t="s">
        <v>13</v>
      </c>
      <c r="C4171" s="2" t="s">
        <v>14</v>
      </c>
      <c r="D4171" s="2">
        <v>15</v>
      </c>
      <c r="E4171" s="2">
        <v>43</v>
      </c>
      <c r="F4171" s="2">
        <v>42</v>
      </c>
      <c r="G4171" s="2">
        <v>1</v>
      </c>
      <c r="H4171" s="2">
        <v>76880.422949792701</v>
      </c>
      <c r="I4171" s="2">
        <v>24062.008463721198</v>
      </c>
      <c r="J4171" s="2" t="s">
        <v>25</v>
      </c>
      <c r="K4171" s="2">
        <v>0</v>
      </c>
      <c r="L4171" s="2">
        <v>0.43815926683085699</v>
      </c>
      <c r="M4171" s="2">
        <v>1</v>
      </c>
    </row>
    <row r="4172" spans="1:13">
      <c r="A4172" s="2">
        <v>4170</v>
      </c>
      <c r="B4172" s="2" t="s">
        <v>16</v>
      </c>
      <c r="C4172" s="2" t="s">
        <v>17</v>
      </c>
      <c r="D4172" s="2">
        <v>80</v>
      </c>
      <c r="E4172" s="2">
        <v>30</v>
      </c>
      <c r="F4172" s="2">
        <v>26</v>
      </c>
      <c r="G4172" s="2">
        <v>4</v>
      </c>
      <c r="H4172" s="2">
        <v>40000</v>
      </c>
      <c r="I4172" s="2">
        <v>9075.9189079743101</v>
      </c>
      <c r="J4172" s="2" t="s">
        <v>23</v>
      </c>
      <c r="K4172" s="2">
        <v>0</v>
      </c>
      <c r="L4172" s="2">
        <v>0.48304573778575199</v>
      </c>
      <c r="M4172" s="2">
        <v>0.56599187833744002</v>
      </c>
    </row>
    <row r="4173" spans="1:13">
      <c r="A4173" s="2">
        <v>4171</v>
      </c>
      <c r="B4173" s="2" t="s">
        <v>16</v>
      </c>
      <c r="C4173" s="2" t="s">
        <v>17</v>
      </c>
      <c r="D4173" s="2">
        <v>68</v>
      </c>
      <c r="E4173" s="2">
        <v>32</v>
      </c>
      <c r="F4173" s="2">
        <v>31</v>
      </c>
      <c r="G4173" s="2">
        <v>1</v>
      </c>
      <c r="H4173" s="2">
        <v>40000</v>
      </c>
      <c r="I4173" s="2">
        <v>11698.1478501456</v>
      </c>
      <c r="J4173" s="2" t="s">
        <v>23</v>
      </c>
      <c r="K4173" s="2">
        <v>0</v>
      </c>
      <c r="L4173" s="2">
        <v>1</v>
      </c>
      <c r="M4173" s="2">
        <v>0.24807743421276601</v>
      </c>
    </row>
    <row r="4174" spans="1:13">
      <c r="A4174" s="2">
        <v>4172</v>
      </c>
      <c r="B4174" s="2" t="s">
        <v>20</v>
      </c>
      <c r="C4174" s="2" t="s">
        <v>21</v>
      </c>
      <c r="D4174" s="2">
        <v>51</v>
      </c>
      <c r="E4174" s="2">
        <v>39</v>
      </c>
      <c r="F4174" s="2">
        <v>38</v>
      </c>
      <c r="G4174" s="2">
        <v>1</v>
      </c>
      <c r="H4174" s="2">
        <v>109843.734068205</v>
      </c>
      <c r="I4174" s="2">
        <v>19816.493285746601</v>
      </c>
      <c r="J4174" s="2" t="s">
        <v>22</v>
      </c>
      <c r="K4174" s="2">
        <v>0.85732952142922203</v>
      </c>
      <c r="L4174" s="2">
        <v>0</v>
      </c>
      <c r="M4174" s="2">
        <v>0.51872274405728303</v>
      </c>
    </row>
    <row r="4175" spans="1:13">
      <c r="A4175" s="2">
        <v>4173</v>
      </c>
      <c r="B4175" s="2" t="s">
        <v>13</v>
      </c>
      <c r="C4175" s="2" t="s">
        <v>19</v>
      </c>
      <c r="D4175" s="2">
        <v>1</v>
      </c>
      <c r="E4175" s="2">
        <v>30</v>
      </c>
      <c r="F4175" s="2">
        <v>22</v>
      </c>
      <c r="G4175" s="2">
        <v>8</v>
      </c>
      <c r="H4175" s="2">
        <v>99276.339988881606</v>
      </c>
      <c r="I4175" s="2">
        <v>9000</v>
      </c>
      <c r="J4175" s="2" t="s">
        <v>23</v>
      </c>
      <c r="K4175" s="2">
        <v>0.98915518300919603</v>
      </c>
      <c r="L4175" s="2">
        <v>7.9726737821867205E-2</v>
      </c>
      <c r="M4175" s="2">
        <v>0</v>
      </c>
    </row>
    <row r="4176" spans="1:13">
      <c r="A4176" s="2">
        <v>4174</v>
      </c>
      <c r="B4176" s="2" t="s">
        <v>13</v>
      </c>
      <c r="C4176" s="2" t="s">
        <v>15</v>
      </c>
      <c r="D4176" s="2">
        <v>31</v>
      </c>
      <c r="E4176" s="2">
        <v>36</v>
      </c>
      <c r="F4176" s="2">
        <v>29</v>
      </c>
      <c r="G4176" s="2">
        <v>6</v>
      </c>
      <c r="H4176" s="2">
        <v>77483.299840389096</v>
      </c>
      <c r="I4176" s="2">
        <v>18515.0044124417</v>
      </c>
      <c r="J4176" s="2" t="s">
        <v>22</v>
      </c>
      <c r="K4176" s="2">
        <v>0.45693012258923299</v>
      </c>
      <c r="L4176" s="2">
        <v>0.17497912928026699</v>
      </c>
      <c r="M4176" s="2">
        <v>0.36759126581676699</v>
      </c>
    </row>
    <row r="4177" spans="1:13">
      <c r="A4177" s="2">
        <v>4175</v>
      </c>
      <c r="B4177" s="2" t="s">
        <v>16</v>
      </c>
      <c r="C4177" s="2" t="s">
        <v>17</v>
      </c>
      <c r="D4177" s="2">
        <v>56</v>
      </c>
      <c r="E4177" s="2">
        <v>38</v>
      </c>
      <c r="F4177" s="2">
        <v>29</v>
      </c>
      <c r="G4177" s="2">
        <v>9</v>
      </c>
      <c r="H4177" s="2">
        <v>50763.301175812303</v>
      </c>
      <c r="I4177" s="2">
        <v>12771.960667375601</v>
      </c>
      <c r="J4177" s="2" t="s">
        <v>22</v>
      </c>
      <c r="K4177" s="2">
        <v>0.12199735430010999</v>
      </c>
      <c r="L4177" s="2">
        <v>1</v>
      </c>
      <c r="M4177" s="2">
        <v>0</v>
      </c>
    </row>
    <row r="4178" spans="1:13">
      <c r="A4178" s="2">
        <v>4176</v>
      </c>
      <c r="B4178" s="2" t="s">
        <v>16</v>
      </c>
      <c r="C4178" s="2" t="s">
        <v>14</v>
      </c>
      <c r="D4178" s="2">
        <v>1</v>
      </c>
      <c r="E4178" s="2">
        <v>35</v>
      </c>
      <c r="F4178" s="2">
        <v>29</v>
      </c>
      <c r="G4178" s="2">
        <v>6</v>
      </c>
      <c r="H4178" s="2">
        <v>90713.495090729106</v>
      </c>
      <c r="I4178" s="2">
        <v>15060.0998482577</v>
      </c>
      <c r="J4178" s="2" t="s">
        <v>25</v>
      </c>
      <c r="K4178" s="2">
        <v>1.6336392142671199E-2</v>
      </c>
      <c r="L4178" s="2">
        <v>0.84506068100271903</v>
      </c>
      <c r="M4178" s="2">
        <v>0.13890909394981199</v>
      </c>
    </row>
    <row r="4179" spans="1:13">
      <c r="A4179" s="2">
        <v>4177</v>
      </c>
      <c r="B4179" s="2" t="s">
        <v>16</v>
      </c>
      <c r="C4179" s="2" t="s">
        <v>19</v>
      </c>
      <c r="D4179" s="2">
        <v>8</v>
      </c>
      <c r="E4179" s="2">
        <v>30</v>
      </c>
      <c r="F4179" s="2">
        <v>22</v>
      </c>
      <c r="G4179" s="2">
        <v>9</v>
      </c>
      <c r="H4179" s="2">
        <v>87680.967709038101</v>
      </c>
      <c r="I4179" s="2">
        <v>18986.5490676726</v>
      </c>
      <c r="J4179" s="2" t="s">
        <v>25</v>
      </c>
      <c r="K4179" s="2">
        <v>0.40845993785703599</v>
      </c>
      <c r="L4179" s="2">
        <v>0.74802941432889802</v>
      </c>
      <c r="M4179" s="2">
        <v>0</v>
      </c>
    </row>
    <row r="4180" spans="1:13">
      <c r="A4180" s="2">
        <v>4178</v>
      </c>
      <c r="B4180" s="2" t="s">
        <v>13</v>
      </c>
      <c r="C4180" s="2" t="s">
        <v>21</v>
      </c>
      <c r="D4180" s="2">
        <v>31</v>
      </c>
      <c r="E4180" s="2">
        <v>42</v>
      </c>
      <c r="F4180" s="2">
        <v>40</v>
      </c>
      <c r="G4180" s="2">
        <v>2</v>
      </c>
      <c r="H4180" s="2">
        <v>117503.626072354</v>
      </c>
      <c r="I4180" s="2">
        <v>23426.343638678001</v>
      </c>
      <c r="J4180" s="2" t="s">
        <v>25</v>
      </c>
      <c r="K4180" s="2">
        <v>0.59606284601654103</v>
      </c>
      <c r="L4180" s="2">
        <v>0</v>
      </c>
      <c r="M4180" s="2">
        <v>0.74765743074522095</v>
      </c>
    </row>
    <row r="4181" spans="1:13">
      <c r="A4181" s="2">
        <v>4179</v>
      </c>
      <c r="B4181" s="2" t="s">
        <v>16</v>
      </c>
      <c r="C4181" s="2" t="s">
        <v>17</v>
      </c>
      <c r="D4181" s="2">
        <v>65</v>
      </c>
      <c r="E4181" s="2">
        <v>43</v>
      </c>
      <c r="F4181" s="2">
        <v>42</v>
      </c>
      <c r="G4181" s="2">
        <v>1</v>
      </c>
      <c r="H4181" s="2">
        <v>40000</v>
      </c>
      <c r="I4181" s="2">
        <v>21209.954907220599</v>
      </c>
      <c r="J4181" s="2" t="s">
        <v>22</v>
      </c>
      <c r="K4181" s="2">
        <v>0</v>
      </c>
      <c r="L4181" s="2">
        <v>0.978280286148144</v>
      </c>
      <c r="M4181" s="2">
        <v>0.69545663565259996</v>
      </c>
    </row>
    <row r="4182" spans="1:13">
      <c r="A4182" s="2">
        <v>4180</v>
      </c>
      <c r="B4182" s="2" t="s">
        <v>13</v>
      </c>
      <c r="C4182" s="2" t="s">
        <v>15</v>
      </c>
      <c r="D4182" s="2">
        <v>34</v>
      </c>
      <c r="E4182" s="2">
        <v>31</v>
      </c>
      <c r="F4182" s="2">
        <v>27</v>
      </c>
      <c r="G4182" s="2">
        <v>5</v>
      </c>
      <c r="H4182" s="2">
        <v>103240.194803768</v>
      </c>
      <c r="I4182" s="2">
        <v>21851.9291536694</v>
      </c>
      <c r="J4182" s="2" t="s">
        <v>22</v>
      </c>
      <c r="K4182" s="2">
        <v>0.67371428878227602</v>
      </c>
      <c r="L4182" s="2">
        <v>0.55688797003967105</v>
      </c>
      <c r="M4182" s="2">
        <v>0</v>
      </c>
    </row>
    <row r="4183" spans="1:13">
      <c r="A4183" s="2">
        <v>4181</v>
      </c>
      <c r="B4183" s="2" t="s">
        <v>13</v>
      </c>
      <c r="C4183" s="2" t="s">
        <v>15</v>
      </c>
      <c r="D4183" s="2">
        <v>1</v>
      </c>
      <c r="E4183" s="2">
        <v>30</v>
      </c>
      <c r="F4183" s="2">
        <v>22</v>
      </c>
      <c r="G4183" s="2">
        <v>9</v>
      </c>
      <c r="H4183" s="2">
        <v>142712.19537115001</v>
      </c>
      <c r="I4183" s="2">
        <v>19298.916769789299</v>
      </c>
      <c r="J4183" s="2" t="s">
        <v>25</v>
      </c>
      <c r="K4183" s="2">
        <v>0.84393253831138104</v>
      </c>
      <c r="L4183" s="2">
        <v>0.44638559166166802</v>
      </c>
      <c r="M4183" s="2">
        <v>0</v>
      </c>
    </row>
    <row r="4184" spans="1:13">
      <c r="A4184" s="2">
        <v>4182</v>
      </c>
      <c r="B4184" s="2" t="s">
        <v>16</v>
      </c>
      <c r="C4184" s="2" t="s">
        <v>17</v>
      </c>
      <c r="D4184" s="2">
        <v>36</v>
      </c>
      <c r="E4184" s="2">
        <v>41</v>
      </c>
      <c r="F4184" s="2">
        <v>30</v>
      </c>
      <c r="G4184" s="2">
        <v>9</v>
      </c>
      <c r="H4184" s="2">
        <v>42937.788283147704</v>
      </c>
      <c r="I4184" s="2">
        <v>11884.128528248901</v>
      </c>
      <c r="J4184" s="2" t="s">
        <v>25</v>
      </c>
      <c r="K4184" s="2">
        <v>0</v>
      </c>
      <c r="L4184" s="2">
        <v>0.96331683939807899</v>
      </c>
      <c r="M4184" s="2">
        <v>0.27681073909597798</v>
      </c>
    </row>
    <row r="4185" spans="1:13">
      <c r="A4185" s="2">
        <v>4183</v>
      </c>
      <c r="B4185" s="2" t="s">
        <v>16</v>
      </c>
      <c r="C4185" s="2" t="s">
        <v>14</v>
      </c>
      <c r="D4185" s="2">
        <v>1</v>
      </c>
      <c r="E4185" s="2">
        <v>39</v>
      </c>
      <c r="F4185" s="2">
        <v>33</v>
      </c>
      <c r="G4185" s="2">
        <v>6</v>
      </c>
      <c r="H4185" s="2">
        <v>108551.247834416</v>
      </c>
      <c r="I4185" s="2">
        <v>20302.7301064278</v>
      </c>
      <c r="J4185" s="2" t="s">
        <v>24</v>
      </c>
      <c r="K4185" s="2">
        <v>0.266591126518815</v>
      </c>
      <c r="L4185" s="2">
        <v>0.54730740988695203</v>
      </c>
      <c r="M4185" s="2">
        <v>0.18612635638892</v>
      </c>
    </row>
    <row r="4186" spans="1:13">
      <c r="A4186" s="2">
        <v>4184</v>
      </c>
      <c r="B4186" s="2" t="s">
        <v>13</v>
      </c>
      <c r="C4186" s="2" t="s">
        <v>15</v>
      </c>
      <c r="D4186" s="2">
        <v>19</v>
      </c>
      <c r="E4186" s="2">
        <v>35</v>
      </c>
      <c r="F4186" s="2">
        <v>34</v>
      </c>
      <c r="G4186" s="2">
        <v>2</v>
      </c>
      <c r="H4186" s="2">
        <v>124447.69484530701</v>
      </c>
      <c r="I4186" s="2">
        <v>13325.798462713899</v>
      </c>
      <c r="J4186" s="2" t="s">
        <v>22</v>
      </c>
      <c r="K4186" s="2">
        <v>0.86160886641367995</v>
      </c>
      <c r="L4186" s="2">
        <v>0.121953753352478</v>
      </c>
      <c r="M4186" s="2">
        <v>1.6833243295521501E-2</v>
      </c>
    </row>
    <row r="4187" spans="1:13">
      <c r="A4187" s="2">
        <v>4185</v>
      </c>
      <c r="B4187" s="2" t="s">
        <v>16</v>
      </c>
      <c r="C4187" s="2" t="s">
        <v>19</v>
      </c>
      <c r="D4187" s="2">
        <v>15</v>
      </c>
      <c r="E4187" s="2">
        <v>48</v>
      </c>
      <c r="F4187" s="2">
        <v>44</v>
      </c>
      <c r="G4187" s="2">
        <v>4</v>
      </c>
      <c r="H4187" s="2">
        <v>124855.312435302</v>
      </c>
      <c r="I4187" s="2">
        <v>16795.758004111001</v>
      </c>
      <c r="J4187" s="2" t="s">
        <v>25</v>
      </c>
      <c r="K4187" s="2">
        <v>0.79406140561754002</v>
      </c>
      <c r="L4187" s="2">
        <v>0.37656933586313601</v>
      </c>
      <c r="M4187" s="2">
        <v>0</v>
      </c>
    </row>
    <row r="4188" spans="1:13">
      <c r="A4188" s="2">
        <v>4186</v>
      </c>
      <c r="B4188" s="2" t="s">
        <v>16</v>
      </c>
      <c r="C4188" s="2" t="s">
        <v>17</v>
      </c>
      <c r="D4188" s="2">
        <v>63</v>
      </c>
      <c r="E4188" s="2">
        <v>37</v>
      </c>
      <c r="F4188" s="2">
        <v>33</v>
      </c>
      <c r="G4188" s="2">
        <v>4</v>
      </c>
      <c r="H4188" s="2">
        <v>53015.252114186602</v>
      </c>
      <c r="I4188" s="2">
        <v>20469.145880344298</v>
      </c>
      <c r="J4188" s="2" t="s">
        <v>25</v>
      </c>
      <c r="K4188" s="2">
        <v>0</v>
      </c>
      <c r="L4188" s="2">
        <v>1</v>
      </c>
      <c r="M4188" s="2">
        <v>0</v>
      </c>
    </row>
    <row r="4189" spans="1:13">
      <c r="A4189" s="2">
        <v>4187</v>
      </c>
      <c r="B4189" s="2" t="s">
        <v>20</v>
      </c>
      <c r="C4189" s="2" t="s">
        <v>18</v>
      </c>
      <c r="D4189" s="2">
        <v>61</v>
      </c>
      <c r="E4189" s="2">
        <v>45</v>
      </c>
      <c r="F4189" s="2">
        <v>45</v>
      </c>
      <c r="G4189" s="2">
        <v>1</v>
      </c>
      <c r="H4189" s="2">
        <v>75874.445743918201</v>
      </c>
      <c r="I4189" s="2">
        <v>18045.384771255998</v>
      </c>
      <c r="J4189" s="2" t="s">
        <v>22</v>
      </c>
      <c r="K4189" s="2">
        <v>0.23568937766506101</v>
      </c>
      <c r="L4189" s="2">
        <v>0</v>
      </c>
      <c r="M4189" s="2">
        <v>0.78169375982592604</v>
      </c>
    </row>
    <row r="4190" spans="1:13">
      <c r="A4190" s="2">
        <v>4188</v>
      </c>
      <c r="B4190" s="2" t="s">
        <v>16</v>
      </c>
      <c r="C4190" s="2" t="s">
        <v>17</v>
      </c>
      <c r="D4190" s="2">
        <v>54</v>
      </c>
      <c r="E4190" s="2">
        <v>35</v>
      </c>
      <c r="F4190" s="2">
        <v>33</v>
      </c>
      <c r="G4190" s="2">
        <v>2</v>
      </c>
      <c r="H4190" s="2">
        <v>40000</v>
      </c>
      <c r="I4190" s="2">
        <v>19441.1540951975</v>
      </c>
      <c r="J4190" s="2" t="s">
        <v>23</v>
      </c>
      <c r="K4190" s="2">
        <v>0</v>
      </c>
      <c r="L4190" s="2">
        <v>0.90652196013659903</v>
      </c>
      <c r="M4190" s="2">
        <v>0.52627682425064004</v>
      </c>
    </row>
    <row r="4191" spans="1:13">
      <c r="A4191" s="2">
        <v>4189</v>
      </c>
      <c r="B4191" s="2" t="s">
        <v>16</v>
      </c>
      <c r="C4191" s="2" t="s">
        <v>17</v>
      </c>
      <c r="D4191" s="2">
        <v>13</v>
      </c>
      <c r="E4191" s="2">
        <v>30</v>
      </c>
      <c r="F4191" s="2">
        <v>23</v>
      </c>
      <c r="G4191" s="2">
        <v>5</v>
      </c>
      <c r="H4191" s="2">
        <v>73290.021156770701</v>
      </c>
      <c r="I4191" s="2">
        <v>18180.525054214901</v>
      </c>
      <c r="J4191" s="2" t="s">
        <v>23</v>
      </c>
      <c r="K4191" s="2">
        <v>0.19223302492689701</v>
      </c>
      <c r="L4191" s="2">
        <v>0.63412386561775502</v>
      </c>
      <c r="M4191" s="2">
        <v>0.173427052202691</v>
      </c>
    </row>
    <row r="4192" spans="1:13">
      <c r="A4192" s="2">
        <v>4190</v>
      </c>
      <c r="B4192" s="2" t="s">
        <v>20</v>
      </c>
      <c r="C4192" s="2" t="s">
        <v>21</v>
      </c>
      <c r="D4192" s="2">
        <v>1</v>
      </c>
      <c r="E4192" s="2">
        <v>30</v>
      </c>
      <c r="F4192" s="2">
        <v>22</v>
      </c>
      <c r="G4192" s="2">
        <v>5</v>
      </c>
      <c r="H4192" s="2">
        <v>129867.77123949899</v>
      </c>
      <c r="I4192" s="2">
        <v>24792.91</v>
      </c>
      <c r="J4192" s="2" t="s">
        <v>24</v>
      </c>
      <c r="K4192" s="2">
        <v>1</v>
      </c>
      <c r="L4192" s="2">
        <v>0.11091862999186899</v>
      </c>
      <c r="M4192" s="2">
        <v>0</v>
      </c>
    </row>
    <row r="4193" spans="1:13">
      <c r="A4193" s="2">
        <v>4191</v>
      </c>
      <c r="B4193" s="2" t="s">
        <v>13</v>
      </c>
      <c r="C4193" s="2" t="s">
        <v>19</v>
      </c>
      <c r="D4193" s="2">
        <v>28</v>
      </c>
      <c r="E4193" s="2">
        <v>30</v>
      </c>
      <c r="F4193" s="2">
        <v>26</v>
      </c>
      <c r="G4193" s="2">
        <v>2</v>
      </c>
      <c r="H4193" s="2">
        <v>92291.807845142393</v>
      </c>
      <c r="I4193" s="2">
        <v>13253.5826402849</v>
      </c>
      <c r="J4193" s="2" t="s">
        <v>23</v>
      </c>
      <c r="K4193" s="2">
        <v>0.63874967415718598</v>
      </c>
      <c r="L4193" s="2">
        <v>0.144699475790877</v>
      </c>
      <c r="M4193" s="2">
        <v>0.216488553081427</v>
      </c>
    </row>
    <row r="4194" spans="1:13">
      <c r="A4194" s="2">
        <v>4192</v>
      </c>
      <c r="B4194" s="2" t="s">
        <v>16</v>
      </c>
      <c r="C4194" s="2" t="s">
        <v>17</v>
      </c>
      <c r="D4194" s="2">
        <v>65</v>
      </c>
      <c r="E4194" s="2">
        <v>49</v>
      </c>
      <c r="F4194" s="2">
        <v>45</v>
      </c>
      <c r="G4194" s="2">
        <v>5</v>
      </c>
      <c r="H4194" s="2">
        <v>54195.7917757084</v>
      </c>
      <c r="I4194" s="2">
        <v>9000</v>
      </c>
      <c r="J4194" s="2" t="s">
        <v>23</v>
      </c>
      <c r="K4194" s="2">
        <v>5.68539057699309E-2</v>
      </c>
      <c r="L4194" s="2">
        <v>1</v>
      </c>
      <c r="M4194" s="2">
        <v>0</v>
      </c>
    </row>
    <row r="4195" spans="1:13">
      <c r="A4195" s="2">
        <v>4193</v>
      </c>
      <c r="B4195" s="2" t="s">
        <v>20</v>
      </c>
      <c r="C4195" s="2" t="s">
        <v>21</v>
      </c>
      <c r="D4195" s="2">
        <v>45</v>
      </c>
      <c r="E4195" s="2">
        <v>34</v>
      </c>
      <c r="F4195" s="2">
        <v>32</v>
      </c>
      <c r="G4195" s="2">
        <v>3</v>
      </c>
      <c r="H4195" s="2">
        <v>95538.848120128096</v>
      </c>
      <c r="I4195" s="2">
        <v>18237.069896164201</v>
      </c>
      <c r="J4195" s="2" t="s">
        <v>25</v>
      </c>
      <c r="K4195" s="2">
        <v>0.80578869247455098</v>
      </c>
      <c r="L4195" s="2">
        <v>4.6451534601259101E-2</v>
      </c>
      <c r="M4195" s="2">
        <v>0.14765287588869999</v>
      </c>
    </row>
    <row r="4196" spans="1:13">
      <c r="A4196" s="2">
        <v>4194</v>
      </c>
      <c r="B4196" s="2" t="s">
        <v>13</v>
      </c>
      <c r="C4196" s="2" t="s">
        <v>18</v>
      </c>
      <c r="D4196" s="2">
        <v>43</v>
      </c>
      <c r="E4196" s="2">
        <v>42</v>
      </c>
      <c r="F4196" s="2">
        <v>36</v>
      </c>
      <c r="G4196" s="2">
        <v>6</v>
      </c>
      <c r="H4196" s="2">
        <v>73944.965208073307</v>
      </c>
      <c r="I4196" s="2">
        <v>19551.0595888918</v>
      </c>
      <c r="J4196" s="2" t="s">
        <v>24</v>
      </c>
      <c r="K4196" s="2">
        <v>0.244648303868058</v>
      </c>
      <c r="L4196" s="2">
        <v>0.185777583512862</v>
      </c>
      <c r="M4196" s="2">
        <v>0.56982443639152902</v>
      </c>
    </row>
    <row r="4197" spans="1:13">
      <c r="A4197" s="2">
        <v>4195</v>
      </c>
      <c r="B4197" s="2" t="s">
        <v>16</v>
      </c>
      <c r="C4197" s="2" t="s">
        <v>14</v>
      </c>
      <c r="D4197" s="2">
        <v>27</v>
      </c>
      <c r="E4197" s="2">
        <v>42</v>
      </c>
      <c r="F4197" s="2">
        <v>37</v>
      </c>
      <c r="G4197" s="2">
        <v>5</v>
      </c>
      <c r="H4197" s="2">
        <v>71968.765025582295</v>
      </c>
      <c r="I4197" s="2">
        <v>19394.317723714099</v>
      </c>
      <c r="J4197" s="2" t="s">
        <v>24</v>
      </c>
      <c r="K4197" s="2">
        <v>0</v>
      </c>
      <c r="L4197" s="2">
        <v>0.6840161755384</v>
      </c>
      <c r="M4197" s="2">
        <v>0.63613073999075598</v>
      </c>
    </row>
    <row r="4198" spans="1:13">
      <c r="A4198" s="2">
        <v>4196</v>
      </c>
      <c r="B4198" s="2" t="s">
        <v>16</v>
      </c>
      <c r="C4198" s="2" t="s">
        <v>17</v>
      </c>
      <c r="D4198" s="2">
        <v>7</v>
      </c>
      <c r="E4198" s="2">
        <v>30</v>
      </c>
      <c r="F4198" s="2">
        <v>22</v>
      </c>
      <c r="G4198" s="2">
        <v>6</v>
      </c>
      <c r="H4198" s="2">
        <v>67057.623258649997</v>
      </c>
      <c r="I4198" s="2">
        <v>9000</v>
      </c>
      <c r="J4198" s="2" t="s">
        <v>23</v>
      </c>
      <c r="K4198" s="2">
        <v>7.9772585797838205E-2</v>
      </c>
      <c r="L4198" s="2">
        <v>0.63660139043761499</v>
      </c>
      <c r="M4198" s="2">
        <v>0.28360589637419897</v>
      </c>
    </row>
    <row r="4199" spans="1:13">
      <c r="A4199" s="2">
        <v>4197</v>
      </c>
      <c r="B4199" s="2" t="s">
        <v>13</v>
      </c>
      <c r="C4199" s="2" t="s">
        <v>15</v>
      </c>
      <c r="D4199" s="2">
        <v>1</v>
      </c>
      <c r="E4199" s="2">
        <v>30</v>
      </c>
      <c r="F4199" s="2">
        <v>22</v>
      </c>
      <c r="G4199" s="2">
        <v>4</v>
      </c>
      <c r="H4199" s="2">
        <v>106140.138312549</v>
      </c>
      <c r="I4199" s="2">
        <v>23364.537969274501</v>
      </c>
      <c r="J4199" s="2" t="s">
        <v>25</v>
      </c>
      <c r="K4199" s="2">
        <v>0.58696012078181903</v>
      </c>
      <c r="L4199" s="2">
        <v>0.23891723037351001</v>
      </c>
      <c r="M4199" s="2">
        <v>0.17465017413720199</v>
      </c>
    </row>
    <row r="4200" spans="1:13">
      <c r="A4200" s="2">
        <v>4198</v>
      </c>
      <c r="B4200" s="2" t="s">
        <v>16</v>
      </c>
      <c r="C4200" s="2" t="s">
        <v>17</v>
      </c>
      <c r="D4200" s="2">
        <v>37</v>
      </c>
      <c r="E4200" s="2">
        <v>32</v>
      </c>
      <c r="F4200" s="2">
        <v>25</v>
      </c>
      <c r="G4200" s="2">
        <v>7</v>
      </c>
      <c r="H4200" s="2">
        <v>45249.840534634001</v>
      </c>
      <c r="I4200" s="2">
        <v>18199.822934051699</v>
      </c>
      <c r="J4200" s="2" t="s">
        <v>23</v>
      </c>
      <c r="K4200" s="2">
        <v>0</v>
      </c>
      <c r="L4200" s="2">
        <v>1</v>
      </c>
      <c r="M4200" s="2">
        <v>0</v>
      </c>
    </row>
    <row r="4201" spans="1:13">
      <c r="A4201" s="2">
        <v>4199</v>
      </c>
      <c r="B4201" s="2" t="s">
        <v>13</v>
      </c>
      <c r="C4201" s="2" t="s">
        <v>19</v>
      </c>
      <c r="D4201" s="2">
        <v>50</v>
      </c>
      <c r="E4201" s="2">
        <v>38</v>
      </c>
      <c r="F4201" s="2">
        <v>37</v>
      </c>
      <c r="G4201" s="2">
        <v>1</v>
      </c>
      <c r="H4201" s="2">
        <v>42377.152240580603</v>
      </c>
      <c r="I4201" s="2">
        <v>23941.938546501799</v>
      </c>
      <c r="J4201" s="2" t="s">
        <v>25</v>
      </c>
      <c r="K4201" s="2">
        <v>0</v>
      </c>
      <c r="L4201" s="2">
        <v>0</v>
      </c>
      <c r="M4201" s="2">
        <v>1</v>
      </c>
    </row>
    <row r="4202" spans="1:13">
      <c r="A4202" s="2">
        <v>4200</v>
      </c>
      <c r="B4202" s="2" t="s">
        <v>13</v>
      </c>
      <c r="C4202" s="2" t="s">
        <v>15</v>
      </c>
      <c r="D4202" s="2">
        <v>16</v>
      </c>
      <c r="E4202" s="2">
        <v>42</v>
      </c>
      <c r="F4202" s="2">
        <v>36</v>
      </c>
      <c r="G4202" s="2">
        <v>6</v>
      </c>
      <c r="H4202" s="2">
        <v>105265.627342914</v>
      </c>
      <c r="I4202" s="2">
        <v>9000</v>
      </c>
      <c r="J4202" s="2" t="s">
        <v>23</v>
      </c>
      <c r="K4202" s="2">
        <v>0.70906878176433696</v>
      </c>
      <c r="L4202" s="2">
        <v>0.178579042543418</v>
      </c>
      <c r="M4202" s="2">
        <v>0.112530369953018</v>
      </c>
    </row>
    <row r="4203" spans="1:13">
      <c r="A4203" s="2">
        <v>4201</v>
      </c>
      <c r="B4203" s="2" t="s">
        <v>16</v>
      </c>
      <c r="C4203" s="2" t="s">
        <v>14</v>
      </c>
      <c r="D4203" s="2">
        <v>45</v>
      </c>
      <c r="E4203" s="2">
        <v>34</v>
      </c>
      <c r="F4203" s="2">
        <v>23</v>
      </c>
      <c r="G4203" s="2">
        <v>9</v>
      </c>
      <c r="H4203" s="2">
        <v>45223.022899523799</v>
      </c>
      <c r="I4203" s="2">
        <v>24792.91</v>
      </c>
      <c r="J4203" s="2" t="s">
        <v>24</v>
      </c>
      <c r="K4203" s="2">
        <v>0</v>
      </c>
      <c r="L4203" s="2">
        <v>1</v>
      </c>
      <c r="M4203" s="2">
        <v>0</v>
      </c>
    </row>
    <row r="4204" spans="1:13">
      <c r="A4204" s="2">
        <v>4202</v>
      </c>
      <c r="B4204" s="2" t="s">
        <v>20</v>
      </c>
      <c r="C4204" s="2" t="s">
        <v>21</v>
      </c>
      <c r="D4204" s="2">
        <v>68</v>
      </c>
      <c r="E4204" s="2">
        <v>41</v>
      </c>
      <c r="F4204" s="2">
        <v>39</v>
      </c>
      <c r="G4204" s="2">
        <v>2</v>
      </c>
      <c r="H4204" s="2">
        <v>48449.3850131535</v>
      </c>
      <c r="I4204" s="2">
        <v>17307.172642243899</v>
      </c>
      <c r="J4204" s="2" t="s">
        <v>25</v>
      </c>
      <c r="K4204" s="2">
        <v>0</v>
      </c>
      <c r="L4204" s="2">
        <v>0</v>
      </c>
      <c r="M4204" s="2">
        <v>1</v>
      </c>
    </row>
    <row r="4205" spans="1:13">
      <c r="A4205" s="2">
        <v>4203</v>
      </c>
      <c r="B4205" s="2" t="s">
        <v>13</v>
      </c>
      <c r="C4205" s="2" t="s">
        <v>19</v>
      </c>
      <c r="D4205" s="2">
        <v>11</v>
      </c>
      <c r="E4205" s="2">
        <v>30</v>
      </c>
      <c r="F4205" s="2">
        <v>23</v>
      </c>
      <c r="G4205" s="2">
        <v>4</v>
      </c>
      <c r="H4205" s="2">
        <v>116244.41768335</v>
      </c>
      <c r="I4205" s="2">
        <v>10682.223805556599</v>
      </c>
      <c r="J4205" s="2" t="s">
        <v>23</v>
      </c>
      <c r="K4205" s="2">
        <v>1</v>
      </c>
      <c r="L4205" s="2">
        <v>0.24237660471606301</v>
      </c>
      <c r="M4205" s="2">
        <v>0</v>
      </c>
    </row>
    <row r="4206" spans="1:13">
      <c r="A4206" s="2">
        <v>4204</v>
      </c>
      <c r="B4206" s="2" t="s">
        <v>13</v>
      </c>
      <c r="C4206" s="2" t="s">
        <v>15</v>
      </c>
      <c r="D4206" s="2">
        <v>22</v>
      </c>
      <c r="E4206" s="2">
        <v>38</v>
      </c>
      <c r="F4206" s="2">
        <v>33</v>
      </c>
      <c r="G4206" s="2">
        <v>5</v>
      </c>
      <c r="H4206" s="2">
        <v>92199.505046162405</v>
      </c>
      <c r="I4206" s="2">
        <v>24792.91</v>
      </c>
      <c r="J4206" s="2" t="s">
        <v>24</v>
      </c>
      <c r="K4206" s="2">
        <v>7.7842959405542396E-3</v>
      </c>
      <c r="L4206" s="2">
        <v>0.49948907485626798</v>
      </c>
      <c r="M4206" s="2">
        <v>0.49326272437512098</v>
      </c>
    </row>
    <row r="4207" spans="1:13">
      <c r="A4207" s="2">
        <v>4205</v>
      </c>
      <c r="B4207" s="2" t="s">
        <v>16</v>
      </c>
      <c r="C4207" s="2" t="s">
        <v>14</v>
      </c>
      <c r="D4207" s="2">
        <v>9</v>
      </c>
      <c r="E4207" s="2">
        <v>30</v>
      </c>
      <c r="F4207" s="2">
        <v>22</v>
      </c>
      <c r="G4207" s="2">
        <v>9</v>
      </c>
      <c r="H4207" s="2">
        <v>83499.492789879194</v>
      </c>
      <c r="I4207" s="2">
        <v>16481.078437892</v>
      </c>
      <c r="J4207" s="2" t="s">
        <v>22</v>
      </c>
      <c r="K4207" s="2">
        <v>0.75675300821504199</v>
      </c>
      <c r="L4207" s="2">
        <v>0.813510557551964</v>
      </c>
      <c r="M4207" s="2">
        <v>0</v>
      </c>
    </row>
    <row r="4208" spans="1:13">
      <c r="A4208" s="2">
        <v>4206</v>
      </c>
      <c r="B4208" s="2" t="s">
        <v>20</v>
      </c>
      <c r="C4208" s="2" t="s">
        <v>18</v>
      </c>
      <c r="D4208" s="2">
        <v>56</v>
      </c>
      <c r="E4208" s="2">
        <v>38</v>
      </c>
      <c r="F4208" s="2">
        <v>39</v>
      </c>
      <c r="G4208" s="2">
        <v>1</v>
      </c>
      <c r="H4208" s="2">
        <v>70109.691290092203</v>
      </c>
      <c r="I4208" s="2">
        <v>23753.268645611399</v>
      </c>
      <c r="J4208" s="2" t="s">
        <v>24</v>
      </c>
      <c r="K4208" s="2">
        <v>0</v>
      </c>
      <c r="L4208" s="2">
        <v>5.5174877323928798E-2</v>
      </c>
      <c r="M4208" s="2">
        <v>1</v>
      </c>
    </row>
    <row r="4209" spans="1:13">
      <c r="A4209" s="2">
        <v>4207</v>
      </c>
      <c r="B4209" s="2" t="s">
        <v>13</v>
      </c>
      <c r="C4209" s="2" t="s">
        <v>19</v>
      </c>
      <c r="D4209" s="2">
        <v>7</v>
      </c>
      <c r="E4209" s="2">
        <v>31</v>
      </c>
      <c r="F4209" s="2">
        <v>28</v>
      </c>
      <c r="G4209" s="2">
        <v>4</v>
      </c>
      <c r="H4209" s="2">
        <v>95658.546168404806</v>
      </c>
      <c r="I4209" s="2">
        <v>24792.91</v>
      </c>
      <c r="J4209" s="2" t="s">
        <v>24</v>
      </c>
      <c r="K4209" s="2">
        <v>0.17208123132169101</v>
      </c>
      <c r="L4209" s="2">
        <v>0.46471280945356203</v>
      </c>
      <c r="M4209" s="2">
        <v>0.36342590741472403</v>
      </c>
    </row>
    <row r="4210" spans="1:13">
      <c r="A4210" s="2">
        <v>4208</v>
      </c>
      <c r="B4210" s="2" t="s">
        <v>16</v>
      </c>
      <c r="C4210" s="2" t="s">
        <v>17</v>
      </c>
      <c r="D4210" s="2">
        <v>70</v>
      </c>
      <c r="E4210" s="2">
        <v>45</v>
      </c>
      <c r="F4210" s="2">
        <v>40</v>
      </c>
      <c r="G4210" s="2">
        <v>5</v>
      </c>
      <c r="H4210" s="2">
        <v>40000</v>
      </c>
      <c r="I4210" s="2">
        <v>20786.9579693042</v>
      </c>
      <c r="J4210" s="2" t="s">
        <v>25</v>
      </c>
      <c r="K4210" s="2">
        <v>0</v>
      </c>
      <c r="L4210" s="2">
        <v>0.96532085685934199</v>
      </c>
      <c r="M4210" s="2">
        <v>0.76132963575241497</v>
      </c>
    </row>
    <row r="4211" spans="1:13">
      <c r="A4211" s="2">
        <v>4209</v>
      </c>
      <c r="B4211" s="2" t="s">
        <v>13</v>
      </c>
      <c r="C4211" s="2" t="s">
        <v>19</v>
      </c>
      <c r="D4211" s="2">
        <v>80</v>
      </c>
      <c r="E4211" s="2">
        <v>45</v>
      </c>
      <c r="F4211" s="2">
        <v>41</v>
      </c>
      <c r="G4211" s="2">
        <v>4</v>
      </c>
      <c r="H4211" s="2">
        <v>40000</v>
      </c>
      <c r="I4211" s="2">
        <v>23013.475190198002</v>
      </c>
      <c r="J4211" s="2" t="s">
        <v>24</v>
      </c>
      <c r="K4211" s="2">
        <v>0</v>
      </c>
      <c r="L4211" s="2">
        <v>0.80296178192259904</v>
      </c>
      <c r="M4211" s="2">
        <v>1</v>
      </c>
    </row>
    <row r="4212" spans="1:13">
      <c r="A4212" s="2">
        <v>4210</v>
      </c>
      <c r="B4212" s="2" t="s">
        <v>20</v>
      </c>
      <c r="C4212" s="2" t="s">
        <v>21</v>
      </c>
      <c r="D4212" s="2">
        <v>65</v>
      </c>
      <c r="E4212" s="2">
        <v>39</v>
      </c>
      <c r="F4212" s="2">
        <v>37</v>
      </c>
      <c r="G4212" s="2">
        <v>2</v>
      </c>
      <c r="H4212" s="2">
        <v>53183.747803373</v>
      </c>
      <c r="I4212" s="2">
        <v>24552.720510728701</v>
      </c>
      <c r="J4212" s="2" t="s">
        <v>24</v>
      </c>
      <c r="K4212" s="2">
        <v>0.127646723290709</v>
      </c>
      <c r="L4212" s="2">
        <v>0</v>
      </c>
      <c r="M4212" s="2">
        <v>1</v>
      </c>
    </row>
    <row r="4213" spans="1:13">
      <c r="A4213" s="2">
        <v>4211</v>
      </c>
      <c r="B4213" s="2" t="s">
        <v>16</v>
      </c>
      <c r="C4213" s="2" t="s">
        <v>19</v>
      </c>
      <c r="D4213" s="2">
        <v>39</v>
      </c>
      <c r="E4213" s="2">
        <v>36</v>
      </c>
      <c r="F4213" s="2">
        <v>30</v>
      </c>
      <c r="G4213" s="2">
        <v>6</v>
      </c>
      <c r="H4213" s="2">
        <v>98562.168726395001</v>
      </c>
      <c r="I4213" s="2">
        <v>9000</v>
      </c>
      <c r="J4213" s="2" t="s">
        <v>23</v>
      </c>
      <c r="K4213" s="2">
        <v>1</v>
      </c>
      <c r="L4213" s="2">
        <v>0.459565743053864</v>
      </c>
      <c r="M4213" s="2">
        <v>0</v>
      </c>
    </row>
    <row r="4214" spans="1:13">
      <c r="A4214" s="2">
        <v>4212</v>
      </c>
      <c r="B4214" s="2" t="s">
        <v>16</v>
      </c>
      <c r="C4214" s="2" t="s">
        <v>17</v>
      </c>
      <c r="D4214" s="2">
        <v>23</v>
      </c>
      <c r="E4214" s="2">
        <v>49</v>
      </c>
      <c r="F4214" s="2">
        <v>44</v>
      </c>
      <c r="G4214" s="2">
        <v>7</v>
      </c>
      <c r="H4214" s="2">
        <v>60522.215706305098</v>
      </c>
      <c r="I4214" s="2">
        <v>13014.575228129401</v>
      </c>
      <c r="J4214" s="2" t="s">
        <v>25</v>
      </c>
      <c r="K4214" s="2">
        <v>0</v>
      </c>
      <c r="L4214" s="2">
        <v>1</v>
      </c>
      <c r="M4214" s="2">
        <v>0.46971647497760199</v>
      </c>
    </row>
    <row r="4215" spans="1:13">
      <c r="A4215" s="2">
        <v>4213</v>
      </c>
      <c r="B4215" s="2" t="s">
        <v>13</v>
      </c>
      <c r="C4215" s="2" t="s">
        <v>18</v>
      </c>
      <c r="D4215" s="2">
        <v>1</v>
      </c>
      <c r="E4215" s="2">
        <v>43</v>
      </c>
      <c r="F4215" s="2">
        <v>38</v>
      </c>
      <c r="G4215" s="2">
        <v>5</v>
      </c>
      <c r="H4215" s="2">
        <v>141363.71946500099</v>
      </c>
      <c r="I4215" s="2">
        <v>12396.8430619706</v>
      </c>
      <c r="J4215" s="2" t="s">
        <v>25</v>
      </c>
      <c r="K4215" s="2">
        <v>0.72949365050198101</v>
      </c>
      <c r="L4215" s="2">
        <v>0.22511275962437899</v>
      </c>
      <c r="M4215" s="2">
        <v>4.51814314513658E-2</v>
      </c>
    </row>
    <row r="4216" spans="1:13">
      <c r="A4216" s="2">
        <v>4214</v>
      </c>
      <c r="B4216" s="2" t="s">
        <v>16</v>
      </c>
      <c r="C4216" s="2" t="s">
        <v>17</v>
      </c>
      <c r="D4216" s="2">
        <v>13</v>
      </c>
      <c r="E4216" s="2">
        <v>30</v>
      </c>
      <c r="F4216" s="2">
        <v>22</v>
      </c>
      <c r="G4216" s="2">
        <v>9</v>
      </c>
      <c r="H4216" s="2">
        <v>81496.597745159801</v>
      </c>
      <c r="I4216" s="2">
        <v>12491.209310403199</v>
      </c>
      <c r="J4216" s="2" t="s">
        <v>23</v>
      </c>
      <c r="K4216" s="2">
        <v>0.58311073373392996</v>
      </c>
      <c r="L4216" s="2">
        <v>1</v>
      </c>
      <c r="M4216" s="2">
        <v>0</v>
      </c>
    </row>
    <row r="4217" spans="1:13">
      <c r="A4217" s="2">
        <v>4215</v>
      </c>
      <c r="B4217" s="2" t="s">
        <v>13</v>
      </c>
      <c r="C4217" s="2" t="s">
        <v>15</v>
      </c>
      <c r="D4217" s="2">
        <v>42</v>
      </c>
      <c r="E4217" s="2">
        <v>45</v>
      </c>
      <c r="F4217" s="2">
        <v>42</v>
      </c>
      <c r="G4217" s="2">
        <v>3</v>
      </c>
      <c r="H4217" s="2">
        <v>101379.442521662</v>
      </c>
      <c r="I4217" s="2">
        <v>16230.429699898499</v>
      </c>
      <c r="J4217" s="2" t="s">
        <v>22</v>
      </c>
      <c r="K4217" s="2">
        <v>0.58088733890206301</v>
      </c>
      <c r="L4217" s="2">
        <v>4.5264333429449702E-2</v>
      </c>
      <c r="M4217" s="2">
        <v>0.37395863028854798</v>
      </c>
    </row>
    <row r="4218" spans="1:13">
      <c r="A4218" s="2">
        <v>4216</v>
      </c>
      <c r="B4218" s="2" t="s">
        <v>20</v>
      </c>
      <c r="C4218" s="2" t="s">
        <v>21</v>
      </c>
      <c r="D4218" s="2">
        <v>36</v>
      </c>
      <c r="E4218" s="2">
        <v>49</v>
      </c>
      <c r="F4218" s="2">
        <v>44</v>
      </c>
      <c r="G4218" s="2">
        <v>6</v>
      </c>
      <c r="H4218" s="2">
        <v>78644.982518742298</v>
      </c>
      <c r="I4218" s="2">
        <v>23008.936491263299</v>
      </c>
      <c r="J4218" s="2" t="s">
        <v>24</v>
      </c>
      <c r="K4218" s="2">
        <v>4.4705971623810001E-2</v>
      </c>
      <c r="L4218" s="2">
        <v>0</v>
      </c>
      <c r="M4218" s="2">
        <v>1</v>
      </c>
    </row>
    <row r="4219" spans="1:13">
      <c r="A4219" s="2">
        <v>4217</v>
      </c>
      <c r="B4219" s="2" t="s">
        <v>16</v>
      </c>
      <c r="C4219" s="2" t="s">
        <v>17</v>
      </c>
      <c r="D4219" s="2">
        <v>19</v>
      </c>
      <c r="E4219" s="2">
        <v>49</v>
      </c>
      <c r="F4219" s="2">
        <v>41</v>
      </c>
      <c r="G4219" s="2">
        <v>9</v>
      </c>
      <c r="H4219" s="2">
        <v>52209.903358582298</v>
      </c>
      <c r="I4219" s="2">
        <v>9000</v>
      </c>
      <c r="J4219" s="2" t="s">
        <v>22</v>
      </c>
      <c r="K4219" s="2">
        <v>0</v>
      </c>
      <c r="L4219" s="2">
        <v>1</v>
      </c>
      <c r="M4219" s="2">
        <v>0.18794545800676399</v>
      </c>
    </row>
    <row r="4220" spans="1:13">
      <c r="A4220" s="2">
        <v>4218</v>
      </c>
      <c r="B4220" s="2" t="s">
        <v>16</v>
      </c>
      <c r="C4220" s="2" t="s">
        <v>17</v>
      </c>
      <c r="D4220" s="2">
        <v>1</v>
      </c>
      <c r="E4220" s="2">
        <v>37</v>
      </c>
      <c r="F4220" s="2">
        <v>30</v>
      </c>
      <c r="G4220" s="2">
        <v>7</v>
      </c>
      <c r="H4220" s="2">
        <v>65594.583321212704</v>
      </c>
      <c r="I4220" s="2">
        <v>19267.353848621999</v>
      </c>
      <c r="J4220" s="2" t="s">
        <v>22</v>
      </c>
      <c r="K4220" s="2">
        <v>0</v>
      </c>
      <c r="L4220" s="2">
        <v>1</v>
      </c>
      <c r="M4220" s="2">
        <v>0.236978309768067</v>
      </c>
    </row>
    <row r="4221" spans="1:13">
      <c r="A4221" s="2">
        <v>4219</v>
      </c>
      <c r="B4221" s="2" t="s">
        <v>20</v>
      </c>
      <c r="C4221" s="2" t="s">
        <v>21</v>
      </c>
      <c r="D4221" s="2">
        <v>1</v>
      </c>
      <c r="E4221" s="2">
        <v>33</v>
      </c>
      <c r="F4221" s="2">
        <v>29</v>
      </c>
      <c r="G4221" s="2">
        <v>5</v>
      </c>
      <c r="H4221" s="2">
        <v>99498.543082861099</v>
      </c>
      <c r="I4221" s="2">
        <v>20426.353475641299</v>
      </c>
      <c r="J4221" s="2" t="s">
        <v>24</v>
      </c>
      <c r="K4221" s="2">
        <v>0.39750184334703598</v>
      </c>
      <c r="L4221" s="2">
        <v>0</v>
      </c>
      <c r="M4221" s="2">
        <v>1</v>
      </c>
    </row>
    <row r="4222" spans="1:13">
      <c r="A4222" s="2">
        <v>4220</v>
      </c>
      <c r="B4222" s="2" t="s">
        <v>13</v>
      </c>
      <c r="C4222" s="2" t="s">
        <v>19</v>
      </c>
      <c r="D4222" s="2">
        <v>39</v>
      </c>
      <c r="E4222" s="2">
        <v>45</v>
      </c>
      <c r="F4222" s="2">
        <v>41</v>
      </c>
      <c r="G4222" s="2">
        <v>4</v>
      </c>
      <c r="H4222" s="2">
        <v>55170.391619804803</v>
      </c>
      <c r="I4222" s="2">
        <v>21082.673361265399</v>
      </c>
      <c r="J4222" s="2" t="s">
        <v>25</v>
      </c>
      <c r="K4222" s="2">
        <v>0</v>
      </c>
      <c r="L4222" s="2">
        <v>0.33765832305529703</v>
      </c>
      <c r="M4222" s="2">
        <v>0.73958510386909704</v>
      </c>
    </row>
    <row r="4223" spans="1:13">
      <c r="A4223" s="2">
        <v>4221</v>
      </c>
      <c r="B4223" s="2" t="s">
        <v>13</v>
      </c>
      <c r="C4223" s="2" t="s">
        <v>19</v>
      </c>
      <c r="D4223" s="2">
        <v>1</v>
      </c>
      <c r="E4223" s="2">
        <v>32</v>
      </c>
      <c r="F4223" s="2">
        <v>25</v>
      </c>
      <c r="G4223" s="2">
        <v>8</v>
      </c>
      <c r="H4223" s="2">
        <v>123350.282652172</v>
      </c>
      <c r="I4223" s="2">
        <v>24792.91</v>
      </c>
      <c r="J4223" s="2" t="s">
        <v>24</v>
      </c>
      <c r="K4223" s="2">
        <v>0.49252388893283799</v>
      </c>
      <c r="L4223" s="2">
        <v>0.59083844952981301</v>
      </c>
      <c r="M4223" s="2">
        <v>0</v>
      </c>
    </row>
    <row r="4224" spans="1:13">
      <c r="A4224" s="2">
        <v>4222</v>
      </c>
      <c r="B4224" s="2" t="s">
        <v>13</v>
      </c>
      <c r="C4224" s="2" t="s">
        <v>15</v>
      </c>
      <c r="D4224" s="2">
        <v>45</v>
      </c>
      <c r="E4224" s="2">
        <v>49</v>
      </c>
      <c r="F4224" s="2">
        <v>45</v>
      </c>
      <c r="G4224" s="2">
        <v>6</v>
      </c>
      <c r="H4224" s="2">
        <v>86751.561854949498</v>
      </c>
      <c r="I4224" s="2">
        <v>13251.522640848199</v>
      </c>
      <c r="J4224" s="2" t="s">
        <v>25</v>
      </c>
      <c r="K4224" s="2">
        <v>0.48401291795316598</v>
      </c>
      <c r="L4224" s="2">
        <v>0.15958016458178301</v>
      </c>
      <c r="M4224" s="2">
        <v>0.35629748483325402</v>
      </c>
    </row>
    <row r="4225" spans="1:13">
      <c r="A4225" s="2">
        <v>4223</v>
      </c>
      <c r="B4225" s="2" t="s">
        <v>13</v>
      </c>
      <c r="C4225" s="2" t="s">
        <v>15</v>
      </c>
      <c r="D4225" s="2">
        <v>19</v>
      </c>
      <c r="E4225" s="2">
        <v>42</v>
      </c>
      <c r="F4225" s="2">
        <v>46</v>
      </c>
      <c r="G4225" s="2">
        <v>1</v>
      </c>
      <c r="H4225" s="2">
        <v>132141.33100679799</v>
      </c>
      <c r="I4225" s="2">
        <v>14809.7271167779</v>
      </c>
      <c r="J4225" s="2" t="s">
        <v>23</v>
      </c>
      <c r="K4225" s="2">
        <v>0.54067861814189799</v>
      </c>
      <c r="L4225" s="2">
        <v>0</v>
      </c>
      <c r="M4225" s="2">
        <v>0.587334104149284</v>
      </c>
    </row>
    <row r="4226" spans="1:13">
      <c r="A4226" s="2">
        <v>4224</v>
      </c>
      <c r="B4226" s="2" t="s">
        <v>16</v>
      </c>
      <c r="C4226" s="2" t="s">
        <v>17</v>
      </c>
      <c r="D4226" s="2">
        <v>1</v>
      </c>
      <c r="E4226" s="2">
        <v>30</v>
      </c>
      <c r="F4226" s="2">
        <v>24</v>
      </c>
      <c r="G4226" s="2">
        <v>4</v>
      </c>
      <c r="H4226" s="2">
        <v>65776.454704138101</v>
      </c>
      <c r="I4226" s="2">
        <v>20894.616205820799</v>
      </c>
      <c r="J4226" s="2" t="s">
        <v>25</v>
      </c>
      <c r="K4226" s="2">
        <v>0</v>
      </c>
      <c r="L4226" s="2">
        <v>0.73794670139045504</v>
      </c>
      <c r="M4226" s="2">
        <v>0.65391029829991298</v>
      </c>
    </row>
    <row r="4227" spans="1:13">
      <c r="A4227" s="2">
        <v>4225</v>
      </c>
      <c r="B4227" s="2" t="s">
        <v>16</v>
      </c>
      <c r="C4227" s="2" t="s">
        <v>14</v>
      </c>
      <c r="D4227" s="2">
        <v>39</v>
      </c>
      <c r="E4227" s="2">
        <v>49</v>
      </c>
      <c r="F4227" s="2">
        <v>48</v>
      </c>
      <c r="G4227" s="2">
        <v>8</v>
      </c>
      <c r="H4227" s="2">
        <v>92642.930127690197</v>
      </c>
      <c r="I4227" s="2">
        <v>11311.5777674255</v>
      </c>
      <c r="J4227" s="2" t="s">
        <v>22</v>
      </c>
      <c r="K4227" s="2">
        <v>0.34745395469323698</v>
      </c>
      <c r="L4227" s="2">
        <v>0.70584403891662595</v>
      </c>
      <c r="M4227" s="2">
        <v>0</v>
      </c>
    </row>
    <row r="4228" spans="1:13">
      <c r="A4228" s="2">
        <v>4226</v>
      </c>
      <c r="B4228" s="2" t="s">
        <v>13</v>
      </c>
      <c r="C4228" s="2" t="s">
        <v>19</v>
      </c>
      <c r="D4228" s="2">
        <v>12</v>
      </c>
      <c r="E4228" s="2">
        <v>34</v>
      </c>
      <c r="F4228" s="2">
        <v>27</v>
      </c>
      <c r="G4228" s="2">
        <v>7</v>
      </c>
      <c r="H4228" s="2">
        <v>73617.567252261098</v>
      </c>
      <c r="I4228" s="2">
        <v>24792.91</v>
      </c>
      <c r="J4228" s="2" t="s">
        <v>24</v>
      </c>
      <c r="K4228" s="2">
        <v>0</v>
      </c>
      <c r="L4228" s="2">
        <v>0.62265337510990404</v>
      </c>
      <c r="M4228" s="2">
        <v>0.418548543282454</v>
      </c>
    </row>
    <row r="4229" spans="1:13">
      <c r="A4229" s="2">
        <v>4227</v>
      </c>
      <c r="B4229" s="2" t="s">
        <v>16</v>
      </c>
      <c r="C4229" s="2" t="s">
        <v>14</v>
      </c>
      <c r="D4229" s="2">
        <v>21</v>
      </c>
      <c r="E4229" s="2">
        <v>30</v>
      </c>
      <c r="F4229" s="2">
        <v>24</v>
      </c>
      <c r="G4229" s="2">
        <v>5</v>
      </c>
      <c r="H4229" s="2">
        <v>90700.788441020093</v>
      </c>
      <c r="I4229" s="2">
        <v>17486.128065982601</v>
      </c>
      <c r="J4229" s="2" t="s">
        <v>23</v>
      </c>
      <c r="K4229" s="2">
        <v>0.42874331331981502</v>
      </c>
      <c r="L4229" s="2">
        <v>0.53155377297619599</v>
      </c>
      <c r="M4229" s="2">
        <v>3.9707698302275697E-2</v>
      </c>
    </row>
    <row r="4230" spans="1:13">
      <c r="A4230" s="2">
        <v>4228</v>
      </c>
      <c r="B4230" s="2" t="s">
        <v>20</v>
      </c>
      <c r="C4230" s="2" t="s">
        <v>18</v>
      </c>
      <c r="D4230" s="2">
        <v>67</v>
      </c>
      <c r="E4230" s="2">
        <v>47</v>
      </c>
      <c r="F4230" s="2">
        <v>47</v>
      </c>
      <c r="G4230" s="2">
        <v>1</v>
      </c>
      <c r="H4230" s="2">
        <v>73462.407981812401</v>
      </c>
      <c r="I4230" s="2">
        <v>9000</v>
      </c>
      <c r="J4230" s="2" t="s">
        <v>23</v>
      </c>
      <c r="K4230" s="2">
        <v>0.55631251006138205</v>
      </c>
      <c r="L4230" s="2">
        <v>0</v>
      </c>
      <c r="M4230" s="2">
        <v>0.80220108077476304</v>
      </c>
    </row>
    <row r="4231" spans="1:13">
      <c r="A4231" s="2">
        <v>4229</v>
      </c>
      <c r="B4231" s="2" t="s">
        <v>13</v>
      </c>
      <c r="C4231" s="2" t="s">
        <v>19</v>
      </c>
      <c r="D4231" s="2">
        <v>57</v>
      </c>
      <c r="E4231" s="2">
        <v>49</v>
      </c>
      <c r="F4231" s="2">
        <v>48</v>
      </c>
      <c r="G4231" s="2">
        <v>1</v>
      </c>
      <c r="H4231" s="2">
        <v>92751.592944107295</v>
      </c>
      <c r="I4231" s="2">
        <v>21749.1745275783</v>
      </c>
      <c r="J4231" s="2" t="s">
        <v>25</v>
      </c>
      <c r="K4231" s="2">
        <v>0.194486875838667</v>
      </c>
      <c r="L4231" s="2">
        <v>0.54973344944859004</v>
      </c>
      <c r="M4231" s="2">
        <v>0.25594326896319403</v>
      </c>
    </row>
    <row r="4232" spans="1:13">
      <c r="A4232" s="2">
        <v>4230</v>
      </c>
      <c r="B4232" s="2" t="s">
        <v>20</v>
      </c>
      <c r="C4232" s="2" t="s">
        <v>21</v>
      </c>
      <c r="D4232" s="2">
        <v>1</v>
      </c>
      <c r="E4232" s="2">
        <v>32</v>
      </c>
      <c r="F4232" s="2">
        <v>29</v>
      </c>
      <c r="G4232" s="2">
        <v>4</v>
      </c>
      <c r="H4232" s="2">
        <v>137731.02537060701</v>
      </c>
      <c r="I4232" s="2">
        <v>15933.267433172499</v>
      </c>
      <c r="J4232" s="2" t="s">
        <v>22</v>
      </c>
      <c r="K4232" s="2">
        <v>1</v>
      </c>
      <c r="L4232" s="2">
        <v>0</v>
      </c>
      <c r="M4232" s="2">
        <v>0.39323717369670202</v>
      </c>
    </row>
    <row r="4233" spans="1:13">
      <c r="A4233" s="2">
        <v>4231</v>
      </c>
      <c r="B4233" s="2" t="s">
        <v>16</v>
      </c>
      <c r="C4233" s="2" t="s">
        <v>19</v>
      </c>
      <c r="D4233" s="2">
        <v>34</v>
      </c>
      <c r="E4233" s="2">
        <v>45</v>
      </c>
      <c r="F4233" s="2">
        <v>39</v>
      </c>
      <c r="G4233" s="2">
        <v>6</v>
      </c>
      <c r="H4233" s="2">
        <v>87148.324104301399</v>
      </c>
      <c r="I4233" s="2">
        <v>17187.0134747333</v>
      </c>
      <c r="J4233" s="2" t="s">
        <v>22</v>
      </c>
      <c r="K4233" s="2">
        <v>0.54621885555778305</v>
      </c>
      <c r="L4233" s="2">
        <v>0.36560829580260601</v>
      </c>
      <c r="M4233" s="2">
        <v>8.8226276244746105E-2</v>
      </c>
    </row>
    <row r="4234" spans="1:13">
      <c r="A4234" s="2">
        <v>4232</v>
      </c>
      <c r="B4234" s="2" t="s">
        <v>16</v>
      </c>
      <c r="C4234" s="2" t="s">
        <v>17</v>
      </c>
      <c r="D4234" s="2">
        <v>60</v>
      </c>
      <c r="E4234" s="2">
        <v>49</v>
      </c>
      <c r="F4234" s="2">
        <v>48</v>
      </c>
      <c r="G4234" s="2">
        <v>1</v>
      </c>
      <c r="H4234" s="2">
        <v>90451.221513949698</v>
      </c>
      <c r="I4234" s="2">
        <v>9000</v>
      </c>
      <c r="J4234" s="2" t="s">
        <v>23</v>
      </c>
      <c r="K4234" s="2">
        <v>0.38690046169103798</v>
      </c>
      <c r="L4234" s="2">
        <v>0.56444454056319004</v>
      </c>
      <c r="M4234" s="2">
        <v>4.9108797270654897E-2</v>
      </c>
    </row>
    <row r="4235" spans="1:13">
      <c r="A4235" s="2">
        <v>4233</v>
      </c>
      <c r="B4235" s="2" t="s">
        <v>13</v>
      </c>
      <c r="C4235" s="2" t="s">
        <v>19</v>
      </c>
      <c r="D4235" s="2">
        <v>14</v>
      </c>
      <c r="E4235" s="2">
        <v>38</v>
      </c>
      <c r="F4235" s="2">
        <v>35</v>
      </c>
      <c r="G4235" s="2">
        <v>3</v>
      </c>
      <c r="H4235" s="2">
        <v>90450.870494200193</v>
      </c>
      <c r="I4235" s="2">
        <v>16550.816023681102</v>
      </c>
      <c r="J4235" s="2" t="s">
        <v>23</v>
      </c>
      <c r="K4235" s="2">
        <v>0.70937185491288901</v>
      </c>
      <c r="L4235" s="2">
        <v>7.7870437252419197E-2</v>
      </c>
      <c r="M4235" s="2">
        <v>0.21262699693687101</v>
      </c>
    </row>
    <row r="4236" spans="1:13">
      <c r="A4236" s="2">
        <v>4234</v>
      </c>
      <c r="B4236" s="2" t="s">
        <v>16</v>
      </c>
      <c r="C4236" s="2" t="s">
        <v>17</v>
      </c>
      <c r="D4236" s="2">
        <v>80</v>
      </c>
      <c r="E4236" s="2">
        <v>40</v>
      </c>
      <c r="F4236" s="2">
        <v>35</v>
      </c>
      <c r="G4236" s="2">
        <v>5</v>
      </c>
      <c r="H4236" s="2">
        <v>40000</v>
      </c>
      <c r="I4236" s="2">
        <v>18286.035151054799</v>
      </c>
      <c r="J4236" s="2" t="s">
        <v>22</v>
      </c>
      <c r="K4236" s="2">
        <v>0</v>
      </c>
      <c r="L4236" s="2">
        <v>1</v>
      </c>
      <c r="M4236" s="2">
        <v>0</v>
      </c>
    </row>
    <row r="4237" spans="1:13">
      <c r="A4237" s="2">
        <v>4235</v>
      </c>
      <c r="B4237" s="2" t="s">
        <v>20</v>
      </c>
      <c r="C4237" s="2" t="s">
        <v>21</v>
      </c>
      <c r="D4237" s="2">
        <v>28</v>
      </c>
      <c r="E4237" s="2">
        <v>49</v>
      </c>
      <c r="F4237" s="2">
        <v>47</v>
      </c>
      <c r="G4237" s="2">
        <v>3</v>
      </c>
      <c r="H4237" s="2">
        <v>136236.13229302401</v>
      </c>
      <c r="I4237" s="2">
        <v>23889.0627058338</v>
      </c>
      <c r="J4237" s="2" t="s">
        <v>24</v>
      </c>
      <c r="K4237" s="2">
        <v>0.96944713964444196</v>
      </c>
      <c r="L4237" s="2">
        <v>0</v>
      </c>
      <c r="M4237" s="2">
        <v>7.2669555229799496E-2</v>
      </c>
    </row>
    <row r="4238" spans="1:13">
      <c r="A4238" s="2">
        <v>4236</v>
      </c>
      <c r="B4238" s="2" t="s">
        <v>13</v>
      </c>
      <c r="C4238" s="2" t="s">
        <v>15</v>
      </c>
      <c r="D4238" s="2">
        <v>34</v>
      </c>
      <c r="E4238" s="2">
        <v>49</v>
      </c>
      <c r="F4238" s="2">
        <v>45</v>
      </c>
      <c r="G4238" s="2">
        <v>4</v>
      </c>
      <c r="H4238" s="2">
        <v>104535.35959610601</v>
      </c>
      <c r="I4238" s="2">
        <v>19130.737702045499</v>
      </c>
      <c r="J4238" s="2" t="s">
        <v>24</v>
      </c>
      <c r="K4238" s="2">
        <v>0.53992140922048404</v>
      </c>
      <c r="L4238" s="2">
        <v>0.32481982466301801</v>
      </c>
      <c r="M4238" s="2">
        <v>0.135629332384476</v>
      </c>
    </row>
    <row r="4239" spans="1:13">
      <c r="A4239" s="2">
        <v>4237</v>
      </c>
      <c r="B4239" s="2" t="s">
        <v>20</v>
      </c>
      <c r="C4239" s="2" t="s">
        <v>18</v>
      </c>
      <c r="D4239" s="2">
        <v>35</v>
      </c>
      <c r="E4239" s="2">
        <v>49</v>
      </c>
      <c r="F4239" s="2">
        <v>48</v>
      </c>
      <c r="G4239" s="2">
        <v>1</v>
      </c>
      <c r="H4239" s="2">
        <v>101081.515745885</v>
      </c>
      <c r="I4239" s="2">
        <v>17963.987704779101</v>
      </c>
      <c r="J4239" s="2" t="s">
        <v>25</v>
      </c>
      <c r="K4239" s="2">
        <v>0.279912064508892</v>
      </c>
      <c r="L4239" s="2">
        <v>9.6919918915416597E-2</v>
      </c>
      <c r="M4239" s="2">
        <v>0.62303674740779003</v>
      </c>
    </row>
    <row r="4240" spans="1:13">
      <c r="A4240" s="2">
        <v>4238</v>
      </c>
      <c r="B4240" s="2" t="s">
        <v>20</v>
      </c>
      <c r="C4240" s="2" t="s">
        <v>15</v>
      </c>
      <c r="D4240" s="2">
        <v>33</v>
      </c>
      <c r="E4240" s="2">
        <v>49</v>
      </c>
      <c r="F4240" s="2">
        <v>48</v>
      </c>
      <c r="G4240" s="2">
        <v>1</v>
      </c>
      <c r="H4240" s="2">
        <v>60532.2751898157</v>
      </c>
      <c r="I4240" s="2">
        <v>24792.91</v>
      </c>
      <c r="J4240" s="2" t="s">
        <v>24</v>
      </c>
      <c r="K4240" s="2">
        <v>0</v>
      </c>
      <c r="L4240" s="2">
        <v>5.8324980528277497E-2</v>
      </c>
      <c r="M4240" s="2">
        <v>1</v>
      </c>
    </row>
    <row r="4241" spans="1:13">
      <c r="A4241" s="2">
        <v>4239</v>
      </c>
      <c r="B4241" s="2" t="s">
        <v>16</v>
      </c>
      <c r="C4241" s="2" t="s">
        <v>17</v>
      </c>
      <c r="D4241" s="2">
        <v>49</v>
      </c>
      <c r="E4241" s="2">
        <v>34</v>
      </c>
      <c r="F4241" s="2">
        <v>29</v>
      </c>
      <c r="G4241" s="2">
        <v>5</v>
      </c>
      <c r="H4241" s="2">
        <v>40000</v>
      </c>
      <c r="I4241" s="2">
        <v>16380.5535588888</v>
      </c>
      <c r="J4241" s="2" t="s">
        <v>22</v>
      </c>
      <c r="K4241" s="2">
        <v>0</v>
      </c>
      <c r="L4241" s="2">
        <v>1</v>
      </c>
      <c r="M4241" s="2">
        <v>0.26046627529590599</v>
      </c>
    </row>
    <row r="4242" spans="1:13">
      <c r="A4242" s="2">
        <v>4240</v>
      </c>
      <c r="B4242" s="2" t="s">
        <v>16</v>
      </c>
      <c r="C4242" s="2" t="s">
        <v>17</v>
      </c>
      <c r="D4242" s="2">
        <v>34</v>
      </c>
      <c r="E4242" s="2">
        <v>49</v>
      </c>
      <c r="F4242" s="2">
        <v>43</v>
      </c>
      <c r="G4242" s="2">
        <v>7</v>
      </c>
      <c r="H4242" s="2">
        <v>64345.690319916903</v>
      </c>
      <c r="I4242" s="2">
        <v>15272.8629980326</v>
      </c>
      <c r="J4242" s="2" t="s">
        <v>24</v>
      </c>
      <c r="K4242" s="2">
        <v>0</v>
      </c>
      <c r="L4242" s="2">
        <v>1</v>
      </c>
      <c r="M4242" s="2">
        <v>0.23166926137595001</v>
      </c>
    </row>
    <row r="4243" spans="1:13">
      <c r="A4243" s="2">
        <v>4241</v>
      </c>
      <c r="B4243" s="2" t="s">
        <v>13</v>
      </c>
      <c r="C4243" s="2" t="s">
        <v>15</v>
      </c>
      <c r="D4243" s="2">
        <v>1</v>
      </c>
      <c r="E4243" s="2">
        <v>37</v>
      </c>
      <c r="F4243" s="2">
        <v>28</v>
      </c>
      <c r="G4243" s="2">
        <v>8</v>
      </c>
      <c r="H4243" s="2">
        <v>135912.411640142</v>
      </c>
      <c r="I4243" s="2">
        <v>15170.7294158638</v>
      </c>
      <c r="J4243" s="2" t="s">
        <v>22</v>
      </c>
      <c r="K4243" s="2">
        <v>0.65133400545315501</v>
      </c>
      <c r="L4243" s="2">
        <v>0</v>
      </c>
      <c r="M4243" s="2">
        <v>0.40957531240587403</v>
      </c>
    </row>
    <row r="4244" spans="1:13">
      <c r="A4244" s="2">
        <v>4242</v>
      </c>
      <c r="B4244" s="2" t="s">
        <v>13</v>
      </c>
      <c r="C4244" s="2" t="s">
        <v>15</v>
      </c>
      <c r="D4244" s="2">
        <v>21</v>
      </c>
      <c r="E4244" s="2">
        <v>38</v>
      </c>
      <c r="F4244" s="2">
        <v>30</v>
      </c>
      <c r="G4244" s="2">
        <v>8</v>
      </c>
      <c r="H4244" s="2">
        <v>98054.531615605505</v>
      </c>
      <c r="I4244" s="2">
        <v>24792.91</v>
      </c>
      <c r="J4244" s="2" t="s">
        <v>24</v>
      </c>
      <c r="K4244" s="2">
        <v>0.37268223771185299</v>
      </c>
      <c r="L4244" s="2">
        <v>0.44184834732413297</v>
      </c>
      <c r="M4244" s="2">
        <v>0.18545186665680499</v>
      </c>
    </row>
    <row r="4245" spans="1:13">
      <c r="A4245" s="2">
        <v>4243</v>
      </c>
      <c r="B4245" s="2" t="s">
        <v>13</v>
      </c>
      <c r="C4245" s="2" t="s">
        <v>18</v>
      </c>
      <c r="D4245" s="2">
        <v>44</v>
      </c>
      <c r="E4245" s="2">
        <v>33</v>
      </c>
      <c r="F4245" s="2">
        <v>28</v>
      </c>
      <c r="G4245" s="2">
        <v>5</v>
      </c>
      <c r="H4245" s="2">
        <v>80904.830594421204</v>
      </c>
      <c r="I4245" s="2">
        <v>18457.781003494601</v>
      </c>
      <c r="J4245" s="2" t="s">
        <v>25</v>
      </c>
      <c r="K4245" s="2">
        <v>0.43812758215930597</v>
      </c>
      <c r="L4245" s="2">
        <v>0.68430469679280403</v>
      </c>
      <c r="M4245" s="2">
        <v>0</v>
      </c>
    </row>
    <row r="4246" spans="1:13">
      <c r="A4246" s="2">
        <v>4244</v>
      </c>
      <c r="B4246" s="2" t="s">
        <v>20</v>
      </c>
      <c r="C4246" s="2" t="s">
        <v>21</v>
      </c>
      <c r="D4246" s="2">
        <v>23</v>
      </c>
      <c r="E4246" s="2">
        <v>30</v>
      </c>
      <c r="F4246" s="2">
        <v>22</v>
      </c>
      <c r="G4246" s="2">
        <v>7</v>
      </c>
      <c r="H4246" s="2">
        <v>124740.681131288</v>
      </c>
      <c r="I4246" s="2">
        <v>16845.526952521599</v>
      </c>
      <c r="J4246" s="2" t="s">
        <v>23</v>
      </c>
      <c r="K4246" s="2">
        <v>1</v>
      </c>
      <c r="L4246" s="2">
        <v>0</v>
      </c>
      <c r="M4246" s="2">
        <v>0</v>
      </c>
    </row>
    <row r="4247" spans="1:13">
      <c r="A4247" s="2">
        <v>4245</v>
      </c>
      <c r="B4247" s="2" t="s">
        <v>16</v>
      </c>
      <c r="C4247" s="2" t="s">
        <v>17</v>
      </c>
      <c r="D4247" s="2">
        <v>51</v>
      </c>
      <c r="E4247" s="2">
        <v>49</v>
      </c>
      <c r="F4247" s="2">
        <v>44</v>
      </c>
      <c r="G4247" s="2">
        <v>6</v>
      </c>
      <c r="H4247" s="2">
        <v>57755.295712254301</v>
      </c>
      <c r="I4247" s="2">
        <v>13730.408388951601</v>
      </c>
      <c r="J4247" s="2" t="s">
        <v>22</v>
      </c>
      <c r="K4247" s="2">
        <v>0</v>
      </c>
      <c r="L4247" s="2">
        <v>1</v>
      </c>
      <c r="M4247" s="2">
        <v>0</v>
      </c>
    </row>
    <row r="4248" spans="1:13">
      <c r="A4248" s="2">
        <v>4246</v>
      </c>
      <c r="B4248" s="2" t="s">
        <v>13</v>
      </c>
      <c r="C4248" s="2" t="s">
        <v>14</v>
      </c>
      <c r="D4248" s="2">
        <v>14</v>
      </c>
      <c r="E4248" s="2">
        <v>33</v>
      </c>
      <c r="F4248" s="2">
        <v>28</v>
      </c>
      <c r="G4248" s="2">
        <v>5</v>
      </c>
      <c r="H4248" s="2">
        <v>59910.864342593399</v>
      </c>
      <c r="I4248" s="2">
        <v>20998.842282212801</v>
      </c>
      <c r="J4248" s="2" t="s">
        <v>22</v>
      </c>
      <c r="K4248" s="2">
        <v>0</v>
      </c>
      <c r="L4248" s="2">
        <v>0.43855146794198901</v>
      </c>
      <c r="M4248" s="2">
        <v>0.826445017206344</v>
      </c>
    </row>
    <row r="4249" spans="1:13">
      <c r="A4249" s="2">
        <v>4247</v>
      </c>
      <c r="B4249" s="2" t="s">
        <v>13</v>
      </c>
      <c r="C4249" s="2" t="s">
        <v>14</v>
      </c>
      <c r="D4249" s="2">
        <v>62</v>
      </c>
      <c r="E4249" s="2">
        <v>40</v>
      </c>
      <c r="F4249" s="2">
        <v>36</v>
      </c>
      <c r="G4249" s="2">
        <v>4</v>
      </c>
      <c r="H4249" s="2">
        <v>42416.206645004298</v>
      </c>
      <c r="I4249" s="2">
        <v>16957.693362608101</v>
      </c>
      <c r="J4249" s="2" t="s">
        <v>22</v>
      </c>
      <c r="K4249" s="2">
        <v>0</v>
      </c>
      <c r="L4249" s="2">
        <v>0.64459097522310205</v>
      </c>
      <c r="M4249" s="2">
        <v>0.77679989386955195</v>
      </c>
    </row>
    <row r="4250" spans="1:13">
      <c r="A4250" s="2">
        <v>4248</v>
      </c>
      <c r="B4250" s="2" t="s">
        <v>13</v>
      </c>
      <c r="C4250" s="2" t="s">
        <v>15</v>
      </c>
      <c r="D4250" s="2">
        <v>26</v>
      </c>
      <c r="E4250" s="2">
        <v>42</v>
      </c>
      <c r="F4250" s="2">
        <v>32</v>
      </c>
      <c r="G4250" s="2">
        <v>9</v>
      </c>
      <c r="H4250" s="2">
        <v>110986.711096745</v>
      </c>
      <c r="I4250" s="2">
        <v>14827.3212428073</v>
      </c>
      <c r="J4250" s="2" t="s">
        <v>22</v>
      </c>
      <c r="K4250" s="2">
        <v>1</v>
      </c>
      <c r="L4250" s="2">
        <v>0.57428542911446301</v>
      </c>
      <c r="M4250" s="2">
        <v>0</v>
      </c>
    </row>
    <row r="4251" spans="1:13">
      <c r="A4251" s="2">
        <v>4249</v>
      </c>
      <c r="B4251" s="2" t="s">
        <v>20</v>
      </c>
      <c r="C4251" s="2" t="s">
        <v>18</v>
      </c>
      <c r="D4251" s="2">
        <v>76</v>
      </c>
      <c r="E4251" s="2">
        <v>47</v>
      </c>
      <c r="F4251" s="2">
        <v>48</v>
      </c>
      <c r="G4251" s="2">
        <v>1</v>
      </c>
      <c r="H4251" s="2">
        <v>60828.653603904597</v>
      </c>
      <c r="I4251" s="2">
        <v>19831.900753529801</v>
      </c>
      <c r="J4251" s="2" t="s">
        <v>22</v>
      </c>
      <c r="K4251" s="2">
        <v>8.4379726455009907E-2</v>
      </c>
      <c r="L4251" s="2">
        <v>0</v>
      </c>
      <c r="M4251" s="2">
        <v>1</v>
      </c>
    </row>
    <row r="4252" spans="1:13">
      <c r="A4252" s="2">
        <v>4250</v>
      </c>
      <c r="B4252" s="2" t="s">
        <v>13</v>
      </c>
      <c r="C4252" s="2" t="s">
        <v>19</v>
      </c>
      <c r="D4252" s="2">
        <v>35</v>
      </c>
      <c r="E4252" s="2">
        <v>30</v>
      </c>
      <c r="F4252" s="2">
        <v>26</v>
      </c>
      <c r="G4252" s="2">
        <v>4</v>
      </c>
      <c r="H4252" s="2">
        <v>90845.182590393393</v>
      </c>
      <c r="I4252" s="2">
        <v>15149.815320498499</v>
      </c>
      <c r="J4252" s="2" t="s">
        <v>23</v>
      </c>
      <c r="K4252" s="2">
        <v>0.64906004725075706</v>
      </c>
      <c r="L4252" s="2">
        <v>0.42669440209096998</v>
      </c>
      <c r="M4252" s="2">
        <v>0</v>
      </c>
    </row>
    <row r="4253" spans="1:13">
      <c r="A4253" s="2">
        <v>4251</v>
      </c>
      <c r="B4253" s="2" t="s">
        <v>13</v>
      </c>
      <c r="C4253" s="2" t="s">
        <v>19</v>
      </c>
      <c r="D4253" s="2">
        <v>18</v>
      </c>
      <c r="E4253" s="2">
        <v>38</v>
      </c>
      <c r="F4253" s="2">
        <v>31</v>
      </c>
      <c r="G4253" s="2">
        <v>7</v>
      </c>
      <c r="H4253" s="2">
        <v>79223.303343090796</v>
      </c>
      <c r="I4253" s="2">
        <v>24792.91</v>
      </c>
      <c r="J4253" s="2" t="s">
        <v>24</v>
      </c>
      <c r="K4253" s="2">
        <v>8.5146259458519294E-2</v>
      </c>
      <c r="L4253" s="2">
        <v>0.60856035019782095</v>
      </c>
      <c r="M4253" s="2">
        <v>0.30596923921160601</v>
      </c>
    </row>
    <row r="4254" spans="1:13">
      <c r="A4254" s="2">
        <v>4252</v>
      </c>
      <c r="B4254" s="2" t="s">
        <v>13</v>
      </c>
      <c r="C4254" s="2" t="s">
        <v>19</v>
      </c>
      <c r="D4254" s="2">
        <v>54</v>
      </c>
      <c r="E4254" s="2">
        <v>34</v>
      </c>
      <c r="F4254" s="2">
        <v>28</v>
      </c>
      <c r="G4254" s="2">
        <v>6</v>
      </c>
      <c r="H4254" s="2">
        <v>68146.387433406504</v>
      </c>
      <c r="I4254" s="2">
        <v>14122.059949512901</v>
      </c>
      <c r="J4254" s="2" t="s">
        <v>22</v>
      </c>
      <c r="K4254" s="2">
        <v>0.31357342607098698</v>
      </c>
      <c r="L4254" s="2">
        <v>0.82786636043836903</v>
      </c>
      <c r="M4254" s="2">
        <v>0</v>
      </c>
    </row>
    <row r="4255" spans="1:13">
      <c r="A4255" s="2">
        <v>4253</v>
      </c>
      <c r="B4255" s="2" t="s">
        <v>13</v>
      </c>
      <c r="C4255" s="2" t="s">
        <v>15</v>
      </c>
      <c r="D4255" s="2">
        <v>1</v>
      </c>
      <c r="E4255" s="2">
        <v>30</v>
      </c>
      <c r="F4255" s="2">
        <v>22</v>
      </c>
      <c r="G4255" s="2">
        <v>6</v>
      </c>
      <c r="H4255" s="2">
        <v>107301.04070099699</v>
      </c>
      <c r="I4255" s="2">
        <v>17937.1545236893</v>
      </c>
      <c r="J4255" s="2" t="s">
        <v>22</v>
      </c>
      <c r="K4255" s="2">
        <v>0.81437723683864804</v>
      </c>
      <c r="L4255" s="2">
        <v>0.10130929041666201</v>
      </c>
      <c r="M4255" s="2">
        <v>8.3995261093671197E-2</v>
      </c>
    </row>
    <row r="4256" spans="1:13">
      <c r="A4256" s="2">
        <v>4254</v>
      </c>
      <c r="B4256" s="2" t="s">
        <v>13</v>
      </c>
      <c r="C4256" s="2" t="s">
        <v>15</v>
      </c>
      <c r="D4256" s="2">
        <v>8</v>
      </c>
      <c r="E4256" s="2">
        <v>37</v>
      </c>
      <c r="F4256" s="2">
        <v>32</v>
      </c>
      <c r="G4256" s="2">
        <v>4</v>
      </c>
      <c r="H4256" s="2">
        <v>103409.53173026899</v>
      </c>
      <c r="I4256" s="2">
        <v>24792.91</v>
      </c>
      <c r="J4256" s="2" t="s">
        <v>24</v>
      </c>
      <c r="K4256" s="2">
        <v>0</v>
      </c>
      <c r="L4256" s="2">
        <v>0.64076830447052102</v>
      </c>
      <c r="M4256" s="2">
        <v>0.40829726548464701</v>
      </c>
    </row>
    <row r="4257" spans="1:13">
      <c r="A4257" s="2">
        <v>4255</v>
      </c>
      <c r="B4257" s="2" t="s">
        <v>13</v>
      </c>
      <c r="C4257" s="2" t="s">
        <v>19</v>
      </c>
      <c r="D4257" s="2">
        <v>22</v>
      </c>
      <c r="E4257" s="2">
        <v>37</v>
      </c>
      <c r="F4257" s="2">
        <v>28</v>
      </c>
      <c r="G4257" s="2">
        <v>9</v>
      </c>
      <c r="H4257" s="2">
        <v>62584.449120136996</v>
      </c>
      <c r="I4257" s="2">
        <v>18702.9755490303</v>
      </c>
      <c r="J4257" s="2" t="s">
        <v>25</v>
      </c>
      <c r="K4257" s="2">
        <v>0.129694420127725</v>
      </c>
      <c r="L4257" s="2">
        <v>0.41318381208120097</v>
      </c>
      <c r="M4257" s="2">
        <v>0.45687455592092302</v>
      </c>
    </row>
    <row r="4258" spans="1:13">
      <c r="A4258" s="2">
        <v>4256</v>
      </c>
      <c r="B4258" s="2" t="s">
        <v>20</v>
      </c>
      <c r="C4258" s="2" t="s">
        <v>18</v>
      </c>
      <c r="D4258" s="2">
        <v>26</v>
      </c>
      <c r="E4258" s="2">
        <v>30</v>
      </c>
      <c r="F4258" s="2">
        <v>22</v>
      </c>
      <c r="G4258" s="2">
        <v>4</v>
      </c>
      <c r="H4258" s="2">
        <v>87465.279034763997</v>
      </c>
      <c r="I4258" s="2">
        <v>24054.0251353163</v>
      </c>
      <c r="J4258" s="2" t="s">
        <v>25</v>
      </c>
      <c r="K4258" s="2">
        <v>0.64566125817039</v>
      </c>
      <c r="L4258" s="2">
        <v>0</v>
      </c>
      <c r="M4258" s="2">
        <v>0.47890412535015098</v>
      </c>
    </row>
    <row r="4259" spans="1:13">
      <c r="A4259" s="2">
        <v>4257</v>
      </c>
      <c r="B4259" s="2" t="s">
        <v>13</v>
      </c>
      <c r="C4259" s="2" t="s">
        <v>18</v>
      </c>
      <c r="D4259" s="2">
        <v>1</v>
      </c>
      <c r="E4259" s="2">
        <v>30</v>
      </c>
      <c r="F4259" s="2">
        <v>22</v>
      </c>
      <c r="G4259" s="2">
        <v>7</v>
      </c>
      <c r="H4259" s="2">
        <v>130219.440807843</v>
      </c>
      <c r="I4259" s="2">
        <v>24792.91</v>
      </c>
      <c r="J4259" s="2" t="s">
        <v>25</v>
      </c>
      <c r="K4259" s="2">
        <v>0.70825432442435199</v>
      </c>
      <c r="L4259" s="2">
        <v>0.351096124095921</v>
      </c>
      <c r="M4259" s="2">
        <v>0</v>
      </c>
    </row>
    <row r="4260" spans="1:13">
      <c r="A4260" s="2">
        <v>4258</v>
      </c>
      <c r="B4260" s="2" t="s">
        <v>16</v>
      </c>
      <c r="C4260" s="2" t="s">
        <v>17</v>
      </c>
      <c r="D4260" s="2">
        <v>27</v>
      </c>
      <c r="E4260" s="2">
        <v>45</v>
      </c>
      <c r="F4260" s="2">
        <v>40</v>
      </c>
      <c r="G4260" s="2">
        <v>5</v>
      </c>
      <c r="H4260" s="2">
        <v>78101.031306631194</v>
      </c>
      <c r="I4260" s="2">
        <v>19199.982750758099</v>
      </c>
      <c r="J4260" s="2" t="s">
        <v>22</v>
      </c>
      <c r="K4260" s="2">
        <v>0</v>
      </c>
      <c r="L4260" s="2">
        <v>0.81171865101357599</v>
      </c>
      <c r="M4260" s="2">
        <v>0.32952283744396099</v>
      </c>
    </row>
    <row r="4261" spans="1:13">
      <c r="A4261" s="2">
        <v>4259</v>
      </c>
      <c r="B4261" s="2" t="s">
        <v>20</v>
      </c>
      <c r="C4261" s="2" t="s">
        <v>18</v>
      </c>
      <c r="D4261" s="2">
        <v>9</v>
      </c>
      <c r="E4261" s="2">
        <v>34</v>
      </c>
      <c r="F4261" s="2">
        <v>30</v>
      </c>
      <c r="G4261" s="2">
        <v>4</v>
      </c>
      <c r="H4261" s="2">
        <v>118162.86417408301</v>
      </c>
      <c r="I4261" s="2">
        <v>21981.803027825099</v>
      </c>
      <c r="J4261" s="2" t="s">
        <v>25</v>
      </c>
      <c r="K4261" s="2">
        <v>0.64759836830607198</v>
      </c>
      <c r="L4261" s="2">
        <v>0</v>
      </c>
      <c r="M4261" s="2">
        <v>0.436418415935515</v>
      </c>
    </row>
    <row r="4262" spans="1:13">
      <c r="A4262" s="2">
        <v>4260</v>
      </c>
      <c r="B4262" s="2" t="s">
        <v>16</v>
      </c>
      <c r="C4262" s="2" t="s">
        <v>14</v>
      </c>
      <c r="D4262" s="2">
        <v>1</v>
      </c>
      <c r="E4262" s="2">
        <v>30</v>
      </c>
      <c r="F4262" s="2">
        <v>26</v>
      </c>
      <c r="G4262" s="2">
        <v>4</v>
      </c>
      <c r="H4262" s="2">
        <v>100746.113187244</v>
      </c>
      <c r="I4262" s="2">
        <v>23695.077953173401</v>
      </c>
      <c r="J4262" s="2" t="s">
        <v>24</v>
      </c>
      <c r="K4262" s="2">
        <v>0</v>
      </c>
      <c r="L4262" s="2">
        <v>0.95502101836539099</v>
      </c>
      <c r="M4262" s="2">
        <v>0.126406510800842</v>
      </c>
    </row>
    <row r="4263" spans="1:13">
      <c r="A4263" s="2">
        <v>4261</v>
      </c>
      <c r="B4263" s="2" t="s">
        <v>13</v>
      </c>
      <c r="C4263" s="2" t="s">
        <v>18</v>
      </c>
      <c r="D4263" s="2">
        <v>13</v>
      </c>
      <c r="E4263" s="2">
        <v>40</v>
      </c>
      <c r="F4263" s="2">
        <v>32</v>
      </c>
      <c r="G4263" s="2">
        <v>8</v>
      </c>
      <c r="H4263" s="2">
        <v>121333.57442642799</v>
      </c>
      <c r="I4263" s="2">
        <v>14202.2187387144</v>
      </c>
      <c r="J4263" s="2" t="s">
        <v>22</v>
      </c>
      <c r="K4263" s="2">
        <v>1</v>
      </c>
      <c r="L4263" s="2">
        <v>0.12307866397257</v>
      </c>
      <c r="M4263" s="2">
        <v>0</v>
      </c>
    </row>
    <row r="4264" spans="1:13">
      <c r="A4264" s="2">
        <v>4262</v>
      </c>
      <c r="B4264" s="2" t="s">
        <v>20</v>
      </c>
      <c r="C4264" s="2" t="s">
        <v>21</v>
      </c>
      <c r="D4264" s="2">
        <v>5</v>
      </c>
      <c r="E4264" s="2">
        <v>36</v>
      </c>
      <c r="F4264" s="2">
        <v>30</v>
      </c>
      <c r="G4264" s="2">
        <v>6</v>
      </c>
      <c r="H4264" s="2">
        <v>132671.230071247</v>
      </c>
      <c r="I4264" s="2">
        <v>16679.142044208402</v>
      </c>
      <c r="J4264" s="2" t="s">
        <v>22</v>
      </c>
      <c r="K4264" s="2">
        <v>1</v>
      </c>
      <c r="L4264" s="2">
        <v>0</v>
      </c>
      <c r="M4264" s="2">
        <v>0</v>
      </c>
    </row>
    <row r="4265" spans="1:13">
      <c r="A4265" s="2">
        <v>4263</v>
      </c>
      <c r="B4265" s="2" t="s">
        <v>16</v>
      </c>
      <c r="C4265" s="2" t="s">
        <v>14</v>
      </c>
      <c r="D4265" s="2">
        <v>1</v>
      </c>
      <c r="E4265" s="2">
        <v>40</v>
      </c>
      <c r="F4265" s="2">
        <v>33</v>
      </c>
      <c r="G4265" s="2">
        <v>8</v>
      </c>
      <c r="H4265" s="2">
        <v>86638.408541486293</v>
      </c>
      <c r="I4265" s="2">
        <v>20140.7805160522</v>
      </c>
      <c r="J4265" s="2" t="s">
        <v>24</v>
      </c>
      <c r="K4265" s="2">
        <v>0</v>
      </c>
      <c r="L4265" s="2">
        <v>0.93086392748673497</v>
      </c>
      <c r="M4265" s="2">
        <v>0.23952471226729699</v>
      </c>
    </row>
    <row r="4266" spans="1:13">
      <c r="A4266" s="2">
        <v>4264</v>
      </c>
      <c r="B4266" s="2" t="s">
        <v>13</v>
      </c>
      <c r="C4266" s="2" t="s">
        <v>19</v>
      </c>
      <c r="D4266" s="2">
        <v>15</v>
      </c>
      <c r="E4266" s="2">
        <v>38</v>
      </c>
      <c r="F4266" s="2">
        <v>32</v>
      </c>
      <c r="G4266" s="2">
        <v>6</v>
      </c>
      <c r="H4266" s="2">
        <v>89854.134585262407</v>
      </c>
      <c r="I4266" s="2">
        <v>17077.320699217598</v>
      </c>
      <c r="J4266" s="2" t="s">
        <v>23</v>
      </c>
      <c r="K4266" s="2">
        <v>0.593431293291803</v>
      </c>
      <c r="L4266" s="2">
        <v>0.21845851782848699</v>
      </c>
      <c r="M4266" s="2">
        <v>0.18829902619532901</v>
      </c>
    </row>
    <row r="4267" spans="1:13">
      <c r="A4267" s="2">
        <v>4265</v>
      </c>
      <c r="B4267" s="2" t="s">
        <v>16</v>
      </c>
      <c r="C4267" s="2" t="s">
        <v>14</v>
      </c>
      <c r="D4267" s="2">
        <v>1</v>
      </c>
      <c r="E4267" s="2">
        <v>30</v>
      </c>
      <c r="F4267" s="2">
        <v>22</v>
      </c>
      <c r="G4267" s="2">
        <v>9</v>
      </c>
      <c r="H4267" s="2">
        <v>103472.360319103</v>
      </c>
      <c r="I4267" s="2">
        <v>21613.267454411998</v>
      </c>
      <c r="J4267" s="2" t="s">
        <v>24</v>
      </c>
      <c r="K4267" s="2">
        <v>0.38371980194271499</v>
      </c>
      <c r="L4267" s="2">
        <v>0.73153212492410502</v>
      </c>
      <c r="M4267" s="2">
        <v>0</v>
      </c>
    </row>
    <row r="4268" spans="1:13">
      <c r="A4268" s="2">
        <v>4266</v>
      </c>
      <c r="B4268" s="2" t="s">
        <v>20</v>
      </c>
      <c r="C4268" s="2" t="s">
        <v>15</v>
      </c>
      <c r="D4268" s="2">
        <v>50</v>
      </c>
      <c r="E4268" s="2">
        <v>36</v>
      </c>
      <c r="F4268" s="2">
        <v>36</v>
      </c>
      <c r="G4268" s="2">
        <v>1</v>
      </c>
      <c r="H4268" s="2">
        <v>92663.349394940204</v>
      </c>
      <c r="I4268" s="2">
        <v>20113.2252131637</v>
      </c>
      <c r="J4268" s="2" t="s">
        <v>23</v>
      </c>
      <c r="K4268" s="2">
        <v>0.76148779580590498</v>
      </c>
      <c r="L4268" s="2">
        <v>0</v>
      </c>
      <c r="M4268" s="2">
        <v>0.249331262836294</v>
      </c>
    </row>
    <row r="4269" spans="1:13">
      <c r="A4269" s="2">
        <v>4267</v>
      </c>
      <c r="B4269" s="2" t="s">
        <v>13</v>
      </c>
      <c r="C4269" s="2" t="s">
        <v>15</v>
      </c>
      <c r="D4269" s="2">
        <v>5</v>
      </c>
      <c r="E4269" s="2">
        <v>36</v>
      </c>
      <c r="F4269" s="2">
        <v>26</v>
      </c>
      <c r="G4269" s="2">
        <v>9</v>
      </c>
      <c r="H4269" s="2">
        <v>113551.015644881</v>
      </c>
      <c r="I4269" s="2">
        <v>13648.011869342899</v>
      </c>
      <c r="J4269" s="2" t="s">
        <v>23</v>
      </c>
      <c r="K4269" s="2">
        <v>1</v>
      </c>
      <c r="L4269" s="2">
        <v>0</v>
      </c>
      <c r="M4269" s="2">
        <v>0</v>
      </c>
    </row>
    <row r="4270" spans="1:13">
      <c r="A4270" s="2">
        <v>4268</v>
      </c>
      <c r="B4270" s="2" t="s">
        <v>13</v>
      </c>
      <c r="C4270" s="2" t="s">
        <v>15</v>
      </c>
      <c r="D4270" s="2">
        <v>48</v>
      </c>
      <c r="E4270" s="2">
        <v>36</v>
      </c>
      <c r="F4270" s="2">
        <v>30</v>
      </c>
      <c r="G4270" s="2">
        <v>6</v>
      </c>
      <c r="H4270" s="2">
        <v>73250.946987621006</v>
      </c>
      <c r="I4270" s="2">
        <v>21012.120585671</v>
      </c>
      <c r="J4270" s="2" t="s">
        <v>23</v>
      </c>
      <c r="K4270" s="2">
        <v>0.58853070549285502</v>
      </c>
      <c r="L4270" s="2">
        <v>0.14931059315315301</v>
      </c>
      <c r="M4270" s="2">
        <v>0.262336396112132</v>
      </c>
    </row>
    <row r="4271" spans="1:13">
      <c r="A4271" s="2">
        <v>4269</v>
      </c>
      <c r="B4271" s="2" t="s">
        <v>13</v>
      </c>
      <c r="C4271" s="2" t="s">
        <v>18</v>
      </c>
      <c r="D4271" s="2">
        <v>56</v>
      </c>
      <c r="E4271" s="2">
        <v>43</v>
      </c>
      <c r="F4271" s="2">
        <v>38</v>
      </c>
      <c r="G4271" s="2">
        <v>5</v>
      </c>
      <c r="H4271" s="2">
        <v>79525.217610357897</v>
      </c>
      <c r="I4271" s="2">
        <v>19462.955472210499</v>
      </c>
      <c r="J4271" s="2" t="s">
        <v>25</v>
      </c>
      <c r="K4271" s="2">
        <v>0.35915882532361498</v>
      </c>
      <c r="L4271" s="8">
        <v>1.9251778357765E-5</v>
      </c>
      <c r="M4271" s="2">
        <v>0.64084502242215002</v>
      </c>
    </row>
    <row r="4272" spans="1:13">
      <c r="A4272" s="2">
        <v>4270</v>
      </c>
      <c r="B4272" s="2" t="s">
        <v>20</v>
      </c>
      <c r="C4272" s="2" t="s">
        <v>21</v>
      </c>
      <c r="D4272" s="2">
        <v>21</v>
      </c>
      <c r="E4272" s="2">
        <v>40</v>
      </c>
      <c r="F4272" s="2">
        <v>33</v>
      </c>
      <c r="G4272" s="2">
        <v>7</v>
      </c>
      <c r="H4272" s="2">
        <v>114972.857230875</v>
      </c>
      <c r="I4272" s="2">
        <v>19875.925044022701</v>
      </c>
      <c r="J4272" s="2" t="s">
        <v>24</v>
      </c>
      <c r="K4272" s="2">
        <v>0.80032419975526803</v>
      </c>
      <c r="L4272" s="2">
        <v>0.14282934941372899</v>
      </c>
      <c r="M4272" s="2">
        <v>5.64887989618739E-2</v>
      </c>
    </row>
    <row r="4273" spans="1:13">
      <c r="A4273" s="2">
        <v>4271</v>
      </c>
      <c r="B4273" s="2" t="s">
        <v>16</v>
      </c>
      <c r="C4273" s="2" t="s">
        <v>17</v>
      </c>
      <c r="D4273" s="2">
        <v>33</v>
      </c>
      <c r="E4273" s="2">
        <v>39</v>
      </c>
      <c r="F4273" s="2">
        <v>37</v>
      </c>
      <c r="G4273" s="2">
        <v>3</v>
      </c>
      <c r="H4273" s="2">
        <v>73526.081765940602</v>
      </c>
      <c r="I4273" s="2">
        <v>11231.0591336748</v>
      </c>
      <c r="J4273" s="2" t="s">
        <v>23</v>
      </c>
      <c r="K4273" s="2">
        <v>0</v>
      </c>
      <c r="L4273" s="2">
        <v>0.75969499356112402</v>
      </c>
      <c r="M4273" s="2">
        <v>0.36399023422105098</v>
      </c>
    </row>
    <row r="4274" spans="1:13">
      <c r="A4274" s="2">
        <v>4272</v>
      </c>
      <c r="B4274" s="2" t="s">
        <v>13</v>
      </c>
      <c r="C4274" s="2" t="s">
        <v>19</v>
      </c>
      <c r="D4274" s="2">
        <v>68</v>
      </c>
      <c r="E4274" s="2">
        <v>40</v>
      </c>
      <c r="F4274" s="2">
        <v>37</v>
      </c>
      <c r="G4274" s="2">
        <v>3</v>
      </c>
      <c r="H4274" s="2">
        <v>50425.532742941497</v>
      </c>
      <c r="I4274" s="2">
        <v>13812.975127436601</v>
      </c>
      <c r="J4274" s="2" t="s">
        <v>23</v>
      </c>
      <c r="K4274" s="2">
        <v>0.234646584715301</v>
      </c>
      <c r="L4274" s="2">
        <v>0.106393428762878</v>
      </c>
      <c r="M4274" s="2">
        <v>0.65857378565698199</v>
      </c>
    </row>
    <row r="4275" spans="1:13">
      <c r="A4275" s="2">
        <v>4273</v>
      </c>
      <c r="B4275" s="2" t="s">
        <v>20</v>
      </c>
      <c r="C4275" s="2" t="s">
        <v>15</v>
      </c>
      <c r="D4275" s="2">
        <v>68</v>
      </c>
      <c r="E4275" s="2">
        <v>48</v>
      </c>
      <c r="F4275" s="2">
        <v>46</v>
      </c>
      <c r="G4275" s="2">
        <v>2</v>
      </c>
      <c r="H4275" s="2">
        <v>42990.022309722699</v>
      </c>
      <c r="I4275" s="2">
        <v>16063.318594992699</v>
      </c>
      <c r="J4275" s="2" t="s">
        <v>22</v>
      </c>
      <c r="K4275" s="2">
        <v>0</v>
      </c>
      <c r="L4275" s="2">
        <v>3.6044587011314098E-2</v>
      </c>
      <c r="M4275" s="2">
        <v>1</v>
      </c>
    </row>
    <row r="4276" spans="1:13">
      <c r="A4276" s="2">
        <v>4274</v>
      </c>
      <c r="B4276" s="2" t="s">
        <v>13</v>
      </c>
      <c r="C4276" s="2" t="s">
        <v>14</v>
      </c>
      <c r="D4276" s="2">
        <v>12</v>
      </c>
      <c r="E4276" s="2">
        <v>33</v>
      </c>
      <c r="F4276" s="2">
        <v>30</v>
      </c>
      <c r="G4276" s="2">
        <v>3</v>
      </c>
      <c r="H4276" s="2">
        <v>68630.630052955996</v>
      </c>
      <c r="I4276" s="2">
        <v>18726.781631370799</v>
      </c>
      <c r="J4276" s="2" t="s">
        <v>22</v>
      </c>
      <c r="K4276" s="2">
        <v>0</v>
      </c>
      <c r="L4276" s="2">
        <v>0.58900440491472195</v>
      </c>
      <c r="M4276" s="2">
        <v>0.74621478268619101</v>
      </c>
    </row>
    <row r="4277" spans="1:13">
      <c r="A4277" s="2">
        <v>4275</v>
      </c>
      <c r="B4277" s="2" t="s">
        <v>16</v>
      </c>
      <c r="C4277" s="2" t="s">
        <v>17</v>
      </c>
      <c r="D4277" s="2">
        <v>26</v>
      </c>
      <c r="E4277" s="2">
        <v>45</v>
      </c>
      <c r="F4277" s="2">
        <v>41</v>
      </c>
      <c r="G4277" s="2">
        <v>4</v>
      </c>
      <c r="H4277" s="2">
        <v>78465.541519610997</v>
      </c>
      <c r="I4277" s="2">
        <v>11909.7177842581</v>
      </c>
      <c r="J4277" s="2" t="s">
        <v>23</v>
      </c>
      <c r="K4277" s="2">
        <v>0</v>
      </c>
      <c r="L4277" s="2">
        <v>0.96859607705966999</v>
      </c>
      <c r="M4277" s="2">
        <v>3.4103791556802203E-2</v>
      </c>
    </row>
    <row r="4278" spans="1:13">
      <c r="A4278" s="2">
        <v>4276</v>
      </c>
      <c r="B4278" s="2" t="s">
        <v>20</v>
      </c>
      <c r="C4278" s="2" t="s">
        <v>21</v>
      </c>
      <c r="D4278" s="2">
        <v>8</v>
      </c>
      <c r="E4278" s="2">
        <v>30</v>
      </c>
      <c r="F4278" s="2">
        <v>22</v>
      </c>
      <c r="G4278" s="2">
        <v>7</v>
      </c>
      <c r="H4278" s="2">
        <v>128679.974735956</v>
      </c>
      <c r="I4278" s="2">
        <v>13213.702859449801</v>
      </c>
      <c r="J4278" s="2" t="s">
        <v>23</v>
      </c>
      <c r="K4278" s="2">
        <v>1</v>
      </c>
      <c r="L4278" s="2">
        <v>0</v>
      </c>
      <c r="M4278" s="2">
        <v>0</v>
      </c>
    </row>
    <row r="4279" spans="1:13">
      <c r="A4279" s="2">
        <v>4277</v>
      </c>
      <c r="B4279" s="2" t="s">
        <v>16</v>
      </c>
      <c r="C4279" s="2" t="s">
        <v>17</v>
      </c>
      <c r="D4279" s="2">
        <v>45</v>
      </c>
      <c r="E4279" s="2">
        <v>38</v>
      </c>
      <c r="F4279" s="2">
        <v>32</v>
      </c>
      <c r="G4279" s="2">
        <v>6</v>
      </c>
      <c r="H4279" s="2">
        <v>45528.535757146499</v>
      </c>
      <c r="I4279" s="2">
        <v>12842.088864425999</v>
      </c>
      <c r="J4279" s="2" t="s">
        <v>22</v>
      </c>
      <c r="K4279" s="2">
        <v>0</v>
      </c>
      <c r="L4279" s="2">
        <v>0.93122811333387401</v>
      </c>
      <c r="M4279" s="2">
        <v>0.213331284178571</v>
      </c>
    </row>
    <row r="4280" spans="1:13">
      <c r="A4280" s="2">
        <v>4278</v>
      </c>
      <c r="B4280" s="2" t="s">
        <v>13</v>
      </c>
      <c r="C4280" s="2" t="s">
        <v>15</v>
      </c>
      <c r="D4280" s="2">
        <v>23</v>
      </c>
      <c r="E4280" s="2">
        <v>38</v>
      </c>
      <c r="F4280" s="2">
        <v>34</v>
      </c>
      <c r="G4280" s="2">
        <v>4</v>
      </c>
      <c r="H4280" s="2">
        <v>81898.300071716396</v>
      </c>
      <c r="I4280" s="2">
        <v>20389.9804172738</v>
      </c>
      <c r="J4280" s="2" t="s">
        <v>25</v>
      </c>
      <c r="K4280" s="2">
        <v>8.7366971093048904E-2</v>
      </c>
      <c r="L4280" s="2">
        <v>0.303882912196203</v>
      </c>
      <c r="M4280" s="2">
        <v>0.60906897200279198</v>
      </c>
    </row>
    <row r="4281" spans="1:13">
      <c r="A4281" s="2">
        <v>4279</v>
      </c>
      <c r="B4281" s="2" t="s">
        <v>16</v>
      </c>
      <c r="C4281" s="2" t="s">
        <v>17</v>
      </c>
      <c r="D4281" s="2">
        <v>1</v>
      </c>
      <c r="E4281" s="2">
        <v>31</v>
      </c>
      <c r="F4281" s="2">
        <v>23</v>
      </c>
      <c r="G4281" s="2">
        <v>7</v>
      </c>
      <c r="H4281" s="2">
        <v>111359.808235005</v>
      </c>
      <c r="I4281" s="2">
        <v>24792.91</v>
      </c>
      <c r="J4281" s="2" t="s">
        <v>22</v>
      </c>
      <c r="K4281" s="2">
        <v>0.25370509598701502</v>
      </c>
      <c r="L4281" s="2">
        <v>0.72887659274699501</v>
      </c>
      <c r="M4281" s="2">
        <v>1.7721828532809202E-2</v>
      </c>
    </row>
    <row r="4282" spans="1:13">
      <c r="A4282" s="2">
        <v>4280</v>
      </c>
      <c r="B4282" s="2" t="s">
        <v>16</v>
      </c>
      <c r="C4282" s="2" t="s">
        <v>17</v>
      </c>
      <c r="D4282" s="2">
        <v>37</v>
      </c>
      <c r="E4282" s="2">
        <v>49</v>
      </c>
      <c r="F4282" s="2">
        <v>45</v>
      </c>
      <c r="G4282" s="2">
        <v>8</v>
      </c>
      <c r="H4282" s="2">
        <v>105414.381070731</v>
      </c>
      <c r="I4282" s="2">
        <v>13868.0747147082</v>
      </c>
      <c r="J4282" s="2" t="s">
        <v>25</v>
      </c>
      <c r="K4282" s="2">
        <v>0.385311306284918</v>
      </c>
      <c r="L4282" s="2">
        <v>1</v>
      </c>
      <c r="M4282" s="2">
        <v>0</v>
      </c>
    </row>
    <row r="4283" spans="1:13">
      <c r="A4283" s="2">
        <v>4281</v>
      </c>
      <c r="B4283" s="2" t="s">
        <v>20</v>
      </c>
      <c r="C4283" s="2" t="s">
        <v>21</v>
      </c>
      <c r="D4283" s="2">
        <v>29</v>
      </c>
      <c r="E4283" s="2">
        <v>34</v>
      </c>
      <c r="F4283" s="2">
        <v>31</v>
      </c>
      <c r="G4283" s="2">
        <v>3</v>
      </c>
      <c r="H4283" s="2">
        <v>121689.591789755</v>
      </c>
      <c r="I4283" s="2">
        <v>24792.91</v>
      </c>
      <c r="J4283" s="2" t="s">
        <v>24</v>
      </c>
      <c r="K4283" s="2">
        <v>0.91350758496687701</v>
      </c>
      <c r="L4283" s="2">
        <v>0</v>
      </c>
      <c r="M4283" s="2">
        <v>0.214283711742764</v>
      </c>
    </row>
    <row r="4284" spans="1:13">
      <c r="A4284" s="2">
        <v>4282</v>
      </c>
      <c r="B4284" s="2" t="s">
        <v>13</v>
      </c>
      <c r="C4284" s="2" t="s">
        <v>18</v>
      </c>
      <c r="D4284" s="2">
        <v>18</v>
      </c>
      <c r="E4284" s="2">
        <v>32</v>
      </c>
      <c r="F4284" s="2">
        <v>24</v>
      </c>
      <c r="G4284" s="2">
        <v>8</v>
      </c>
      <c r="H4284" s="2">
        <v>83486.122682905494</v>
      </c>
      <c r="I4284" s="2">
        <v>20705.7100220354</v>
      </c>
      <c r="J4284" s="2" t="s">
        <v>24</v>
      </c>
      <c r="K4284" s="2">
        <v>0.30966278146763099</v>
      </c>
      <c r="L4284" s="2">
        <v>0.17933157060845401</v>
      </c>
      <c r="M4284" s="2">
        <v>0.510864756904996</v>
      </c>
    </row>
    <row r="4285" spans="1:13">
      <c r="A4285" s="2">
        <v>4283</v>
      </c>
      <c r="B4285" s="2" t="s">
        <v>20</v>
      </c>
      <c r="C4285" s="2" t="s">
        <v>21</v>
      </c>
      <c r="D4285" s="2">
        <v>10</v>
      </c>
      <c r="E4285" s="2">
        <v>37</v>
      </c>
      <c r="F4285" s="2">
        <v>30</v>
      </c>
      <c r="G4285" s="2">
        <v>7</v>
      </c>
      <c r="H4285" s="2">
        <v>108510.247643139</v>
      </c>
      <c r="I4285" s="2">
        <v>24435.986242365401</v>
      </c>
      <c r="J4285" s="2" t="s">
        <v>24</v>
      </c>
      <c r="K4285" s="2">
        <v>0.59330882515194605</v>
      </c>
      <c r="L4285" s="2">
        <v>0</v>
      </c>
      <c r="M4285" s="2">
        <v>0.55608507075357205</v>
      </c>
    </row>
    <row r="4286" spans="1:13">
      <c r="A4286" s="2">
        <v>4284</v>
      </c>
      <c r="B4286" s="2" t="s">
        <v>20</v>
      </c>
      <c r="C4286" s="2" t="s">
        <v>21</v>
      </c>
      <c r="D4286" s="2">
        <v>9</v>
      </c>
      <c r="E4286" s="2">
        <v>36</v>
      </c>
      <c r="F4286" s="2">
        <v>26</v>
      </c>
      <c r="G4286" s="2">
        <v>9</v>
      </c>
      <c r="H4286" s="2">
        <v>84565.126979377703</v>
      </c>
      <c r="I4286" s="2">
        <v>18396.9559651815</v>
      </c>
      <c r="J4286" s="2" t="s">
        <v>24</v>
      </c>
      <c r="K4286" s="2">
        <v>0.38939259770659002</v>
      </c>
      <c r="L4286" s="2">
        <v>0.31357791892717202</v>
      </c>
      <c r="M4286" s="2">
        <v>0.29715066704235099</v>
      </c>
    </row>
    <row r="4287" spans="1:13">
      <c r="A4287" s="2">
        <v>4285</v>
      </c>
      <c r="B4287" s="2" t="s">
        <v>16</v>
      </c>
      <c r="C4287" s="2" t="s">
        <v>17</v>
      </c>
      <c r="D4287" s="2">
        <v>15</v>
      </c>
      <c r="E4287" s="2">
        <v>40</v>
      </c>
      <c r="F4287" s="2">
        <v>29</v>
      </c>
      <c r="G4287" s="2">
        <v>9</v>
      </c>
      <c r="H4287" s="2">
        <v>62073.778285445303</v>
      </c>
      <c r="I4287" s="2">
        <v>24792.91</v>
      </c>
      <c r="J4287" s="2" t="s">
        <v>24</v>
      </c>
      <c r="K4287" s="2">
        <v>0</v>
      </c>
      <c r="L4287" s="2">
        <v>1</v>
      </c>
      <c r="M4287" s="2">
        <v>0</v>
      </c>
    </row>
    <row r="4288" spans="1:13">
      <c r="A4288" s="2">
        <v>4286</v>
      </c>
      <c r="B4288" s="2" t="s">
        <v>16</v>
      </c>
      <c r="C4288" s="2" t="s">
        <v>14</v>
      </c>
      <c r="D4288" s="2">
        <v>1</v>
      </c>
      <c r="E4288" s="2">
        <v>34</v>
      </c>
      <c r="F4288" s="2">
        <v>29</v>
      </c>
      <c r="G4288" s="2">
        <v>5</v>
      </c>
      <c r="H4288" s="2">
        <v>102425.964445145</v>
      </c>
      <c r="I4288" s="2">
        <v>17821.945244424998</v>
      </c>
      <c r="J4288" s="2" t="s">
        <v>22</v>
      </c>
      <c r="K4288" s="2">
        <v>0.18246160040137499</v>
      </c>
      <c r="L4288" s="2">
        <v>0.43607850797606101</v>
      </c>
      <c r="M4288" s="2">
        <v>0.38145332011057298</v>
      </c>
    </row>
    <row r="4289" spans="1:13">
      <c r="A4289" s="2">
        <v>4287</v>
      </c>
      <c r="B4289" s="2" t="s">
        <v>16</v>
      </c>
      <c r="C4289" s="2" t="s">
        <v>17</v>
      </c>
      <c r="D4289" s="2">
        <v>31</v>
      </c>
      <c r="E4289" s="2">
        <v>33</v>
      </c>
      <c r="F4289" s="2">
        <v>30</v>
      </c>
      <c r="G4289" s="2">
        <v>3</v>
      </c>
      <c r="H4289" s="2">
        <v>62705.702136026397</v>
      </c>
      <c r="I4289" s="2">
        <v>17730.017400283101</v>
      </c>
      <c r="J4289" s="2" t="s">
        <v>23</v>
      </c>
      <c r="K4289" s="2">
        <v>0</v>
      </c>
      <c r="L4289" s="2">
        <v>0.46408174872542002</v>
      </c>
      <c r="M4289" s="2">
        <v>0.634003146858091</v>
      </c>
    </row>
    <row r="4290" spans="1:13">
      <c r="A4290" s="2">
        <v>4288</v>
      </c>
      <c r="B4290" s="2" t="s">
        <v>13</v>
      </c>
      <c r="C4290" s="2" t="s">
        <v>19</v>
      </c>
      <c r="D4290" s="2">
        <v>44</v>
      </c>
      <c r="E4290" s="2">
        <v>44</v>
      </c>
      <c r="F4290" s="2">
        <v>46</v>
      </c>
      <c r="G4290" s="2">
        <v>1</v>
      </c>
      <c r="H4290" s="2">
        <v>87054.475895672207</v>
      </c>
      <c r="I4290" s="2">
        <v>14926.4505588026</v>
      </c>
      <c r="J4290" s="2" t="s">
        <v>23</v>
      </c>
      <c r="K4290" s="2">
        <v>0.30559061660257097</v>
      </c>
      <c r="L4290" s="2">
        <v>0</v>
      </c>
      <c r="M4290" s="2">
        <v>0.88337278218577098</v>
      </c>
    </row>
    <row r="4291" spans="1:13">
      <c r="A4291" s="2">
        <v>4289</v>
      </c>
      <c r="B4291" s="2" t="s">
        <v>20</v>
      </c>
      <c r="C4291" s="2" t="s">
        <v>18</v>
      </c>
      <c r="D4291" s="2">
        <v>6</v>
      </c>
      <c r="E4291" s="2">
        <v>33</v>
      </c>
      <c r="F4291" s="2">
        <v>27</v>
      </c>
      <c r="G4291" s="2">
        <v>6</v>
      </c>
      <c r="H4291" s="2">
        <v>108717.41502919199</v>
      </c>
      <c r="I4291" s="2">
        <v>13723.741342765899</v>
      </c>
      <c r="J4291" s="2" t="s">
        <v>23</v>
      </c>
      <c r="K4291" s="2">
        <v>0.92538454376691603</v>
      </c>
      <c r="L4291" s="2">
        <v>0</v>
      </c>
      <c r="M4291" s="2">
        <v>0.38671111912296902</v>
      </c>
    </row>
    <row r="4292" spans="1:13">
      <c r="A4292" s="2">
        <v>4290</v>
      </c>
      <c r="B4292" s="2" t="s">
        <v>20</v>
      </c>
      <c r="C4292" s="2" t="s">
        <v>21</v>
      </c>
      <c r="D4292" s="2">
        <v>1</v>
      </c>
      <c r="E4292" s="2">
        <v>39</v>
      </c>
      <c r="F4292" s="2">
        <v>32</v>
      </c>
      <c r="G4292" s="2">
        <v>7</v>
      </c>
      <c r="H4292" s="2">
        <v>119333.700594714</v>
      </c>
      <c r="I4292" s="2">
        <v>18833.746607646201</v>
      </c>
      <c r="J4292" s="2" t="s">
        <v>24</v>
      </c>
      <c r="K4292" s="2">
        <v>0.83503896377415499</v>
      </c>
      <c r="L4292" s="2">
        <v>0</v>
      </c>
      <c r="M4292" s="2">
        <v>0.78043736064390001</v>
      </c>
    </row>
    <row r="4293" spans="1:13">
      <c r="A4293" s="2">
        <v>4291</v>
      </c>
      <c r="B4293" s="2" t="s">
        <v>20</v>
      </c>
      <c r="C4293" s="2" t="s">
        <v>21</v>
      </c>
      <c r="D4293" s="2">
        <v>12</v>
      </c>
      <c r="E4293" s="2">
        <v>38</v>
      </c>
      <c r="F4293" s="2">
        <v>34</v>
      </c>
      <c r="G4293" s="2">
        <v>4</v>
      </c>
      <c r="H4293" s="2">
        <v>146049.19869571601</v>
      </c>
      <c r="I4293" s="2">
        <v>18009.806980444901</v>
      </c>
      <c r="J4293" s="2" t="s">
        <v>25</v>
      </c>
      <c r="K4293" s="2">
        <v>1</v>
      </c>
      <c r="L4293" s="2">
        <v>0</v>
      </c>
      <c r="M4293" s="2">
        <v>5.9351571665479802E-2</v>
      </c>
    </row>
    <row r="4294" spans="1:13">
      <c r="A4294" s="2">
        <v>4292</v>
      </c>
      <c r="B4294" s="2" t="s">
        <v>13</v>
      </c>
      <c r="C4294" s="2" t="s">
        <v>14</v>
      </c>
      <c r="D4294" s="2">
        <v>25</v>
      </c>
      <c r="E4294" s="2">
        <v>33</v>
      </c>
      <c r="F4294" s="2">
        <v>31</v>
      </c>
      <c r="G4294" s="2">
        <v>2</v>
      </c>
      <c r="H4294" s="2">
        <v>61532.810987044599</v>
      </c>
      <c r="I4294" s="2">
        <v>21019.658446967602</v>
      </c>
      <c r="J4294" s="2" t="s">
        <v>23</v>
      </c>
      <c r="K4294" s="2">
        <v>0</v>
      </c>
      <c r="L4294" s="2">
        <v>0.44874565093333202</v>
      </c>
      <c r="M4294" s="2">
        <v>0.73736078265469995</v>
      </c>
    </row>
    <row r="4295" spans="1:13">
      <c r="A4295" s="2">
        <v>4293</v>
      </c>
      <c r="B4295" s="2" t="s">
        <v>16</v>
      </c>
      <c r="C4295" s="2" t="s">
        <v>14</v>
      </c>
      <c r="D4295" s="2">
        <v>40</v>
      </c>
      <c r="E4295" s="2">
        <v>36</v>
      </c>
      <c r="F4295" s="2">
        <v>34</v>
      </c>
      <c r="G4295" s="2">
        <v>2</v>
      </c>
      <c r="H4295" s="2">
        <v>74359.619807017894</v>
      </c>
      <c r="I4295" s="2">
        <v>22119.1974941558</v>
      </c>
      <c r="J4295" s="2" t="s">
        <v>22</v>
      </c>
      <c r="K4295" s="2">
        <v>0</v>
      </c>
      <c r="L4295" s="2">
        <v>0.76142084142863697</v>
      </c>
      <c r="M4295" s="2">
        <v>0.42593560140940301</v>
      </c>
    </row>
    <row r="4296" spans="1:13">
      <c r="A4296" s="2">
        <v>4294</v>
      </c>
      <c r="B4296" s="2" t="s">
        <v>13</v>
      </c>
      <c r="C4296" s="2" t="s">
        <v>19</v>
      </c>
      <c r="D4296" s="2">
        <v>1</v>
      </c>
      <c r="E4296" s="2">
        <v>31</v>
      </c>
      <c r="F4296" s="2">
        <v>24</v>
      </c>
      <c r="G4296" s="2">
        <v>7</v>
      </c>
      <c r="H4296" s="2">
        <v>90163.6150557277</v>
      </c>
      <c r="I4296" s="2">
        <v>24792.91</v>
      </c>
      <c r="J4296" s="2" t="s">
        <v>24</v>
      </c>
      <c r="K4296" s="2">
        <v>0.112168218336752</v>
      </c>
      <c r="L4296" s="2">
        <v>0.588593146072099</v>
      </c>
      <c r="M4296" s="2">
        <v>0.29925950521732803</v>
      </c>
    </row>
    <row r="4297" spans="1:13">
      <c r="A4297" s="2">
        <v>4295</v>
      </c>
      <c r="B4297" s="2" t="s">
        <v>13</v>
      </c>
      <c r="C4297" s="2" t="s">
        <v>18</v>
      </c>
      <c r="D4297" s="2">
        <v>16</v>
      </c>
      <c r="E4297" s="2">
        <v>40</v>
      </c>
      <c r="F4297" s="2">
        <v>31</v>
      </c>
      <c r="G4297" s="2">
        <v>9</v>
      </c>
      <c r="H4297" s="2">
        <v>90197.243863785901</v>
      </c>
      <c r="I4297" s="2">
        <v>21031.0115562557</v>
      </c>
      <c r="J4297" s="2" t="s">
        <v>24</v>
      </c>
      <c r="K4297" s="2">
        <v>0.36947038692182099</v>
      </c>
      <c r="L4297" s="2">
        <v>0.199291621026467</v>
      </c>
      <c r="M4297" s="2">
        <v>0.43131115616597299</v>
      </c>
    </row>
    <row r="4298" spans="1:13">
      <c r="A4298" s="2">
        <v>4296</v>
      </c>
      <c r="B4298" s="2" t="s">
        <v>16</v>
      </c>
      <c r="C4298" s="2" t="s">
        <v>17</v>
      </c>
      <c r="D4298" s="2">
        <v>18</v>
      </c>
      <c r="E4298" s="2">
        <v>35</v>
      </c>
      <c r="F4298" s="2">
        <v>27</v>
      </c>
      <c r="G4298" s="2">
        <v>8</v>
      </c>
      <c r="H4298" s="2">
        <v>50899.426884427899</v>
      </c>
      <c r="I4298" s="2">
        <v>15820.108886641699</v>
      </c>
      <c r="J4298" s="2" t="s">
        <v>22</v>
      </c>
      <c r="K4298" s="2">
        <v>0</v>
      </c>
      <c r="L4298" s="2">
        <v>0.64946460537570005</v>
      </c>
      <c r="M4298" s="2">
        <v>0.53146040156083496</v>
      </c>
    </row>
    <row r="4299" spans="1:13">
      <c r="A4299" s="2">
        <v>4297</v>
      </c>
      <c r="B4299" s="2" t="s">
        <v>16</v>
      </c>
      <c r="C4299" s="2" t="s">
        <v>19</v>
      </c>
      <c r="D4299" s="2">
        <v>55</v>
      </c>
      <c r="E4299" s="2">
        <v>41</v>
      </c>
      <c r="F4299" s="2">
        <v>32</v>
      </c>
      <c r="G4299" s="2">
        <v>9</v>
      </c>
      <c r="H4299" s="2">
        <v>107613.24527307101</v>
      </c>
      <c r="I4299" s="2">
        <v>10484.265768466101</v>
      </c>
      <c r="J4299" s="2" t="s">
        <v>23</v>
      </c>
      <c r="K4299" s="2">
        <v>1</v>
      </c>
      <c r="L4299" s="2">
        <v>0.93509323296228897</v>
      </c>
      <c r="M4299" s="2">
        <v>0</v>
      </c>
    </row>
    <row r="4300" spans="1:13">
      <c r="A4300" s="2">
        <v>4298</v>
      </c>
      <c r="B4300" s="2" t="s">
        <v>20</v>
      </c>
      <c r="C4300" s="2" t="s">
        <v>21</v>
      </c>
      <c r="D4300" s="2">
        <v>16</v>
      </c>
      <c r="E4300" s="2">
        <v>41</v>
      </c>
      <c r="F4300" s="2">
        <v>38</v>
      </c>
      <c r="G4300" s="2">
        <v>3</v>
      </c>
      <c r="H4300" s="2">
        <v>97533.978937082196</v>
      </c>
      <c r="I4300" s="2">
        <v>9690.8513488850203</v>
      </c>
      <c r="J4300" s="2" t="s">
        <v>22</v>
      </c>
      <c r="K4300" s="2">
        <v>0.49646396601022802</v>
      </c>
      <c r="L4300" s="2">
        <v>0</v>
      </c>
      <c r="M4300" s="2">
        <v>1</v>
      </c>
    </row>
    <row r="4301" spans="1:13">
      <c r="A4301" s="2">
        <v>4299</v>
      </c>
      <c r="B4301" s="2" t="s">
        <v>13</v>
      </c>
      <c r="C4301" s="2" t="s">
        <v>15</v>
      </c>
      <c r="D4301" s="2">
        <v>58</v>
      </c>
      <c r="E4301" s="2">
        <v>46</v>
      </c>
      <c r="F4301" s="2">
        <v>47</v>
      </c>
      <c r="G4301" s="2">
        <v>1</v>
      </c>
      <c r="H4301" s="2">
        <v>89192.431815375399</v>
      </c>
      <c r="I4301" s="2">
        <v>16287.841543762201</v>
      </c>
      <c r="J4301" s="2" t="s">
        <v>25</v>
      </c>
      <c r="K4301" s="2">
        <v>0.16237056474905601</v>
      </c>
      <c r="L4301" s="2">
        <v>0.18463882417888899</v>
      </c>
      <c r="M4301" s="2">
        <v>0.65292009311970001</v>
      </c>
    </row>
    <row r="4302" spans="1:13">
      <c r="A4302" s="2">
        <v>4300</v>
      </c>
      <c r="B4302" s="2" t="s">
        <v>20</v>
      </c>
      <c r="C4302" s="2" t="s">
        <v>21</v>
      </c>
      <c r="D4302" s="2">
        <v>10</v>
      </c>
      <c r="E4302" s="2">
        <v>42</v>
      </c>
      <c r="F4302" s="2">
        <v>39</v>
      </c>
      <c r="G4302" s="2">
        <v>4</v>
      </c>
      <c r="H4302" s="2">
        <v>121814.54519240301</v>
      </c>
      <c r="I4302" s="2">
        <v>20999.595458047701</v>
      </c>
      <c r="J4302" s="2" t="s">
        <v>24</v>
      </c>
      <c r="K4302" s="2">
        <v>0.64402963759038301</v>
      </c>
      <c r="L4302" s="2">
        <v>0</v>
      </c>
      <c r="M4302" s="2">
        <v>0.57457620978678503</v>
      </c>
    </row>
    <row r="4303" spans="1:13">
      <c r="A4303" s="2">
        <v>4301</v>
      </c>
      <c r="B4303" s="2" t="s">
        <v>13</v>
      </c>
      <c r="C4303" s="2" t="s">
        <v>15</v>
      </c>
      <c r="D4303" s="2">
        <v>23</v>
      </c>
      <c r="E4303" s="2">
        <v>49</v>
      </c>
      <c r="F4303" s="2">
        <v>48</v>
      </c>
      <c r="G4303" s="2">
        <v>2</v>
      </c>
      <c r="H4303" s="2">
        <v>111040.109874206</v>
      </c>
      <c r="I4303" s="2">
        <v>16390.066676524799</v>
      </c>
      <c r="J4303" s="2" t="s">
        <v>25</v>
      </c>
      <c r="K4303" s="2">
        <v>0.47902956203640601</v>
      </c>
      <c r="L4303" s="2">
        <v>0</v>
      </c>
      <c r="M4303" s="2">
        <v>0.55968392966221803</v>
      </c>
    </row>
    <row r="4304" spans="1:13">
      <c r="A4304" s="2">
        <v>4302</v>
      </c>
      <c r="B4304" s="2" t="s">
        <v>16</v>
      </c>
      <c r="C4304" s="2" t="s">
        <v>14</v>
      </c>
      <c r="D4304" s="2">
        <v>20</v>
      </c>
      <c r="E4304" s="2">
        <v>34</v>
      </c>
      <c r="F4304" s="2">
        <v>26</v>
      </c>
      <c r="G4304" s="2">
        <v>8</v>
      </c>
      <c r="H4304" s="2">
        <v>65292.696641723</v>
      </c>
      <c r="I4304" s="2">
        <v>17481.945330905801</v>
      </c>
      <c r="J4304" s="2" t="s">
        <v>22</v>
      </c>
      <c r="K4304" s="2">
        <v>1.9404663466480101E-3</v>
      </c>
      <c r="L4304" s="2">
        <v>1</v>
      </c>
      <c r="M4304" s="2">
        <v>0</v>
      </c>
    </row>
    <row r="4305" spans="1:13">
      <c r="A4305" s="2">
        <v>4303</v>
      </c>
      <c r="B4305" s="2" t="s">
        <v>16</v>
      </c>
      <c r="C4305" s="2" t="s">
        <v>14</v>
      </c>
      <c r="D4305" s="2">
        <v>12</v>
      </c>
      <c r="E4305" s="2">
        <v>37</v>
      </c>
      <c r="F4305" s="2">
        <v>27</v>
      </c>
      <c r="G4305" s="2">
        <v>9</v>
      </c>
      <c r="H4305" s="2">
        <v>75033.935179045598</v>
      </c>
      <c r="I4305" s="2">
        <v>24792.91</v>
      </c>
      <c r="J4305" s="2" t="s">
        <v>24</v>
      </c>
      <c r="K4305" s="2">
        <v>6.6752488415017198E-3</v>
      </c>
      <c r="L4305" s="2">
        <v>0.87571814871596598</v>
      </c>
      <c r="M4305" s="2">
        <v>0.117936050450011</v>
      </c>
    </row>
    <row r="4306" spans="1:13">
      <c r="A4306" s="2">
        <v>4304</v>
      </c>
      <c r="B4306" s="2" t="s">
        <v>13</v>
      </c>
      <c r="C4306" s="2" t="s">
        <v>19</v>
      </c>
      <c r="D4306" s="2">
        <v>49</v>
      </c>
      <c r="E4306" s="2">
        <v>40</v>
      </c>
      <c r="F4306" s="2">
        <v>39</v>
      </c>
      <c r="G4306" s="2">
        <v>1</v>
      </c>
      <c r="H4306" s="2">
        <v>63761.375305707297</v>
      </c>
      <c r="I4306" s="2">
        <v>21363.244394394998</v>
      </c>
      <c r="J4306" s="2" t="s">
        <v>22</v>
      </c>
      <c r="K4306" s="2">
        <v>4.0716752542717102E-2</v>
      </c>
      <c r="L4306" s="2">
        <v>3.9291088382717498E-2</v>
      </c>
      <c r="M4306" s="2">
        <v>0.92062378350218699</v>
      </c>
    </row>
    <row r="4307" spans="1:13">
      <c r="A4307" s="2">
        <v>4305</v>
      </c>
      <c r="B4307" s="2" t="s">
        <v>20</v>
      </c>
      <c r="C4307" s="2" t="s">
        <v>15</v>
      </c>
      <c r="D4307" s="2">
        <v>1</v>
      </c>
      <c r="E4307" s="2">
        <v>30</v>
      </c>
      <c r="F4307" s="2">
        <v>22</v>
      </c>
      <c r="G4307" s="2">
        <v>7</v>
      </c>
      <c r="H4307" s="2">
        <v>113378.497403742</v>
      </c>
      <c r="I4307" s="2">
        <v>24112.056240114001</v>
      </c>
      <c r="J4307" s="2" t="s">
        <v>24</v>
      </c>
      <c r="K4307" s="2">
        <v>0.47880771981096898</v>
      </c>
      <c r="L4307" s="2">
        <v>0.15090793545936601</v>
      </c>
      <c r="M4307" s="2">
        <v>0.36980042701682297</v>
      </c>
    </row>
    <row r="4308" spans="1:13">
      <c r="A4308" s="2">
        <v>4306</v>
      </c>
      <c r="B4308" s="2" t="s">
        <v>13</v>
      </c>
      <c r="C4308" s="2" t="s">
        <v>15</v>
      </c>
      <c r="D4308" s="2">
        <v>1</v>
      </c>
      <c r="E4308" s="2">
        <v>47</v>
      </c>
      <c r="F4308" s="2">
        <v>41</v>
      </c>
      <c r="G4308" s="2">
        <v>5</v>
      </c>
      <c r="H4308" s="2">
        <v>128351.602105678</v>
      </c>
      <c r="I4308" s="2">
        <v>18219.503154107901</v>
      </c>
      <c r="J4308" s="2" t="s">
        <v>24</v>
      </c>
      <c r="K4308" s="2">
        <v>0.42672545590251698</v>
      </c>
      <c r="L4308" s="2">
        <v>0.374000070725242</v>
      </c>
      <c r="M4308" s="2">
        <v>0.19935562049226299</v>
      </c>
    </row>
    <row r="4309" spans="1:13">
      <c r="A4309" s="2">
        <v>4307</v>
      </c>
      <c r="B4309" s="2" t="s">
        <v>16</v>
      </c>
      <c r="C4309" s="2" t="s">
        <v>14</v>
      </c>
      <c r="D4309" s="2">
        <v>1</v>
      </c>
      <c r="E4309" s="2">
        <v>40</v>
      </c>
      <c r="F4309" s="2">
        <v>32</v>
      </c>
      <c r="G4309" s="2">
        <v>8</v>
      </c>
      <c r="H4309" s="2">
        <v>96732.040441139397</v>
      </c>
      <c r="I4309" s="2">
        <v>15309.160455273601</v>
      </c>
      <c r="J4309" s="2" t="s">
        <v>22</v>
      </c>
      <c r="K4309" s="2">
        <v>0.53786671218660098</v>
      </c>
      <c r="L4309" s="2">
        <v>0.56558335332603105</v>
      </c>
      <c r="M4309" s="2">
        <v>0</v>
      </c>
    </row>
    <row r="4310" spans="1:13">
      <c r="A4310" s="2">
        <v>4308</v>
      </c>
      <c r="B4310" s="2" t="s">
        <v>13</v>
      </c>
      <c r="C4310" s="2" t="s">
        <v>18</v>
      </c>
      <c r="D4310" s="2">
        <v>30</v>
      </c>
      <c r="E4310" s="2">
        <v>43</v>
      </c>
      <c r="F4310" s="2">
        <v>40</v>
      </c>
      <c r="G4310" s="2">
        <v>3</v>
      </c>
      <c r="H4310" s="2">
        <v>100665.788279582</v>
      </c>
      <c r="I4310" s="2">
        <v>9086.2880150163801</v>
      </c>
      <c r="J4310" s="2" t="s">
        <v>22</v>
      </c>
      <c r="K4310" s="2">
        <v>0.30034573389381097</v>
      </c>
      <c r="L4310" s="2">
        <v>0</v>
      </c>
      <c r="M4310" s="2">
        <v>0.83121310083023203</v>
      </c>
    </row>
    <row r="4311" spans="1:13">
      <c r="A4311" s="2">
        <v>4309</v>
      </c>
      <c r="B4311" s="2" t="s">
        <v>20</v>
      </c>
      <c r="C4311" s="2" t="s">
        <v>18</v>
      </c>
      <c r="D4311" s="2">
        <v>27</v>
      </c>
      <c r="E4311" s="2">
        <v>42</v>
      </c>
      <c r="F4311" s="2">
        <v>40</v>
      </c>
      <c r="G4311" s="2">
        <v>2</v>
      </c>
      <c r="H4311" s="2">
        <v>82592.678826422096</v>
      </c>
      <c r="I4311" s="2">
        <v>24792.91</v>
      </c>
      <c r="J4311" s="2" t="s">
        <v>24</v>
      </c>
      <c r="K4311" s="2">
        <v>0</v>
      </c>
      <c r="L4311" s="2">
        <v>0</v>
      </c>
      <c r="M4311" s="2">
        <v>1</v>
      </c>
    </row>
    <row r="4312" spans="1:13">
      <c r="A4312" s="2">
        <v>4310</v>
      </c>
      <c r="B4312" s="2" t="s">
        <v>20</v>
      </c>
      <c r="C4312" s="2" t="s">
        <v>21</v>
      </c>
      <c r="D4312" s="2">
        <v>41</v>
      </c>
      <c r="E4312" s="2">
        <v>38</v>
      </c>
      <c r="F4312" s="2">
        <v>36</v>
      </c>
      <c r="G4312" s="2">
        <v>2</v>
      </c>
      <c r="H4312" s="2">
        <v>109087.363873266</v>
      </c>
      <c r="I4312" s="2">
        <v>11062.764795417899</v>
      </c>
      <c r="J4312" s="2" t="s">
        <v>23</v>
      </c>
      <c r="K4312" s="2">
        <v>1</v>
      </c>
      <c r="L4312" s="2">
        <v>0</v>
      </c>
      <c r="M4312" s="2">
        <v>0.51432143999134505</v>
      </c>
    </row>
    <row r="4313" spans="1:13">
      <c r="A4313" s="2">
        <v>4311</v>
      </c>
      <c r="B4313" s="2" t="s">
        <v>13</v>
      </c>
      <c r="C4313" s="2" t="s">
        <v>18</v>
      </c>
      <c r="D4313" s="2">
        <v>1</v>
      </c>
      <c r="E4313" s="2">
        <v>30</v>
      </c>
      <c r="F4313" s="2">
        <v>22</v>
      </c>
      <c r="G4313" s="2">
        <v>7</v>
      </c>
      <c r="H4313" s="2">
        <v>111636.201177072</v>
      </c>
      <c r="I4313" s="2">
        <v>20317.929448123101</v>
      </c>
      <c r="J4313" s="2" t="s">
        <v>23</v>
      </c>
      <c r="K4313" s="2">
        <v>1</v>
      </c>
      <c r="L4313" s="2">
        <v>0</v>
      </c>
      <c r="M4313" s="2">
        <v>0</v>
      </c>
    </row>
    <row r="4314" spans="1:13">
      <c r="A4314" s="2">
        <v>4312</v>
      </c>
      <c r="B4314" s="2" t="s">
        <v>13</v>
      </c>
      <c r="C4314" s="2" t="s">
        <v>19</v>
      </c>
      <c r="D4314" s="2">
        <v>50</v>
      </c>
      <c r="E4314" s="2">
        <v>33</v>
      </c>
      <c r="F4314" s="2">
        <v>28</v>
      </c>
      <c r="G4314" s="2">
        <v>5</v>
      </c>
      <c r="H4314" s="2">
        <v>58497.1171508919</v>
      </c>
      <c r="I4314" s="2">
        <v>20870.163669829901</v>
      </c>
      <c r="J4314" s="2" t="s">
        <v>22</v>
      </c>
      <c r="K4314" s="2">
        <v>9.9144931893852095E-2</v>
      </c>
      <c r="L4314" s="2">
        <v>0.32779217322765097</v>
      </c>
      <c r="M4314" s="2">
        <v>0.57303687317857199</v>
      </c>
    </row>
    <row r="4315" spans="1:13">
      <c r="A4315" s="2">
        <v>4313</v>
      </c>
      <c r="B4315" s="2" t="s">
        <v>16</v>
      </c>
      <c r="C4315" s="2" t="s">
        <v>17</v>
      </c>
      <c r="D4315" s="2">
        <v>19</v>
      </c>
      <c r="E4315" s="2">
        <v>48</v>
      </c>
      <c r="F4315" s="2">
        <v>44</v>
      </c>
      <c r="G4315" s="2">
        <v>4</v>
      </c>
      <c r="H4315" s="2">
        <v>107799.91688430301</v>
      </c>
      <c r="I4315" s="2">
        <v>14373.454342277901</v>
      </c>
      <c r="J4315" s="2" t="s">
        <v>22</v>
      </c>
      <c r="K4315" s="2">
        <v>0.27367167895280697</v>
      </c>
      <c r="L4315" s="2">
        <v>1</v>
      </c>
      <c r="M4315" s="2">
        <v>0</v>
      </c>
    </row>
    <row r="4316" spans="1:13">
      <c r="A4316" s="2">
        <v>4314</v>
      </c>
      <c r="B4316" s="2" t="s">
        <v>16</v>
      </c>
      <c r="C4316" s="2" t="s">
        <v>19</v>
      </c>
      <c r="D4316" s="2">
        <v>46</v>
      </c>
      <c r="E4316" s="2">
        <v>36</v>
      </c>
      <c r="F4316" s="2">
        <v>32</v>
      </c>
      <c r="G4316" s="2">
        <v>4</v>
      </c>
      <c r="H4316" s="2">
        <v>77294.638605841596</v>
      </c>
      <c r="I4316" s="2">
        <v>16192.756755725</v>
      </c>
      <c r="J4316" s="2" t="s">
        <v>22</v>
      </c>
      <c r="K4316" s="2">
        <v>0.33492527226773</v>
      </c>
      <c r="L4316" s="2">
        <v>0.69047458411126805</v>
      </c>
      <c r="M4316" s="2">
        <v>0</v>
      </c>
    </row>
    <row r="4317" spans="1:13">
      <c r="A4317" s="2">
        <v>4315</v>
      </c>
      <c r="B4317" s="2" t="s">
        <v>20</v>
      </c>
      <c r="C4317" s="2" t="s">
        <v>21</v>
      </c>
      <c r="D4317" s="2">
        <v>73</v>
      </c>
      <c r="E4317" s="2">
        <v>49</v>
      </c>
      <c r="F4317" s="2">
        <v>47</v>
      </c>
      <c r="G4317" s="2">
        <v>2</v>
      </c>
      <c r="H4317" s="2">
        <v>100206.24777688101</v>
      </c>
      <c r="I4317" s="2">
        <v>17537.6426648774</v>
      </c>
      <c r="J4317" s="2" t="s">
        <v>25</v>
      </c>
      <c r="K4317" s="2">
        <v>0.85399118886743997</v>
      </c>
      <c r="L4317" s="2">
        <v>0</v>
      </c>
      <c r="M4317" s="2">
        <v>0.558087538096531</v>
      </c>
    </row>
    <row r="4318" spans="1:13">
      <c r="A4318" s="2">
        <v>4316</v>
      </c>
      <c r="B4318" s="2" t="s">
        <v>16</v>
      </c>
      <c r="C4318" s="2" t="s">
        <v>17</v>
      </c>
      <c r="D4318" s="2">
        <v>18</v>
      </c>
      <c r="E4318" s="2">
        <v>46</v>
      </c>
      <c r="F4318" s="2">
        <v>42</v>
      </c>
      <c r="G4318" s="2">
        <v>4</v>
      </c>
      <c r="H4318" s="2">
        <v>90227.698522792896</v>
      </c>
      <c r="I4318" s="2">
        <v>21852.864224955702</v>
      </c>
      <c r="J4318" s="2" t="s">
        <v>24</v>
      </c>
      <c r="K4318" s="2">
        <v>0</v>
      </c>
      <c r="L4318" s="2">
        <v>0.86596960757417796</v>
      </c>
      <c r="M4318" s="2">
        <v>0.458073345934569</v>
      </c>
    </row>
    <row r="4319" spans="1:13">
      <c r="A4319" s="2">
        <v>4317</v>
      </c>
      <c r="B4319" s="2" t="s">
        <v>16</v>
      </c>
      <c r="C4319" s="2" t="s">
        <v>19</v>
      </c>
      <c r="D4319" s="2">
        <v>34</v>
      </c>
      <c r="E4319" s="2">
        <v>39</v>
      </c>
      <c r="F4319" s="2">
        <v>31</v>
      </c>
      <c r="G4319" s="2">
        <v>8</v>
      </c>
      <c r="H4319" s="2">
        <v>62672.613930420601</v>
      </c>
      <c r="I4319" s="2">
        <v>13692.7953320044</v>
      </c>
      <c r="J4319" s="2" t="s">
        <v>25</v>
      </c>
      <c r="K4319" s="2">
        <v>4.9509662083987001E-2</v>
      </c>
      <c r="L4319" s="2">
        <v>0.56799775923432605</v>
      </c>
      <c r="M4319" s="2">
        <v>0.38208212654301299</v>
      </c>
    </row>
    <row r="4320" spans="1:13">
      <c r="A4320" s="2">
        <v>4318</v>
      </c>
      <c r="B4320" s="2" t="s">
        <v>20</v>
      </c>
      <c r="C4320" s="2" t="s">
        <v>21</v>
      </c>
      <c r="D4320" s="2">
        <v>23</v>
      </c>
      <c r="E4320" s="2">
        <v>38</v>
      </c>
      <c r="F4320" s="2">
        <v>40</v>
      </c>
      <c r="G4320" s="2">
        <v>1</v>
      </c>
      <c r="H4320" s="2">
        <v>113597.899295376</v>
      </c>
      <c r="I4320" s="2">
        <v>18414.204192398902</v>
      </c>
      <c r="J4320" s="2" t="s">
        <v>22</v>
      </c>
      <c r="K4320" s="2">
        <v>0.66673264501030305</v>
      </c>
      <c r="L4320" s="2">
        <v>0</v>
      </c>
      <c r="M4320" s="2">
        <v>1</v>
      </c>
    </row>
    <row r="4321" spans="1:13">
      <c r="A4321" s="2">
        <v>4319</v>
      </c>
      <c r="B4321" s="2" t="s">
        <v>13</v>
      </c>
      <c r="C4321" s="2" t="s">
        <v>15</v>
      </c>
      <c r="D4321" s="2">
        <v>1</v>
      </c>
      <c r="E4321" s="2">
        <v>30</v>
      </c>
      <c r="F4321" s="2">
        <v>22</v>
      </c>
      <c r="G4321" s="2">
        <v>9</v>
      </c>
      <c r="H4321" s="2">
        <v>95658.575426848198</v>
      </c>
      <c r="I4321" s="2">
        <v>22190.858092240302</v>
      </c>
      <c r="J4321" s="2" t="s">
        <v>24</v>
      </c>
      <c r="K4321" s="2">
        <v>0.59824976886886105</v>
      </c>
      <c r="L4321" s="2">
        <v>0.77064831017536795</v>
      </c>
      <c r="M4321" s="2">
        <v>0</v>
      </c>
    </row>
    <row r="4322" spans="1:13">
      <c r="A4322" s="2">
        <v>4320</v>
      </c>
      <c r="B4322" s="2" t="s">
        <v>20</v>
      </c>
      <c r="C4322" s="2" t="s">
        <v>18</v>
      </c>
      <c r="D4322" s="2">
        <v>16</v>
      </c>
      <c r="E4322" s="2">
        <v>40</v>
      </c>
      <c r="F4322" s="2">
        <v>36</v>
      </c>
      <c r="G4322" s="2">
        <v>3</v>
      </c>
      <c r="H4322" s="2">
        <v>104692.39322329299</v>
      </c>
      <c r="I4322" s="2">
        <v>18639.4904065144</v>
      </c>
      <c r="J4322" s="2" t="s">
        <v>22</v>
      </c>
      <c r="K4322" s="2">
        <v>0.51341133614336198</v>
      </c>
      <c r="L4322" s="2">
        <v>0</v>
      </c>
      <c r="M4322" s="2">
        <v>0.80949901529746304</v>
      </c>
    </row>
    <row r="4323" spans="1:13">
      <c r="A4323" s="2">
        <v>4321</v>
      </c>
      <c r="B4323" s="2" t="s">
        <v>13</v>
      </c>
      <c r="C4323" s="2" t="s">
        <v>15</v>
      </c>
      <c r="D4323" s="2">
        <v>33</v>
      </c>
      <c r="E4323" s="2">
        <v>45</v>
      </c>
      <c r="F4323" s="2">
        <v>42</v>
      </c>
      <c r="G4323" s="2">
        <v>3</v>
      </c>
      <c r="H4323" s="2">
        <v>87901.282070179499</v>
      </c>
      <c r="I4323" s="2">
        <v>21893.612605689701</v>
      </c>
      <c r="J4323" s="2" t="s">
        <v>24</v>
      </c>
      <c r="K4323" s="2">
        <v>3.4699004563344703E-2</v>
      </c>
      <c r="L4323" s="2">
        <v>0.19701657569629799</v>
      </c>
      <c r="M4323" s="2">
        <v>0.76811031105076999</v>
      </c>
    </row>
    <row r="4324" spans="1:13">
      <c r="A4324" s="2">
        <v>4322</v>
      </c>
      <c r="B4324" s="2" t="s">
        <v>20</v>
      </c>
      <c r="C4324" s="2" t="s">
        <v>21</v>
      </c>
      <c r="D4324" s="2">
        <v>80</v>
      </c>
      <c r="E4324" s="2">
        <v>49</v>
      </c>
      <c r="F4324" s="2">
        <v>48</v>
      </c>
      <c r="G4324" s="2">
        <v>1</v>
      </c>
      <c r="H4324" s="2">
        <v>80828.175461451901</v>
      </c>
      <c r="I4324" s="2">
        <v>16131.6650797363</v>
      </c>
      <c r="J4324" s="2" t="s">
        <v>24</v>
      </c>
      <c r="K4324" s="2">
        <v>0.45034528213398201</v>
      </c>
      <c r="L4324" s="2">
        <v>0</v>
      </c>
      <c r="M4324" s="2">
        <v>0.74428240672258095</v>
      </c>
    </row>
    <row r="4325" spans="1:13">
      <c r="A4325" s="2">
        <v>4323</v>
      </c>
      <c r="B4325" s="2" t="s">
        <v>16</v>
      </c>
      <c r="C4325" s="2" t="s">
        <v>17</v>
      </c>
      <c r="D4325" s="2">
        <v>27</v>
      </c>
      <c r="E4325" s="2">
        <v>48</v>
      </c>
      <c r="F4325" s="2">
        <v>47</v>
      </c>
      <c r="G4325" s="2">
        <v>1</v>
      </c>
      <c r="H4325" s="2">
        <v>60230.157664534498</v>
      </c>
      <c r="I4325" s="2">
        <v>21191.188167546599</v>
      </c>
      <c r="J4325" s="2" t="s">
        <v>24</v>
      </c>
      <c r="K4325" s="2">
        <v>0</v>
      </c>
      <c r="L4325" s="2">
        <v>1</v>
      </c>
      <c r="M4325" s="2">
        <v>0.79709979484251603</v>
      </c>
    </row>
    <row r="4326" spans="1:13">
      <c r="A4326" s="2">
        <v>4324</v>
      </c>
      <c r="B4326" s="2" t="s">
        <v>16</v>
      </c>
      <c r="C4326" s="2" t="s">
        <v>14</v>
      </c>
      <c r="D4326" s="2">
        <v>58</v>
      </c>
      <c r="E4326" s="2">
        <v>30</v>
      </c>
      <c r="F4326" s="2">
        <v>23</v>
      </c>
      <c r="G4326" s="2">
        <v>6</v>
      </c>
      <c r="H4326" s="2">
        <v>72020.750772255196</v>
      </c>
      <c r="I4326" s="2">
        <v>19679.298955882099</v>
      </c>
      <c r="J4326" s="2" t="s">
        <v>23</v>
      </c>
      <c r="K4326" s="2">
        <v>0.67345979789572297</v>
      </c>
      <c r="L4326" s="2">
        <v>0.66097362445150099</v>
      </c>
      <c r="M4326" s="2">
        <v>0</v>
      </c>
    </row>
    <row r="4327" spans="1:13">
      <c r="A4327" s="2">
        <v>4325</v>
      </c>
      <c r="B4327" s="2" t="s">
        <v>13</v>
      </c>
      <c r="C4327" s="2" t="s">
        <v>18</v>
      </c>
      <c r="D4327" s="2">
        <v>34</v>
      </c>
      <c r="E4327" s="2">
        <v>47</v>
      </c>
      <c r="F4327" s="2">
        <v>42</v>
      </c>
      <c r="G4327" s="2">
        <v>5</v>
      </c>
      <c r="H4327" s="2">
        <v>99307.478355446496</v>
      </c>
      <c r="I4327" s="2">
        <v>19599.424442203399</v>
      </c>
      <c r="J4327" s="2" t="s">
        <v>24</v>
      </c>
      <c r="K4327" s="2">
        <v>0.46926936050510398</v>
      </c>
      <c r="L4327" s="2">
        <v>0.46443095669310502</v>
      </c>
      <c r="M4327" s="2">
        <v>6.6265393697148206E-2</v>
      </c>
    </row>
    <row r="4328" spans="1:13">
      <c r="A4328" s="2">
        <v>4326</v>
      </c>
      <c r="B4328" s="2" t="s">
        <v>16</v>
      </c>
      <c r="C4328" s="2" t="s">
        <v>14</v>
      </c>
      <c r="D4328" s="2">
        <v>24</v>
      </c>
      <c r="E4328" s="2">
        <v>35</v>
      </c>
      <c r="F4328" s="2">
        <v>27</v>
      </c>
      <c r="G4328" s="2">
        <v>8</v>
      </c>
      <c r="H4328" s="2">
        <v>74365.071257872303</v>
      </c>
      <c r="I4328" s="2">
        <v>23114.613939676299</v>
      </c>
      <c r="J4328" s="2" t="s">
        <v>25</v>
      </c>
      <c r="K4328" s="2">
        <v>0.154621574278093</v>
      </c>
      <c r="L4328" s="2">
        <v>1</v>
      </c>
      <c r="M4328" s="2">
        <v>0</v>
      </c>
    </row>
    <row r="4329" spans="1:13">
      <c r="A4329" s="2">
        <v>4327</v>
      </c>
      <c r="B4329" s="2" t="s">
        <v>16</v>
      </c>
      <c r="C4329" s="2" t="s">
        <v>17</v>
      </c>
      <c r="D4329" s="2">
        <v>38</v>
      </c>
      <c r="E4329" s="2">
        <v>37</v>
      </c>
      <c r="F4329" s="2">
        <v>29</v>
      </c>
      <c r="G4329" s="2">
        <v>8</v>
      </c>
      <c r="H4329" s="2">
        <v>66712.609564754603</v>
      </c>
      <c r="I4329" s="2">
        <v>12724.470372916699</v>
      </c>
      <c r="J4329" s="2" t="s">
        <v>23</v>
      </c>
      <c r="K4329" s="2">
        <v>0.35976443615576298</v>
      </c>
      <c r="L4329" s="2">
        <v>0.69820097247311497</v>
      </c>
      <c r="M4329" s="2">
        <v>0</v>
      </c>
    </row>
    <row r="4330" spans="1:13">
      <c r="A4330" s="2">
        <v>4328</v>
      </c>
      <c r="B4330" s="2" t="s">
        <v>13</v>
      </c>
      <c r="C4330" s="2" t="s">
        <v>18</v>
      </c>
      <c r="D4330" s="2">
        <v>49</v>
      </c>
      <c r="E4330" s="2">
        <v>43</v>
      </c>
      <c r="F4330" s="2">
        <v>34</v>
      </c>
      <c r="G4330" s="2">
        <v>9</v>
      </c>
      <c r="H4330" s="2">
        <v>53393.3332885727</v>
      </c>
      <c r="I4330" s="2">
        <v>21280.537416493</v>
      </c>
      <c r="J4330" s="2" t="s">
        <v>24</v>
      </c>
      <c r="K4330" s="2">
        <v>0.19740281112046201</v>
      </c>
      <c r="L4330" s="2">
        <v>0</v>
      </c>
      <c r="M4330" s="2">
        <v>0.88703940806965598</v>
      </c>
    </row>
    <row r="4331" spans="1:13">
      <c r="A4331" s="2">
        <v>4329</v>
      </c>
      <c r="B4331" s="2" t="s">
        <v>20</v>
      </c>
      <c r="C4331" s="2" t="s">
        <v>15</v>
      </c>
      <c r="D4331" s="2">
        <v>30</v>
      </c>
      <c r="E4331" s="2">
        <v>30</v>
      </c>
      <c r="F4331" s="2">
        <v>22</v>
      </c>
      <c r="G4331" s="2">
        <v>4</v>
      </c>
      <c r="H4331" s="2">
        <v>53386.357569671098</v>
      </c>
      <c r="I4331" s="2">
        <v>15776.7561585724</v>
      </c>
      <c r="J4331" s="2" t="s">
        <v>23</v>
      </c>
      <c r="K4331" s="2">
        <v>0.22676187589004501</v>
      </c>
      <c r="L4331" s="2">
        <v>0</v>
      </c>
      <c r="M4331" s="2">
        <v>1</v>
      </c>
    </row>
    <row r="4332" spans="1:13">
      <c r="A4332" s="2">
        <v>4330</v>
      </c>
      <c r="B4332" s="2" t="s">
        <v>16</v>
      </c>
      <c r="C4332" s="2" t="s">
        <v>17</v>
      </c>
      <c r="D4332" s="2">
        <v>59</v>
      </c>
      <c r="E4332" s="2">
        <v>30</v>
      </c>
      <c r="F4332" s="2">
        <v>22</v>
      </c>
      <c r="G4332" s="2">
        <v>9</v>
      </c>
      <c r="H4332" s="2">
        <v>40000</v>
      </c>
      <c r="I4332" s="2">
        <v>24792.91</v>
      </c>
      <c r="J4332" s="2" t="s">
        <v>25</v>
      </c>
      <c r="K4332" s="2">
        <v>0</v>
      </c>
      <c r="L4332" s="2">
        <v>1</v>
      </c>
      <c r="M4332" s="2">
        <v>0</v>
      </c>
    </row>
    <row r="4333" spans="1:13">
      <c r="A4333" s="2">
        <v>4331</v>
      </c>
      <c r="B4333" s="2" t="s">
        <v>20</v>
      </c>
      <c r="C4333" s="2" t="s">
        <v>18</v>
      </c>
      <c r="D4333" s="2">
        <v>24</v>
      </c>
      <c r="E4333" s="2">
        <v>45</v>
      </c>
      <c r="F4333" s="2">
        <v>41</v>
      </c>
      <c r="G4333" s="2">
        <v>4</v>
      </c>
      <c r="H4333" s="2">
        <v>114194.019365901</v>
      </c>
      <c r="I4333" s="2">
        <v>17038.857191998701</v>
      </c>
      <c r="J4333" s="2" t="s">
        <v>24</v>
      </c>
      <c r="K4333" s="2">
        <v>0.38470312069778301</v>
      </c>
      <c r="L4333" s="2">
        <v>0.21643975075609101</v>
      </c>
      <c r="M4333" s="2">
        <v>0.39875043028253598</v>
      </c>
    </row>
    <row r="4334" spans="1:13">
      <c r="A4334" s="2">
        <v>4332</v>
      </c>
      <c r="B4334" s="2" t="s">
        <v>20</v>
      </c>
      <c r="C4334" s="2" t="s">
        <v>18</v>
      </c>
      <c r="D4334" s="2">
        <v>45</v>
      </c>
      <c r="E4334" s="2">
        <v>36</v>
      </c>
      <c r="F4334" s="2">
        <v>31</v>
      </c>
      <c r="G4334" s="2">
        <v>5</v>
      </c>
      <c r="H4334" s="2">
        <v>60389.8958214554</v>
      </c>
      <c r="I4334" s="2">
        <v>24430.721001036101</v>
      </c>
      <c r="J4334" s="2" t="s">
        <v>24</v>
      </c>
      <c r="K4334" s="2">
        <v>0.25001862611869902</v>
      </c>
      <c r="L4334" s="2">
        <v>0.27938452783879603</v>
      </c>
      <c r="M4334" s="2">
        <v>0.47109631808090802</v>
      </c>
    </row>
    <row r="4335" spans="1:13">
      <c r="A4335" s="2">
        <v>4333</v>
      </c>
      <c r="B4335" s="2" t="s">
        <v>16</v>
      </c>
      <c r="C4335" s="2" t="s">
        <v>14</v>
      </c>
      <c r="D4335" s="2">
        <v>29</v>
      </c>
      <c r="E4335" s="2">
        <v>35</v>
      </c>
      <c r="F4335" s="2">
        <v>37</v>
      </c>
      <c r="G4335" s="2">
        <v>1</v>
      </c>
      <c r="H4335" s="2">
        <v>98423.564628974695</v>
      </c>
      <c r="I4335" s="2">
        <v>16917.552590503401</v>
      </c>
      <c r="J4335" s="2" t="s">
        <v>23</v>
      </c>
      <c r="K4335" s="2">
        <v>0.12733972781542</v>
      </c>
      <c r="L4335" s="2">
        <v>0.35991268283939098</v>
      </c>
      <c r="M4335" s="2">
        <v>0.512376898669202</v>
      </c>
    </row>
    <row r="4336" spans="1:13">
      <c r="A4336" s="2">
        <v>4334</v>
      </c>
      <c r="B4336" s="2" t="s">
        <v>20</v>
      </c>
      <c r="C4336" s="2" t="s">
        <v>18</v>
      </c>
      <c r="D4336" s="2">
        <v>42</v>
      </c>
      <c r="E4336" s="2">
        <v>35</v>
      </c>
      <c r="F4336" s="2">
        <v>34</v>
      </c>
      <c r="G4336" s="2">
        <v>1</v>
      </c>
      <c r="H4336" s="2">
        <v>94971.124057138295</v>
      </c>
      <c r="I4336" s="2">
        <v>18286.487982498398</v>
      </c>
      <c r="J4336" s="2" t="s">
        <v>23</v>
      </c>
      <c r="K4336" s="2">
        <v>0.63860213086327799</v>
      </c>
      <c r="L4336" s="2">
        <v>0</v>
      </c>
      <c r="M4336" s="2">
        <v>0.45690716011358401</v>
      </c>
    </row>
    <row r="4337" spans="1:13">
      <c r="A4337" s="2">
        <v>4335</v>
      </c>
      <c r="B4337" s="2" t="s">
        <v>13</v>
      </c>
      <c r="C4337" s="2" t="s">
        <v>15</v>
      </c>
      <c r="D4337" s="2">
        <v>30</v>
      </c>
      <c r="E4337" s="2">
        <v>38</v>
      </c>
      <c r="F4337" s="2">
        <v>35</v>
      </c>
      <c r="G4337" s="2">
        <v>3</v>
      </c>
      <c r="H4337" s="2">
        <v>94128.049067992702</v>
      </c>
      <c r="I4337" s="2">
        <v>24792.91</v>
      </c>
      <c r="J4337" s="2" t="s">
        <v>24</v>
      </c>
      <c r="K4337" s="2">
        <v>4.1061274311615599E-4</v>
      </c>
      <c r="L4337" s="2">
        <v>0.53028461497819601</v>
      </c>
      <c r="M4337" s="2">
        <v>0.46937970973244197</v>
      </c>
    </row>
    <row r="4338" spans="1:13">
      <c r="A4338" s="2">
        <v>4336</v>
      </c>
      <c r="B4338" s="2" t="s">
        <v>16</v>
      </c>
      <c r="C4338" s="2" t="s">
        <v>17</v>
      </c>
      <c r="D4338" s="2">
        <v>80</v>
      </c>
      <c r="E4338" s="2">
        <v>42</v>
      </c>
      <c r="F4338" s="2">
        <v>39</v>
      </c>
      <c r="G4338" s="2">
        <v>3</v>
      </c>
      <c r="H4338" s="2">
        <v>40000</v>
      </c>
      <c r="I4338" s="2">
        <v>16114.488533309701</v>
      </c>
      <c r="J4338" s="2" t="s">
        <v>22</v>
      </c>
      <c r="K4338" s="2">
        <v>0</v>
      </c>
      <c r="L4338" s="2">
        <v>1</v>
      </c>
      <c r="M4338" s="2">
        <v>3.40713070111507E-2</v>
      </c>
    </row>
    <row r="4339" spans="1:13">
      <c r="A4339" s="2">
        <v>4337</v>
      </c>
      <c r="B4339" s="2" t="s">
        <v>13</v>
      </c>
      <c r="C4339" s="2" t="s">
        <v>19</v>
      </c>
      <c r="D4339" s="2">
        <v>38</v>
      </c>
      <c r="E4339" s="2">
        <v>49</v>
      </c>
      <c r="F4339" s="2">
        <v>47</v>
      </c>
      <c r="G4339" s="2">
        <v>3</v>
      </c>
      <c r="H4339" s="2">
        <v>85917.303819346096</v>
      </c>
      <c r="I4339" s="2">
        <v>24792.91</v>
      </c>
      <c r="J4339" s="2" t="s">
        <v>24</v>
      </c>
      <c r="K4339" s="2">
        <v>0</v>
      </c>
      <c r="L4339" s="2">
        <v>0.86978218083940495</v>
      </c>
      <c r="M4339" s="2">
        <v>0.54310029872025001</v>
      </c>
    </row>
    <row r="4340" spans="1:13">
      <c r="A4340" s="2">
        <v>4338</v>
      </c>
      <c r="B4340" s="2" t="s">
        <v>16</v>
      </c>
      <c r="C4340" s="2" t="s">
        <v>19</v>
      </c>
      <c r="D4340" s="2">
        <v>45</v>
      </c>
      <c r="E4340" s="2">
        <v>30</v>
      </c>
      <c r="F4340" s="2">
        <v>22</v>
      </c>
      <c r="G4340" s="2">
        <v>7</v>
      </c>
      <c r="H4340" s="2">
        <v>58585.965865222497</v>
      </c>
      <c r="I4340" s="2">
        <v>17693.7610244809</v>
      </c>
      <c r="J4340" s="2" t="s">
        <v>25</v>
      </c>
      <c r="K4340" s="2">
        <v>0.161845211344217</v>
      </c>
      <c r="L4340" s="2">
        <v>0.85855437352605302</v>
      </c>
      <c r="M4340" s="2">
        <v>0</v>
      </c>
    </row>
    <row r="4341" spans="1:13">
      <c r="A4341" s="2">
        <v>4339</v>
      </c>
      <c r="B4341" s="2" t="s">
        <v>16</v>
      </c>
      <c r="C4341" s="2" t="s">
        <v>14</v>
      </c>
      <c r="D4341" s="2">
        <v>1</v>
      </c>
      <c r="E4341" s="2">
        <v>30</v>
      </c>
      <c r="F4341" s="2">
        <v>22</v>
      </c>
      <c r="G4341" s="2">
        <v>8</v>
      </c>
      <c r="H4341" s="2">
        <v>86938.851265160003</v>
      </c>
      <c r="I4341" s="2">
        <v>22119.846039067499</v>
      </c>
      <c r="J4341" s="2" t="s">
        <v>25</v>
      </c>
      <c r="K4341" s="2">
        <v>0.40574799158255698</v>
      </c>
      <c r="L4341" s="2">
        <v>0.53916209628039402</v>
      </c>
      <c r="M4341" s="2">
        <v>5.5254591626228498E-2</v>
      </c>
    </row>
    <row r="4342" spans="1:13">
      <c r="A4342" s="2">
        <v>4340</v>
      </c>
      <c r="B4342" s="2" t="s">
        <v>20</v>
      </c>
      <c r="C4342" s="2" t="s">
        <v>18</v>
      </c>
      <c r="D4342" s="2">
        <v>56</v>
      </c>
      <c r="E4342" s="2">
        <v>45</v>
      </c>
      <c r="F4342" s="2">
        <v>39</v>
      </c>
      <c r="G4342" s="2">
        <v>6</v>
      </c>
      <c r="H4342" s="2">
        <v>52678.313896668296</v>
      </c>
      <c r="I4342" s="2">
        <v>20508.190304053402</v>
      </c>
      <c r="J4342" s="2" t="s">
        <v>24</v>
      </c>
      <c r="K4342" s="2">
        <v>0</v>
      </c>
      <c r="L4342" s="2">
        <v>0.43341370579938499</v>
      </c>
      <c r="M4342" s="2">
        <v>0.733674011743359</v>
      </c>
    </row>
    <row r="4343" spans="1:13">
      <c r="A4343" s="2">
        <v>4341</v>
      </c>
      <c r="B4343" s="2" t="s">
        <v>20</v>
      </c>
      <c r="C4343" s="2" t="s">
        <v>21</v>
      </c>
      <c r="D4343" s="2">
        <v>37</v>
      </c>
      <c r="E4343" s="2">
        <v>31</v>
      </c>
      <c r="F4343" s="2">
        <v>30</v>
      </c>
      <c r="G4343" s="2">
        <v>1</v>
      </c>
      <c r="H4343" s="2">
        <v>75776.759719303402</v>
      </c>
      <c r="I4343" s="2">
        <v>21148.911624104701</v>
      </c>
      <c r="J4343" s="2" t="s">
        <v>24</v>
      </c>
      <c r="K4343" s="2">
        <v>0</v>
      </c>
      <c r="L4343" s="2">
        <v>0</v>
      </c>
      <c r="M4343" s="2">
        <v>1</v>
      </c>
    </row>
    <row r="4344" spans="1:13">
      <c r="A4344" s="2">
        <v>4342</v>
      </c>
      <c r="B4344" s="2" t="s">
        <v>16</v>
      </c>
      <c r="C4344" s="2" t="s">
        <v>17</v>
      </c>
      <c r="D4344" s="2">
        <v>54</v>
      </c>
      <c r="E4344" s="2">
        <v>43</v>
      </c>
      <c r="F4344" s="2">
        <v>44</v>
      </c>
      <c r="G4344" s="2">
        <v>1</v>
      </c>
      <c r="H4344" s="2">
        <v>61382.569959097098</v>
      </c>
      <c r="I4344" s="2">
        <v>19881.478652063099</v>
      </c>
      <c r="J4344" s="2" t="s">
        <v>22</v>
      </c>
      <c r="K4344" s="2">
        <v>0</v>
      </c>
      <c r="L4344" s="2">
        <v>0.37862952561588598</v>
      </c>
      <c r="M4344" s="2">
        <v>1</v>
      </c>
    </row>
    <row r="4345" spans="1:13">
      <c r="A4345" s="2">
        <v>4343</v>
      </c>
      <c r="B4345" s="2" t="s">
        <v>20</v>
      </c>
      <c r="C4345" s="2" t="s">
        <v>15</v>
      </c>
      <c r="D4345" s="2">
        <v>47</v>
      </c>
      <c r="E4345" s="2">
        <v>37</v>
      </c>
      <c r="F4345" s="2">
        <v>37</v>
      </c>
      <c r="G4345" s="2">
        <v>1</v>
      </c>
      <c r="H4345" s="2">
        <v>67015.420220872795</v>
      </c>
      <c r="I4345" s="2">
        <v>22528.39814904</v>
      </c>
      <c r="J4345" s="2" t="s">
        <v>25</v>
      </c>
      <c r="K4345" s="2">
        <v>0</v>
      </c>
      <c r="L4345" s="2">
        <v>5.8041390714209697E-2</v>
      </c>
      <c r="M4345" s="2">
        <v>1</v>
      </c>
    </row>
    <row r="4346" spans="1:13">
      <c r="A4346" s="2">
        <v>4344</v>
      </c>
      <c r="B4346" s="2" t="s">
        <v>16</v>
      </c>
      <c r="C4346" s="2" t="s">
        <v>14</v>
      </c>
      <c r="D4346" s="2">
        <v>60</v>
      </c>
      <c r="E4346" s="2">
        <v>47</v>
      </c>
      <c r="F4346" s="2">
        <v>44</v>
      </c>
      <c r="G4346" s="2">
        <v>2</v>
      </c>
      <c r="H4346" s="2">
        <v>96254.506596082603</v>
      </c>
      <c r="I4346" s="2">
        <v>17512.033336224598</v>
      </c>
      <c r="J4346" s="2" t="s">
        <v>23</v>
      </c>
      <c r="K4346" s="2">
        <v>0.54374965395661601</v>
      </c>
      <c r="L4346" s="2">
        <v>0.75176524465122596</v>
      </c>
      <c r="M4346" s="2">
        <v>0</v>
      </c>
    </row>
    <row r="4347" spans="1:13">
      <c r="A4347" s="2">
        <v>4345</v>
      </c>
      <c r="B4347" s="2" t="s">
        <v>16</v>
      </c>
      <c r="C4347" s="2" t="s">
        <v>17</v>
      </c>
      <c r="D4347" s="2">
        <v>61</v>
      </c>
      <c r="E4347" s="2">
        <v>34</v>
      </c>
      <c r="F4347" s="2">
        <v>27</v>
      </c>
      <c r="G4347" s="2">
        <v>7</v>
      </c>
      <c r="H4347" s="2">
        <v>44486.8964042476</v>
      </c>
      <c r="I4347" s="2">
        <v>21277.149755572202</v>
      </c>
      <c r="J4347" s="2" t="s">
        <v>22</v>
      </c>
      <c r="K4347" s="2">
        <v>0.101013365945044</v>
      </c>
      <c r="L4347" s="2">
        <v>1</v>
      </c>
      <c r="M4347" s="2">
        <v>0</v>
      </c>
    </row>
    <row r="4348" spans="1:13">
      <c r="A4348" s="2">
        <v>4346</v>
      </c>
      <c r="B4348" s="2" t="s">
        <v>20</v>
      </c>
      <c r="C4348" s="2" t="s">
        <v>18</v>
      </c>
      <c r="D4348" s="2">
        <v>1</v>
      </c>
      <c r="E4348" s="2">
        <v>30</v>
      </c>
      <c r="F4348" s="2">
        <v>22</v>
      </c>
      <c r="G4348" s="2">
        <v>9</v>
      </c>
      <c r="H4348" s="2">
        <v>122160.80824093299</v>
      </c>
      <c r="I4348" s="2">
        <v>22844.8156837315</v>
      </c>
      <c r="J4348" s="2" t="s">
        <v>25</v>
      </c>
      <c r="K4348" s="2">
        <v>0.86063772836951702</v>
      </c>
      <c r="L4348" s="2">
        <v>0</v>
      </c>
      <c r="M4348" s="2">
        <v>0.24191142410511501</v>
      </c>
    </row>
    <row r="4349" spans="1:13">
      <c r="A4349" s="2">
        <v>4347</v>
      </c>
      <c r="B4349" s="2" t="s">
        <v>20</v>
      </c>
      <c r="C4349" s="2" t="s">
        <v>18</v>
      </c>
      <c r="D4349" s="2">
        <v>16</v>
      </c>
      <c r="E4349" s="2">
        <v>32</v>
      </c>
      <c r="F4349" s="2">
        <v>29</v>
      </c>
      <c r="G4349" s="2">
        <v>3</v>
      </c>
      <c r="H4349" s="2">
        <v>78892.688585120195</v>
      </c>
      <c r="I4349" s="2">
        <v>21162.811169490498</v>
      </c>
      <c r="J4349" s="2" t="s">
        <v>25</v>
      </c>
      <c r="K4349" s="2">
        <v>0.30884346891241199</v>
      </c>
      <c r="L4349" s="2">
        <v>0</v>
      </c>
      <c r="M4349" s="2">
        <v>1</v>
      </c>
    </row>
    <row r="4350" spans="1:13">
      <c r="A4350" s="2">
        <v>4348</v>
      </c>
      <c r="B4350" s="2" t="s">
        <v>20</v>
      </c>
      <c r="C4350" s="2" t="s">
        <v>21</v>
      </c>
      <c r="D4350" s="2">
        <v>21</v>
      </c>
      <c r="E4350" s="2">
        <v>49</v>
      </c>
      <c r="F4350" s="2">
        <v>48</v>
      </c>
      <c r="G4350" s="2">
        <v>3</v>
      </c>
      <c r="H4350" s="2">
        <v>115504.661290392</v>
      </c>
      <c r="I4350" s="2">
        <v>23437.6362465118</v>
      </c>
      <c r="J4350" s="2" t="s">
        <v>24</v>
      </c>
      <c r="K4350" s="2">
        <v>0.37420476149430199</v>
      </c>
      <c r="L4350" s="2">
        <v>0</v>
      </c>
      <c r="M4350" s="2">
        <v>0.94396117998648499</v>
      </c>
    </row>
    <row r="4351" spans="1:13">
      <c r="A4351" s="2">
        <v>4349</v>
      </c>
      <c r="B4351" s="2" t="s">
        <v>13</v>
      </c>
      <c r="C4351" s="2" t="s">
        <v>19</v>
      </c>
      <c r="D4351" s="2">
        <v>28</v>
      </c>
      <c r="E4351" s="2">
        <v>33</v>
      </c>
      <c r="F4351" s="2">
        <v>30</v>
      </c>
      <c r="G4351" s="2">
        <v>4</v>
      </c>
      <c r="H4351" s="2">
        <v>81635.931130785801</v>
      </c>
      <c r="I4351" s="2">
        <v>22069.026855497101</v>
      </c>
      <c r="J4351" s="2" t="s">
        <v>22</v>
      </c>
      <c r="K4351" s="2">
        <v>0.22629967872989901</v>
      </c>
      <c r="L4351" s="2">
        <v>0.37908046671526402</v>
      </c>
      <c r="M4351" s="2">
        <v>0.39420528088210999</v>
      </c>
    </row>
    <row r="4352" spans="1:13">
      <c r="A4352" s="2">
        <v>4350</v>
      </c>
      <c r="B4352" s="2" t="s">
        <v>16</v>
      </c>
      <c r="C4352" s="2" t="s">
        <v>17</v>
      </c>
      <c r="D4352" s="2">
        <v>77</v>
      </c>
      <c r="E4352" s="2">
        <v>49</v>
      </c>
      <c r="F4352" s="2">
        <v>48</v>
      </c>
      <c r="G4352" s="2">
        <v>1</v>
      </c>
      <c r="H4352" s="2">
        <v>46886.725351212503</v>
      </c>
      <c r="I4352" s="2">
        <v>11206.6688437708</v>
      </c>
      <c r="J4352" s="2" t="s">
        <v>23</v>
      </c>
      <c r="K4352" s="2">
        <v>0</v>
      </c>
      <c r="L4352" s="2">
        <v>1</v>
      </c>
      <c r="M4352" s="2">
        <v>0.21204480337503501</v>
      </c>
    </row>
    <row r="4353" spans="1:13">
      <c r="A4353" s="2">
        <v>4351</v>
      </c>
      <c r="B4353" s="2" t="s">
        <v>13</v>
      </c>
      <c r="C4353" s="2" t="s">
        <v>19</v>
      </c>
      <c r="D4353" s="2">
        <v>66</v>
      </c>
      <c r="E4353" s="2">
        <v>49</v>
      </c>
      <c r="F4353" s="2">
        <v>48</v>
      </c>
      <c r="G4353" s="2">
        <v>1</v>
      </c>
      <c r="H4353" s="2">
        <v>64171.801854158497</v>
      </c>
      <c r="I4353" s="2">
        <v>23465.408415540602</v>
      </c>
      <c r="J4353" s="2" t="s">
        <v>24</v>
      </c>
      <c r="K4353" s="2">
        <v>0</v>
      </c>
      <c r="L4353" s="2">
        <v>0.67346707948934703</v>
      </c>
      <c r="M4353" s="2">
        <v>0.93849153829288101</v>
      </c>
    </row>
    <row r="4354" spans="1:13">
      <c r="A4354" s="2">
        <v>4352</v>
      </c>
      <c r="B4354" s="2" t="s">
        <v>20</v>
      </c>
      <c r="C4354" s="2" t="s">
        <v>21</v>
      </c>
      <c r="D4354" s="2">
        <v>4</v>
      </c>
      <c r="E4354" s="2">
        <v>33</v>
      </c>
      <c r="F4354" s="2">
        <v>30</v>
      </c>
      <c r="G4354" s="2">
        <v>3</v>
      </c>
      <c r="H4354" s="2">
        <v>109736.23423146699</v>
      </c>
      <c r="I4354" s="2">
        <v>20194.987759800599</v>
      </c>
      <c r="J4354" s="2" t="s">
        <v>25</v>
      </c>
      <c r="K4354" s="2">
        <v>0.73520521951588003</v>
      </c>
      <c r="L4354" s="2">
        <v>0</v>
      </c>
      <c r="M4354" s="2">
        <v>1</v>
      </c>
    </row>
    <row r="4355" spans="1:13">
      <c r="A4355" s="2">
        <v>4353</v>
      </c>
      <c r="B4355" s="2" t="s">
        <v>16</v>
      </c>
      <c r="C4355" s="2" t="s">
        <v>17</v>
      </c>
      <c r="D4355" s="2">
        <v>80</v>
      </c>
      <c r="E4355" s="2">
        <v>46</v>
      </c>
      <c r="F4355" s="2">
        <v>46</v>
      </c>
      <c r="G4355" s="2">
        <v>1</v>
      </c>
      <c r="H4355" s="2">
        <v>52115.0226064339</v>
      </c>
      <c r="I4355" s="2">
        <v>17796.5731251094</v>
      </c>
      <c r="J4355" s="2" t="s">
        <v>22</v>
      </c>
      <c r="K4355" s="2">
        <v>0</v>
      </c>
      <c r="L4355" s="2">
        <v>0.87228070088520204</v>
      </c>
      <c r="M4355" s="2">
        <v>0.36884666025906299</v>
      </c>
    </row>
    <row r="4356" spans="1:13">
      <c r="A4356" s="2">
        <v>4354</v>
      </c>
      <c r="B4356" s="2" t="s">
        <v>16</v>
      </c>
      <c r="C4356" s="2" t="s">
        <v>17</v>
      </c>
      <c r="D4356" s="2">
        <v>1</v>
      </c>
      <c r="E4356" s="2">
        <v>31</v>
      </c>
      <c r="F4356" s="2">
        <v>25</v>
      </c>
      <c r="G4356" s="2">
        <v>6</v>
      </c>
      <c r="H4356" s="2">
        <v>85022.997234771901</v>
      </c>
      <c r="I4356" s="2">
        <v>24792.91</v>
      </c>
      <c r="J4356" s="2" t="s">
        <v>25</v>
      </c>
      <c r="K4356" s="2">
        <v>0</v>
      </c>
      <c r="L4356" s="2">
        <v>1</v>
      </c>
      <c r="M4356" s="2">
        <v>0</v>
      </c>
    </row>
    <row r="4357" spans="1:13">
      <c r="A4357" s="2">
        <v>4355</v>
      </c>
      <c r="B4357" s="2" t="s">
        <v>13</v>
      </c>
      <c r="C4357" s="2" t="s">
        <v>15</v>
      </c>
      <c r="D4357" s="2">
        <v>35</v>
      </c>
      <c r="E4357" s="2">
        <v>30</v>
      </c>
      <c r="F4357" s="2">
        <v>22</v>
      </c>
      <c r="G4357" s="2">
        <v>8</v>
      </c>
      <c r="H4357" s="2">
        <v>66816.356882910593</v>
      </c>
      <c r="I4357" s="2">
        <v>10947.7866061718</v>
      </c>
      <c r="J4357" s="2" t="s">
        <v>23</v>
      </c>
      <c r="K4357" s="2">
        <v>0.72462610048398401</v>
      </c>
      <c r="L4357" s="2">
        <v>0.171082184575578</v>
      </c>
      <c r="M4357" s="2">
        <v>0.10423479974897699</v>
      </c>
    </row>
    <row r="4358" spans="1:13">
      <c r="A4358" s="2">
        <v>4356</v>
      </c>
      <c r="B4358" s="2" t="s">
        <v>13</v>
      </c>
      <c r="C4358" s="2" t="s">
        <v>19</v>
      </c>
      <c r="D4358" s="2">
        <v>30</v>
      </c>
      <c r="E4358" s="2">
        <v>38</v>
      </c>
      <c r="F4358" s="2">
        <v>34</v>
      </c>
      <c r="G4358" s="2">
        <v>4</v>
      </c>
      <c r="H4358" s="2">
        <v>82854.685915415699</v>
      </c>
      <c r="I4358" s="2">
        <v>21601.254715296702</v>
      </c>
      <c r="J4358" s="2" t="s">
        <v>24</v>
      </c>
      <c r="K4358" s="2">
        <v>1.76604849760401E-2</v>
      </c>
      <c r="L4358" s="2">
        <v>0.65665505053616602</v>
      </c>
      <c r="M4358" s="2">
        <v>0.325658612012235</v>
      </c>
    </row>
    <row r="4359" spans="1:13">
      <c r="A4359" s="2">
        <v>4357</v>
      </c>
      <c r="B4359" s="2" t="s">
        <v>20</v>
      </c>
      <c r="C4359" s="2" t="s">
        <v>21</v>
      </c>
      <c r="D4359" s="2">
        <v>27</v>
      </c>
      <c r="E4359" s="2">
        <v>49</v>
      </c>
      <c r="F4359" s="2">
        <v>48</v>
      </c>
      <c r="G4359" s="2">
        <v>1</v>
      </c>
      <c r="H4359" s="2">
        <v>107453.98233523</v>
      </c>
      <c r="I4359" s="2">
        <v>15772.1615341533</v>
      </c>
      <c r="J4359" s="2" t="s">
        <v>22</v>
      </c>
      <c r="K4359" s="2">
        <v>0.63448882008639695</v>
      </c>
      <c r="L4359" s="2">
        <v>0</v>
      </c>
      <c r="M4359" s="2">
        <v>1</v>
      </c>
    </row>
    <row r="4360" spans="1:13">
      <c r="A4360" s="2">
        <v>4358</v>
      </c>
      <c r="B4360" s="2" t="s">
        <v>20</v>
      </c>
      <c r="C4360" s="2" t="s">
        <v>21</v>
      </c>
      <c r="D4360" s="2">
        <v>45</v>
      </c>
      <c r="E4360" s="2">
        <v>41</v>
      </c>
      <c r="F4360" s="2">
        <v>35</v>
      </c>
      <c r="G4360" s="2">
        <v>6</v>
      </c>
      <c r="H4360" s="2">
        <v>99388.672576541197</v>
      </c>
      <c r="I4360" s="2">
        <v>24792.91</v>
      </c>
      <c r="J4360" s="2" t="s">
        <v>24</v>
      </c>
      <c r="K4360" s="2">
        <v>0.72317480882507501</v>
      </c>
      <c r="L4360" s="2">
        <v>0.405646342958421</v>
      </c>
      <c r="M4360" s="2">
        <v>0</v>
      </c>
    </row>
    <row r="4361" spans="1:13">
      <c r="A4361" s="2">
        <v>4359</v>
      </c>
      <c r="B4361" s="2" t="s">
        <v>16</v>
      </c>
      <c r="C4361" s="2" t="s">
        <v>19</v>
      </c>
      <c r="D4361" s="2">
        <v>37</v>
      </c>
      <c r="E4361" s="2">
        <v>49</v>
      </c>
      <c r="F4361" s="2">
        <v>48</v>
      </c>
      <c r="G4361" s="2">
        <v>2</v>
      </c>
      <c r="H4361" s="2">
        <v>99553.589841124005</v>
      </c>
      <c r="I4361" s="2">
        <v>11817.3527916003</v>
      </c>
      <c r="J4361" s="2" t="s">
        <v>22</v>
      </c>
      <c r="K4361" s="2">
        <v>0.10639951144934499</v>
      </c>
      <c r="L4361" s="2">
        <v>0.32310426912087897</v>
      </c>
      <c r="M4361" s="2">
        <v>0.57055162204790799</v>
      </c>
    </row>
    <row r="4362" spans="1:13">
      <c r="A4362" s="2">
        <v>4360</v>
      </c>
      <c r="B4362" s="2" t="s">
        <v>13</v>
      </c>
      <c r="C4362" s="2" t="s">
        <v>19</v>
      </c>
      <c r="D4362" s="2">
        <v>1</v>
      </c>
      <c r="E4362" s="2">
        <v>38</v>
      </c>
      <c r="F4362" s="2">
        <v>28</v>
      </c>
      <c r="G4362" s="2">
        <v>9</v>
      </c>
      <c r="H4362" s="2">
        <v>94178.499494876494</v>
      </c>
      <c r="I4362" s="2">
        <v>20174.984851167501</v>
      </c>
      <c r="J4362" s="2" t="s">
        <v>24</v>
      </c>
      <c r="K4362" s="2">
        <v>0.31684931284364398</v>
      </c>
      <c r="L4362" s="2">
        <v>0.32984931080930802</v>
      </c>
      <c r="M4362" s="2">
        <v>0.353369978754277</v>
      </c>
    </row>
    <row r="4363" spans="1:13">
      <c r="A4363" s="2">
        <v>4361</v>
      </c>
      <c r="B4363" s="2" t="s">
        <v>13</v>
      </c>
      <c r="C4363" s="2" t="s">
        <v>19</v>
      </c>
      <c r="D4363" s="2">
        <v>42</v>
      </c>
      <c r="E4363" s="2">
        <v>45</v>
      </c>
      <c r="F4363" s="2">
        <v>42</v>
      </c>
      <c r="G4363" s="2">
        <v>3</v>
      </c>
      <c r="H4363" s="2">
        <v>78119.817318083398</v>
      </c>
      <c r="I4363" s="2">
        <v>15861.6222744486</v>
      </c>
      <c r="J4363" s="2" t="s">
        <v>22</v>
      </c>
      <c r="K4363" s="2">
        <v>7.6562436831524305E-2</v>
      </c>
      <c r="L4363" s="2">
        <v>0.48469547338524599</v>
      </c>
      <c r="M4363" s="2">
        <v>0.43920304244290198</v>
      </c>
    </row>
    <row r="4364" spans="1:13">
      <c r="A4364" s="2">
        <v>4362</v>
      </c>
      <c r="B4364" s="2" t="s">
        <v>16</v>
      </c>
      <c r="C4364" s="2" t="s">
        <v>14</v>
      </c>
      <c r="D4364" s="2">
        <v>39</v>
      </c>
      <c r="E4364" s="2">
        <v>42</v>
      </c>
      <c r="F4364" s="2">
        <v>41</v>
      </c>
      <c r="G4364" s="2">
        <v>1</v>
      </c>
      <c r="H4364" s="2">
        <v>80567.537313195906</v>
      </c>
      <c r="I4364" s="2">
        <v>15403.0992189222</v>
      </c>
      <c r="J4364" s="2" t="s">
        <v>23</v>
      </c>
      <c r="K4364" s="2">
        <v>0</v>
      </c>
      <c r="L4364" s="2">
        <v>0.52958670053693302</v>
      </c>
      <c r="M4364" s="2">
        <v>0.50030806426298502</v>
      </c>
    </row>
    <row r="4365" spans="1:13">
      <c r="A4365" s="2">
        <v>4363</v>
      </c>
      <c r="B4365" s="2" t="s">
        <v>16</v>
      </c>
      <c r="C4365" s="2" t="s">
        <v>17</v>
      </c>
      <c r="D4365" s="2">
        <v>36</v>
      </c>
      <c r="E4365" s="2">
        <v>41</v>
      </c>
      <c r="F4365" s="2">
        <v>38</v>
      </c>
      <c r="G4365" s="2">
        <v>4</v>
      </c>
      <c r="H4365" s="2">
        <v>53256.263208692799</v>
      </c>
      <c r="I4365" s="2">
        <v>17971.0667573065</v>
      </c>
      <c r="J4365" s="2" t="s">
        <v>22</v>
      </c>
      <c r="K4365" s="2">
        <v>0</v>
      </c>
      <c r="L4365" s="2">
        <v>0.90306962408362601</v>
      </c>
      <c r="M4365" s="2">
        <v>0.40496214355939297</v>
      </c>
    </row>
    <row r="4366" spans="1:13">
      <c r="A4366" s="2">
        <v>4364</v>
      </c>
      <c r="B4366" s="2" t="s">
        <v>20</v>
      </c>
      <c r="C4366" s="2" t="s">
        <v>18</v>
      </c>
      <c r="D4366" s="2">
        <v>65</v>
      </c>
      <c r="E4366" s="2">
        <v>46</v>
      </c>
      <c r="F4366" s="2">
        <v>47</v>
      </c>
      <c r="G4366" s="2">
        <v>1</v>
      </c>
      <c r="H4366" s="2">
        <v>102204.14999961101</v>
      </c>
      <c r="I4366" s="2">
        <v>14954.6100181811</v>
      </c>
      <c r="J4366" s="2" t="s">
        <v>23</v>
      </c>
      <c r="K4366" s="2">
        <v>0.67040467085812105</v>
      </c>
      <c r="L4366" s="2">
        <v>5.20827281766989E-2</v>
      </c>
      <c r="M4366" s="2">
        <v>0.27738818103572799</v>
      </c>
    </row>
    <row r="4367" spans="1:13">
      <c r="A4367" s="2">
        <v>4365</v>
      </c>
      <c r="B4367" s="2" t="s">
        <v>13</v>
      </c>
      <c r="C4367" s="2" t="s">
        <v>19</v>
      </c>
      <c r="D4367" s="2">
        <v>1</v>
      </c>
      <c r="E4367" s="2">
        <v>35</v>
      </c>
      <c r="F4367" s="2">
        <v>27</v>
      </c>
      <c r="G4367" s="2">
        <v>8</v>
      </c>
      <c r="H4367" s="2">
        <v>102842.630295437</v>
      </c>
      <c r="I4367" s="2">
        <v>24792.91</v>
      </c>
      <c r="J4367" s="2" t="s">
        <v>24</v>
      </c>
      <c r="K4367" s="2">
        <v>0.174907400434171</v>
      </c>
      <c r="L4367" s="2">
        <v>0.55947829353650302</v>
      </c>
      <c r="M4367" s="2">
        <v>0.26482770823136098</v>
      </c>
    </row>
    <row r="4368" spans="1:13">
      <c r="A4368" s="2">
        <v>4366</v>
      </c>
      <c r="B4368" s="2" t="s">
        <v>13</v>
      </c>
      <c r="C4368" s="2" t="s">
        <v>15</v>
      </c>
      <c r="D4368" s="2">
        <v>1</v>
      </c>
      <c r="E4368" s="2">
        <v>32</v>
      </c>
      <c r="F4368" s="2">
        <v>28</v>
      </c>
      <c r="G4368" s="2">
        <v>4</v>
      </c>
      <c r="H4368" s="2">
        <v>94759.010887244804</v>
      </c>
      <c r="I4368" s="2">
        <v>22195.9524796572</v>
      </c>
      <c r="J4368" s="2" t="s">
        <v>22</v>
      </c>
      <c r="K4368" s="2">
        <v>0.39572524631804501</v>
      </c>
      <c r="L4368" s="2">
        <v>0.13586360904363601</v>
      </c>
      <c r="M4368" s="2">
        <v>0.46829595709147298</v>
      </c>
    </row>
    <row r="4369" spans="1:13">
      <c r="A4369" s="2">
        <v>4367</v>
      </c>
      <c r="B4369" s="2" t="s">
        <v>16</v>
      </c>
      <c r="C4369" s="2" t="s">
        <v>17</v>
      </c>
      <c r="D4369" s="2">
        <v>18</v>
      </c>
      <c r="E4369" s="2">
        <v>40</v>
      </c>
      <c r="F4369" s="2">
        <v>32</v>
      </c>
      <c r="G4369" s="2">
        <v>8</v>
      </c>
      <c r="H4369" s="2">
        <v>72714.2969560005</v>
      </c>
      <c r="I4369" s="2">
        <v>17288.349493187201</v>
      </c>
      <c r="J4369" s="2" t="s">
        <v>25</v>
      </c>
      <c r="K4369" s="2">
        <v>0</v>
      </c>
      <c r="L4369" s="2">
        <v>1</v>
      </c>
      <c r="M4369" s="2">
        <v>0</v>
      </c>
    </row>
    <row r="4370" spans="1:13">
      <c r="A4370" s="2">
        <v>4368</v>
      </c>
      <c r="B4370" s="2" t="s">
        <v>20</v>
      </c>
      <c r="C4370" s="2" t="s">
        <v>18</v>
      </c>
      <c r="D4370" s="2">
        <v>58</v>
      </c>
      <c r="E4370" s="2">
        <v>49</v>
      </c>
      <c r="F4370" s="2">
        <v>48</v>
      </c>
      <c r="G4370" s="2">
        <v>2</v>
      </c>
      <c r="H4370" s="2">
        <v>62260.464926086497</v>
      </c>
      <c r="I4370" s="2">
        <v>14642.2717499505</v>
      </c>
      <c r="J4370" s="2" t="s">
        <v>25</v>
      </c>
      <c r="K4370" s="2">
        <v>0</v>
      </c>
      <c r="L4370" s="2">
        <v>0</v>
      </c>
      <c r="M4370" s="2">
        <v>1</v>
      </c>
    </row>
    <row r="4371" spans="1:13">
      <c r="A4371" s="2">
        <v>4369</v>
      </c>
      <c r="B4371" s="2" t="s">
        <v>13</v>
      </c>
      <c r="C4371" s="2" t="s">
        <v>19</v>
      </c>
      <c r="D4371" s="2">
        <v>15</v>
      </c>
      <c r="E4371" s="2">
        <v>41</v>
      </c>
      <c r="F4371" s="2">
        <v>38</v>
      </c>
      <c r="G4371" s="2">
        <v>4</v>
      </c>
      <c r="H4371" s="2">
        <v>98126.9483471274</v>
      </c>
      <c r="I4371" s="2">
        <v>20671.622401699598</v>
      </c>
      <c r="J4371" s="2" t="s">
        <v>25</v>
      </c>
      <c r="K4371" s="2">
        <v>0.119195195036976</v>
      </c>
      <c r="L4371" s="2">
        <v>0.48293233071439101</v>
      </c>
      <c r="M4371" s="2">
        <v>0.39747348624755202</v>
      </c>
    </row>
    <row r="4372" spans="1:13">
      <c r="A4372" s="2">
        <v>4370</v>
      </c>
      <c r="B4372" s="2" t="s">
        <v>20</v>
      </c>
      <c r="C4372" s="2" t="s">
        <v>18</v>
      </c>
      <c r="D4372" s="2">
        <v>12</v>
      </c>
      <c r="E4372" s="2">
        <v>39</v>
      </c>
      <c r="F4372" s="2">
        <v>36</v>
      </c>
      <c r="G4372" s="2">
        <v>3</v>
      </c>
      <c r="H4372" s="2">
        <v>115934.475782302</v>
      </c>
      <c r="I4372" s="2">
        <v>24792.91</v>
      </c>
      <c r="J4372" s="2" t="s">
        <v>24</v>
      </c>
      <c r="K4372" s="2">
        <v>0.46197854419541201</v>
      </c>
      <c r="L4372" s="2">
        <v>0</v>
      </c>
      <c r="M4372" s="2">
        <v>0.63140453558838106</v>
      </c>
    </row>
    <row r="4373" spans="1:13">
      <c r="A4373" s="2">
        <v>4371</v>
      </c>
      <c r="B4373" s="2" t="s">
        <v>13</v>
      </c>
      <c r="C4373" s="2" t="s">
        <v>15</v>
      </c>
      <c r="D4373" s="2">
        <v>51</v>
      </c>
      <c r="E4373" s="2">
        <v>47</v>
      </c>
      <c r="F4373" s="2">
        <v>43</v>
      </c>
      <c r="G4373" s="2">
        <v>4</v>
      </c>
      <c r="H4373" s="2">
        <v>64751.758407866997</v>
      </c>
      <c r="I4373" s="2">
        <v>14634.106180659999</v>
      </c>
      <c r="J4373" s="2" t="s">
        <v>22</v>
      </c>
      <c r="K4373" s="2">
        <v>4.8192255238528103E-2</v>
      </c>
      <c r="L4373" s="2">
        <v>0</v>
      </c>
      <c r="M4373" s="2">
        <v>1</v>
      </c>
    </row>
    <row r="4374" spans="1:13">
      <c r="A4374" s="2">
        <v>4372</v>
      </c>
      <c r="B4374" s="2" t="s">
        <v>13</v>
      </c>
      <c r="C4374" s="2" t="s">
        <v>15</v>
      </c>
      <c r="D4374" s="2">
        <v>80</v>
      </c>
      <c r="E4374" s="2">
        <v>40</v>
      </c>
      <c r="F4374" s="2">
        <v>35</v>
      </c>
      <c r="G4374" s="2">
        <v>5</v>
      </c>
      <c r="H4374" s="2">
        <v>40705.937984147997</v>
      </c>
      <c r="I4374" s="2">
        <v>18931.0986820664</v>
      </c>
      <c r="J4374" s="2" t="s">
        <v>24</v>
      </c>
      <c r="K4374" s="2">
        <v>0</v>
      </c>
      <c r="L4374" s="2">
        <v>0.68456332530038499</v>
      </c>
      <c r="M4374" s="2">
        <v>0.37609196405331502</v>
      </c>
    </row>
    <row r="4375" spans="1:13">
      <c r="A4375" s="2">
        <v>4373</v>
      </c>
      <c r="B4375" s="2" t="s">
        <v>13</v>
      </c>
      <c r="C4375" s="2" t="s">
        <v>19</v>
      </c>
      <c r="D4375" s="2">
        <v>24</v>
      </c>
      <c r="E4375" s="2">
        <v>39</v>
      </c>
      <c r="F4375" s="2">
        <v>31</v>
      </c>
      <c r="G4375" s="2">
        <v>7</v>
      </c>
      <c r="H4375" s="2">
        <v>112388.207993592</v>
      </c>
      <c r="I4375" s="2">
        <v>9000</v>
      </c>
      <c r="J4375" s="2" t="s">
        <v>23</v>
      </c>
      <c r="K4375" s="2">
        <v>1</v>
      </c>
      <c r="L4375" s="2">
        <v>0.50704630961851405</v>
      </c>
      <c r="M4375" s="2">
        <v>0</v>
      </c>
    </row>
    <row r="4376" spans="1:13">
      <c r="A4376" s="2">
        <v>4374</v>
      </c>
      <c r="B4376" s="2" t="s">
        <v>13</v>
      </c>
      <c r="C4376" s="2" t="s">
        <v>14</v>
      </c>
      <c r="D4376" s="2">
        <v>36</v>
      </c>
      <c r="E4376" s="2">
        <v>34</v>
      </c>
      <c r="F4376" s="2">
        <v>29</v>
      </c>
      <c r="G4376" s="2">
        <v>5</v>
      </c>
      <c r="H4376" s="2">
        <v>63209.669141204402</v>
      </c>
      <c r="I4376" s="2">
        <v>15727.930770061501</v>
      </c>
      <c r="J4376" s="2" t="s">
        <v>22</v>
      </c>
      <c r="K4376" s="2">
        <v>5.9329295652206397E-2</v>
      </c>
      <c r="L4376" s="2">
        <v>0.54798221704461703</v>
      </c>
      <c r="M4376" s="2">
        <v>0.39302671697827601</v>
      </c>
    </row>
    <row r="4377" spans="1:13">
      <c r="A4377" s="2">
        <v>4375</v>
      </c>
      <c r="B4377" s="2" t="s">
        <v>16</v>
      </c>
      <c r="C4377" s="2" t="s">
        <v>17</v>
      </c>
      <c r="D4377" s="2">
        <v>11</v>
      </c>
      <c r="E4377" s="2">
        <v>32</v>
      </c>
      <c r="F4377" s="2">
        <v>22</v>
      </c>
      <c r="G4377" s="2">
        <v>9</v>
      </c>
      <c r="H4377" s="2">
        <v>76629.458766711396</v>
      </c>
      <c r="I4377" s="2">
        <v>19433.6505021554</v>
      </c>
      <c r="J4377" s="2" t="s">
        <v>25</v>
      </c>
      <c r="K4377" s="2">
        <v>0.25984190259672202</v>
      </c>
      <c r="L4377" s="2">
        <v>1</v>
      </c>
      <c r="M4377" s="2">
        <v>0</v>
      </c>
    </row>
    <row r="4378" spans="1:13">
      <c r="A4378" s="2">
        <v>4376</v>
      </c>
      <c r="B4378" s="2" t="s">
        <v>13</v>
      </c>
      <c r="C4378" s="2" t="s">
        <v>19</v>
      </c>
      <c r="D4378" s="2">
        <v>31</v>
      </c>
      <c r="E4378" s="2">
        <v>40</v>
      </c>
      <c r="F4378" s="2">
        <v>38</v>
      </c>
      <c r="G4378" s="2">
        <v>3</v>
      </c>
      <c r="H4378" s="2">
        <v>72534.955460067606</v>
      </c>
      <c r="I4378" s="2">
        <v>24647.520866570499</v>
      </c>
      <c r="J4378" s="2" t="s">
        <v>24</v>
      </c>
      <c r="K4378" s="2">
        <v>0</v>
      </c>
      <c r="L4378" s="2">
        <v>7.2970904866935193E-2</v>
      </c>
      <c r="M4378" s="2">
        <v>1</v>
      </c>
    </row>
    <row r="4379" spans="1:13">
      <c r="A4379" s="2">
        <v>4377</v>
      </c>
      <c r="B4379" s="2" t="s">
        <v>13</v>
      </c>
      <c r="C4379" s="2" t="s">
        <v>15</v>
      </c>
      <c r="D4379" s="2">
        <v>62</v>
      </c>
      <c r="E4379" s="2">
        <v>37</v>
      </c>
      <c r="F4379" s="2">
        <v>33</v>
      </c>
      <c r="G4379" s="2">
        <v>4</v>
      </c>
      <c r="H4379" s="2">
        <v>57534.395847907901</v>
      </c>
      <c r="I4379" s="2">
        <v>10465.443762913899</v>
      </c>
      <c r="J4379" s="2" t="s">
        <v>23</v>
      </c>
      <c r="K4379" s="2">
        <v>0.68744022454745202</v>
      </c>
      <c r="L4379" s="2">
        <v>1.28391116939308E-2</v>
      </c>
      <c r="M4379" s="2">
        <v>0.29914074154560899</v>
      </c>
    </row>
    <row r="4380" spans="1:13">
      <c r="A4380" s="2">
        <v>4378</v>
      </c>
      <c r="B4380" s="2" t="s">
        <v>16</v>
      </c>
      <c r="C4380" s="2" t="s">
        <v>19</v>
      </c>
      <c r="D4380" s="2">
        <v>1</v>
      </c>
      <c r="E4380" s="2">
        <v>30</v>
      </c>
      <c r="F4380" s="2">
        <v>22</v>
      </c>
      <c r="G4380" s="2">
        <v>9</v>
      </c>
      <c r="H4380" s="2">
        <v>139472.945437886</v>
      </c>
      <c r="I4380" s="2">
        <v>22519.242579874299</v>
      </c>
      <c r="J4380" s="2" t="s">
        <v>22</v>
      </c>
      <c r="K4380" s="2">
        <v>1</v>
      </c>
      <c r="L4380" s="2">
        <v>0.72924044288265399</v>
      </c>
      <c r="M4380" s="2">
        <v>0</v>
      </c>
    </row>
    <row r="4381" spans="1:13">
      <c r="A4381" s="2">
        <v>4379</v>
      </c>
      <c r="B4381" s="2" t="s">
        <v>20</v>
      </c>
      <c r="C4381" s="2" t="s">
        <v>21</v>
      </c>
      <c r="D4381" s="2">
        <v>36</v>
      </c>
      <c r="E4381" s="2">
        <v>34</v>
      </c>
      <c r="F4381" s="2">
        <v>34</v>
      </c>
      <c r="G4381" s="2">
        <v>1</v>
      </c>
      <c r="H4381" s="2">
        <v>112372.113898978</v>
      </c>
      <c r="I4381" s="2">
        <v>22018.497884103901</v>
      </c>
      <c r="J4381" s="2" t="s">
        <v>22</v>
      </c>
      <c r="K4381" s="2">
        <v>0.95963688487400001</v>
      </c>
      <c r="L4381" s="2">
        <v>0</v>
      </c>
      <c r="M4381" s="2">
        <v>0.50073737964001197</v>
      </c>
    </row>
    <row r="4382" spans="1:13">
      <c r="A4382" s="2">
        <v>4380</v>
      </c>
      <c r="B4382" s="2" t="s">
        <v>20</v>
      </c>
      <c r="C4382" s="2" t="s">
        <v>18</v>
      </c>
      <c r="D4382" s="2">
        <v>13</v>
      </c>
      <c r="E4382" s="2">
        <v>38</v>
      </c>
      <c r="F4382" s="2">
        <v>35</v>
      </c>
      <c r="G4382" s="2">
        <v>3</v>
      </c>
      <c r="H4382" s="2">
        <v>90525.117328985507</v>
      </c>
      <c r="I4382" s="2">
        <v>22764.204858732599</v>
      </c>
      <c r="J4382" s="2" t="s">
        <v>24</v>
      </c>
      <c r="K4382" s="2">
        <v>0.15858917761281799</v>
      </c>
      <c r="L4382" s="2">
        <v>6.5590324383892798E-2</v>
      </c>
      <c r="M4382" s="2">
        <v>0.77562163820392305</v>
      </c>
    </row>
    <row r="4383" spans="1:13">
      <c r="A4383" s="2">
        <v>4381</v>
      </c>
      <c r="B4383" s="2" t="s">
        <v>13</v>
      </c>
      <c r="C4383" s="2" t="s">
        <v>19</v>
      </c>
      <c r="D4383" s="2">
        <v>75</v>
      </c>
      <c r="E4383" s="2">
        <v>49</v>
      </c>
      <c r="F4383" s="2">
        <v>48</v>
      </c>
      <c r="G4383" s="2">
        <v>3</v>
      </c>
      <c r="H4383" s="2">
        <v>78829.617611742302</v>
      </c>
      <c r="I4383" s="2">
        <v>13787.7149880135</v>
      </c>
      <c r="J4383" s="2" t="s">
        <v>22</v>
      </c>
      <c r="K4383" s="2">
        <v>0.12166542188085901</v>
      </c>
      <c r="L4383" s="2">
        <v>0.55452004203855898</v>
      </c>
      <c r="M4383" s="2">
        <v>0.32387189553442203</v>
      </c>
    </row>
    <row r="4384" spans="1:13">
      <c r="A4384" s="2">
        <v>4382</v>
      </c>
      <c r="B4384" s="2" t="s">
        <v>16</v>
      </c>
      <c r="C4384" s="2" t="s">
        <v>14</v>
      </c>
      <c r="D4384" s="2">
        <v>39</v>
      </c>
      <c r="E4384" s="2">
        <v>30</v>
      </c>
      <c r="F4384" s="2">
        <v>22</v>
      </c>
      <c r="G4384" s="2">
        <v>9</v>
      </c>
      <c r="H4384" s="2">
        <v>64956.221339937503</v>
      </c>
      <c r="I4384" s="2">
        <v>22274.1753050435</v>
      </c>
      <c r="J4384" s="2" t="s">
        <v>22</v>
      </c>
      <c r="K4384" s="2">
        <v>0.241657335053307</v>
      </c>
      <c r="L4384" s="2">
        <v>0.99153962825783304</v>
      </c>
      <c r="M4384" s="2">
        <v>0</v>
      </c>
    </row>
    <row r="4385" spans="1:13">
      <c r="A4385" s="2">
        <v>4383</v>
      </c>
      <c r="B4385" s="2" t="s">
        <v>13</v>
      </c>
      <c r="C4385" s="2" t="s">
        <v>18</v>
      </c>
      <c r="D4385" s="2">
        <v>37</v>
      </c>
      <c r="E4385" s="2">
        <v>40</v>
      </c>
      <c r="F4385" s="2">
        <v>36</v>
      </c>
      <c r="G4385" s="2">
        <v>3</v>
      </c>
      <c r="H4385" s="2">
        <v>97314.155354404997</v>
      </c>
      <c r="I4385" s="2">
        <v>17422.3853844351</v>
      </c>
      <c r="J4385" s="2" t="s">
        <v>25</v>
      </c>
      <c r="K4385" s="2">
        <v>0.49285202122330701</v>
      </c>
      <c r="L4385" s="2">
        <v>0.14375301399726301</v>
      </c>
      <c r="M4385" s="2">
        <v>0.36357138491875401</v>
      </c>
    </row>
    <row r="4386" spans="1:13">
      <c r="A4386" s="2">
        <v>4384</v>
      </c>
      <c r="B4386" s="2" t="s">
        <v>13</v>
      </c>
      <c r="C4386" s="2" t="s">
        <v>15</v>
      </c>
      <c r="D4386" s="2">
        <v>46</v>
      </c>
      <c r="E4386" s="2">
        <v>43</v>
      </c>
      <c r="F4386" s="2">
        <v>43</v>
      </c>
      <c r="G4386" s="2">
        <v>1</v>
      </c>
      <c r="H4386" s="2">
        <v>100368.484949309</v>
      </c>
      <c r="I4386" s="2">
        <v>16538.629944414599</v>
      </c>
      <c r="J4386" s="2" t="s">
        <v>22</v>
      </c>
      <c r="K4386" s="2">
        <v>0.59450828860171401</v>
      </c>
      <c r="L4386" s="2">
        <v>0</v>
      </c>
      <c r="M4386" s="2">
        <v>0.56299580466770605</v>
      </c>
    </row>
    <row r="4387" spans="1:13">
      <c r="A4387" s="2">
        <v>4385</v>
      </c>
      <c r="B4387" s="2" t="s">
        <v>13</v>
      </c>
      <c r="C4387" s="2" t="s">
        <v>15</v>
      </c>
      <c r="D4387" s="2">
        <v>1</v>
      </c>
      <c r="E4387" s="2">
        <v>45</v>
      </c>
      <c r="F4387" s="2">
        <v>44</v>
      </c>
      <c r="G4387" s="2">
        <v>2</v>
      </c>
      <c r="H4387" s="2">
        <v>148919.19345275901</v>
      </c>
      <c r="I4387" s="2">
        <v>19654.473285036202</v>
      </c>
      <c r="J4387" s="2" t="s">
        <v>25</v>
      </c>
      <c r="K4387" s="2">
        <v>0.36270736351908101</v>
      </c>
      <c r="L4387" s="2">
        <v>0.27940619357722501</v>
      </c>
      <c r="M4387" s="2">
        <v>0.357979507385292</v>
      </c>
    </row>
    <row r="4388" spans="1:13">
      <c r="A4388" s="2">
        <v>4386</v>
      </c>
      <c r="B4388" s="2" t="s">
        <v>20</v>
      </c>
      <c r="C4388" s="2" t="s">
        <v>21</v>
      </c>
      <c r="D4388" s="2">
        <v>43</v>
      </c>
      <c r="E4388" s="2">
        <v>48</v>
      </c>
      <c r="F4388" s="2">
        <v>48</v>
      </c>
      <c r="G4388" s="2">
        <v>1</v>
      </c>
      <c r="H4388" s="2">
        <v>133755.45772917301</v>
      </c>
      <c r="I4388" s="2">
        <v>19583.325848850702</v>
      </c>
      <c r="J4388" s="2" t="s">
        <v>25</v>
      </c>
      <c r="K4388" s="2">
        <v>0.61647950285504705</v>
      </c>
      <c r="L4388" s="2">
        <v>0</v>
      </c>
      <c r="M4388" s="2">
        <v>0.68973006748574495</v>
      </c>
    </row>
    <row r="4389" spans="1:13">
      <c r="A4389" s="2">
        <v>4387</v>
      </c>
      <c r="B4389" s="2" t="s">
        <v>13</v>
      </c>
      <c r="C4389" s="2" t="s">
        <v>15</v>
      </c>
      <c r="D4389" s="2">
        <v>10</v>
      </c>
      <c r="E4389" s="2">
        <v>45</v>
      </c>
      <c r="F4389" s="2">
        <v>41</v>
      </c>
      <c r="G4389" s="2">
        <v>4</v>
      </c>
      <c r="H4389" s="2">
        <v>120592.50729685499</v>
      </c>
      <c r="I4389" s="2">
        <v>12950.3768263826</v>
      </c>
      <c r="J4389" s="2" t="s">
        <v>25</v>
      </c>
      <c r="K4389" s="2">
        <v>0.594377122607745</v>
      </c>
      <c r="L4389" s="2">
        <v>7.5277996010645096E-2</v>
      </c>
      <c r="M4389" s="2">
        <v>0.330490132882929</v>
      </c>
    </row>
    <row r="4390" spans="1:13">
      <c r="A4390" s="2">
        <v>4388</v>
      </c>
      <c r="B4390" s="2" t="s">
        <v>16</v>
      </c>
      <c r="C4390" s="2" t="s">
        <v>14</v>
      </c>
      <c r="D4390" s="2">
        <v>18</v>
      </c>
      <c r="E4390" s="2">
        <v>49</v>
      </c>
      <c r="F4390" s="2">
        <v>43</v>
      </c>
      <c r="G4390" s="2">
        <v>6</v>
      </c>
      <c r="H4390" s="2">
        <v>103139.765141026</v>
      </c>
      <c r="I4390" s="2">
        <v>12403.355791402801</v>
      </c>
      <c r="J4390" s="2" t="s">
        <v>22</v>
      </c>
      <c r="K4390" s="2">
        <v>0.23250037730770301</v>
      </c>
      <c r="L4390" s="2">
        <v>0.85846416485122501</v>
      </c>
      <c r="M4390" s="2">
        <v>0</v>
      </c>
    </row>
    <row r="4391" spans="1:13">
      <c r="A4391" s="2">
        <v>4389</v>
      </c>
      <c r="B4391" s="2" t="s">
        <v>16</v>
      </c>
      <c r="C4391" s="2" t="s">
        <v>17</v>
      </c>
      <c r="D4391" s="2">
        <v>34</v>
      </c>
      <c r="E4391" s="2">
        <v>32</v>
      </c>
      <c r="F4391" s="2">
        <v>27</v>
      </c>
      <c r="G4391" s="2">
        <v>4</v>
      </c>
      <c r="H4391" s="2">
        <v>63815.397982577801</v>
      </c>
      <c r="I4391" s="2">
        <v>18966.689409825201</v>
      </c>
      <c r="J4391" s="2" t="s">
        <v>23</v>
      </c>
      <c r="K4391" s="2">
        <v>0.13622895801490001</v>
      </c>
      <c r="L4391" s="2">
        <v>0.64569471088693797</v>
      </c>
      <c r="M4391" s="2">
        <v>0.21845775211962301</v>
      </c>
    </row>
    <row r="4392" spans="1:13">
      <c r="A4392" s="2">
        <v>4390</v>
      </c>
      <c r="B4392" s="2" t="s">
        <v>13</v>
      </c>
      <c r="C4392" s="2" t="s">
        <v>14</v>
      </c>
      <c r="D4392" s="2">
        <v>9</v>
      </c>
      <c r="E4392" s="2">
        <v>31</v>
      </c>
      <c r="F4392" s="2">
        <v>26</v>
      </c>
      <c r="G4392" s="2">
        <v>5</v>
      </c>
      <c r="H4392" s="2">
        <v>73051.4845930023</v>
      </c>
      <c r="I4392" s="2">
        <v>24792.91</v>
      </c>
      <c r="J4392" s="2" t="s">
        <v>24</v>
      </c>
      <c r="K4392" s="2">
        <v>0</v>
      </c>
      <c r="L4392" s="2">
        <v>0.45013200502876899</v>
      </c>
      <c r="M4392" s="2">
        <v>0.55308153253171</v>
      </c>
    </row>
    <row r="4393" spans="1:13">
      <c r="A4393" s="2">
        <v>4391</v>
      </c>
      <c r="B4393" s="2" t="s">
        <v>20</v>
      </c>
      <c r="C4393" s="2" t="s">
        <v>21</v>
      </c>
      <c r="D4393" s="2">
        <v>18</v>
      </c>
      <c r="E4393" s="2">
        <v>30</v>
      </c>
      <c r="F4393" s="2">
        <v>26</v>
      </c>
      <c r="G4393" s="2">
        <v>4</v>
      </c>
      <c r="H4393" s="2">
        <v>106312.490140857</v>
      </c>
      <c r="I4393" s="2">
        <v>18705.492188820001</v>
      </c>
      <c r="J4393" s="2" t="s">
        <v>22</v>
      </c>
      <c r="K4393" s="2">
        <v>0.96400203829644404</v>
      </c>
      <c r="L4393" s="2">
        <v>0</v>
      </c>
      <c r="M4393" s="2">
        <v>0.380160398049604</v>
      </c>
    </row>
    <row r="4394" spans="1:13">
      <c r="A4394" s="2">
        <v>4392</v>
      </c>
      <c r="B4394" s="2" t="s">
        <v>13</v>
      </c>
      <c r="C4394" s="2" t="s">
        <v>15</v>
      </c>
      <c r="D4394" s="2">
        <v>49</v>
      </c>
      <c r="E4394" s="2">
        <v>49</v>
      </c>
      <c r="F4394" s="2">
        <v>48</v>
      </c>
      <c r="G4394" s="2">
        <v>1</v>
      </c>
      <c r="H4394" s="2">
        <v>88923.937270339695</v>
      </c>
      <c r="I4394" s="2">
        <v>16515.319705575599</v>
      </c>
      <c r="J4394" s="2" t="s">
        <v>22</v>
      </c>
      <c r="K4394" s="2">
        <v>0.20097774439494301</v>
      </c>
      <c r="L4394" s="2">
        <v>0</v>
      </c>
      <c r="M4394" s="2">
        <v>0.93113527020848696</v>
      </c>
    </row>
    <row r="4395" spans="1:13">
      <c r="A4395" s="2">
        <v>4393</v>
      </c>
      <c r="B4395" s="2" t="s">
        <v>13</v>
      </c>
      <c r="C4395" s="2" t="s">
        <v>19</v>
      </c>
      <c r="D4395" s="2">
        <v>63</v>
      </c>
      <c r="E4395" s="2">
        <v>48</v>
      </c>
      <c r="F4395" s="2">
        <v>48</v>
      </c>
      <c r="G4395" s="2">
        <v>1</v>
      </c>
      <c r="H4395" s="2">
        <v>63850.012381660999</v>
      </c>
      <c r="I4395" s="2">
        <v>20872.8382511044</v>
      </c>
      <c r="J4395" s="2" t="s">
        <v>25</v>
      </c>
      <c r="K4395" s="2">
        <v>0</v>
      </c>
      <c r="L4395" s="2">
        <v>0.116466690879615</v>
      </c>
      <c r="M4395" s="2">
        <v>1</v>
      </c>
    </row>
    <row r="4396" spans="1:13">
      <c r="A4396" s="2">
        <v>4394</v>
      </c>
      <c r="B4396" s="2" t="s">
        <v>16</v>
      </c>
      <c r="C4396" s="2" t="s">
        <v>19</v>
      </c>
      <c r="D4396" s="2">
        <v>1</v>
      </c>
      <c r="E4396" s="2">
        <v>36</v>
      </c>
      <c r="F4396" s="2">
        <v>25</v>
      </c>
      <c r="G4396" s="2">
        <v>9</v>
      </c>
      <c r="H4396" s="2">
        <v>100030.98843718899</v>
      </c>
      <c r="I4396" s="2">
        <v>18373.7953396503</v>
      </c>
      <c r="J4396" s="2" t="s">
        <v>24</v>
      </c>
      <c r="K4396" s="2">
        <v>0.104657411619447</v>
      </c>
      <c r="L4396" s="2">
        <v>0.69743820716526195</v>
      </c>
      <c r="M4396" s="2">
        <v>0.19796053206835701</v>
      </c>
    </row>
    <row r="4397" spans="1:13">
      <c r="A4397" s="2">
        <v>4395</v>
      </c>
      <c r="B4397" s="2" t="s">
        <v>16</v>
      </c>
      <c r="C4397" s="2" t="s">
        <v>19</v>
      </c>
      <c r="D4397" s="2">
        <v>25</v>
      </c>
      <c r="E4397" s="2">
        <v>30</v>
      </c>
      <c r="F4397" s="2">
        <v>25</v>
      </c>
      <c r="G4397" s="2">
        <v>5</v>
      </c>
      <c r="H4397" s="2">
        <v>94827.288673867501</v>
      </c>
      <c r="I4397" s="2">
        <v>15929.0119075038</v>
      </c>
      <c r="J4397" s="2" t="s">
        <v>23</v>
      </c>
      <c r="K4397" s="2">
        <v>0.65159573399089599</v>
      </c>
      <c r="L4397" s="2">
        <v>0.285192043122729</v>
      </c>
      <c r="M4397" s="2">
        <v>6.3562317325922602E-2</v>
      </c>
    </row>
    <row r="4398" spans="1:13">
      <c r="A4398" s="2">
        <v>4396</v>
      </c>
      <c r="B4398" s="2" t="s">
        <v>20</v>
      </c>
      <c r="C4398" s="2" t="s">
        <v>21</v>
      </c>
      <c r="D4398" s="2">
        <v>16</v>
      </c>
      <c r="E4398" s="2">
        <v>37</v>
      </c>
      <c r="F4398" s="2">
        <v>27</v>
      </c>
      <c r="G4398" s="2">
        <v>9</v>
      </c>
      <c r="H4398" s="2">
        <v>97115.335742368698</v>
      </c>
      <c r="I4398" s="2">
        <v>17541.132318785301</v>
      </c>
      <c r="J4398" s="2" t="s">
        <v>24</v>
      </c>
      <c r="K4398" s="2">
        <v>0.76040437866231203</v>
      </c>
      <c r="L4398" s="2">
        <v>0</v>
      </c>
      <c r="M4398" s="2">
        <v>0.44177601753671802</v>
      </c>
    </row>
    <row r="4399" spans="1:13">
      <c r="A4399" s="2">
        <v>4397</v>
      </c>
      <c r="B4399" s="2" t="s">
        <v>20</v>
      </c>
      <c r="C4399" s="2" t="s">
        <v>21</v>
      </c>
      <c r="D4399" s="2">
        <v>1</v>
      </c>
      <c r="E4399" s="2">
        <v>38</v>
      </c>
      <c r="F4399" s="2">
        <v>31</v>
      </c>
      <c r="G4399" s="2">
        <v>7</v>
      </c>
      <c r="H4399" s="2">
        <v>141550.744565075</v>
      </c>
      <c r="I4399" s="2">
        <v>17038.5596494294</v>
      </c>
      <c r="J4399" s="2" t="s">
        <v>22</v>
      </c>
      <c r="K4399" s="2">
        <v>1</v>
      </c>
      <c r="L4399" s="2">
        <v>0</v>
      </c>
      <c r="M4399" s="2">
        <v>0</v>
      </c>
    </row>
    <row r="4400" spans="1:13">
      <c r="A4400" s="2">
        <v>4398</v>
      </c>
      <c r="B4400" s="2" t="s">
        <v>16</v>
      </c>
      <c r="C4400" s="2" t="s">
        <v>17</v>
      </c>
      <c r="D4400" s="2">
        <v>80</v>
      </c>
      <c r="E4400" s="2">
        <v>48</v>
      </c>
      <c r="F4400" s="2">
        <v>48</v>
      </c>
      <c r="G4400" s="2">
        <v>1</v>
      </c>
      <c r="H4400" s="2">
        <v>40000</v>
      </c>
      <c r="I4400" s="2">
        <v>15574.0939239053</v>
      </c>
      <c r="J4400" s="2" t="s">
        <v>23</v>
      </c>
      <c r="K4400" s="2">
        <v>0</v>
      </c>
      <c r="L4400" s="2">
        <v>0.73077649456235505</v>
      </c>
      <c r="M4400" s="2">
        <v>1</v>
      </c>
    </row>
    <row r="4401" spans="1:13">
      <c r="A4401" s="2">
        <v>4399</v>
      </c>
      <c r="B4401" s="2" t="s">
        <v>16</v>
      </c>
      <c r="C4401" s="2" t="s">
        <v>14</v>
      </c>
      <c r="D4401" s="2">
        <v>42</v>
      </c>
      <c r="E4401" s="2">
        <v>38</v>
      </c>
      <c r="F4401" s="2">
        <v>35</v>
      </c>
      <c r="G4401" s="2">
        <v>3</v>
      </c>
      <c r="H4401" s="2">
        <v>67902.487986737295</v>
      </c>
      <c r="I4401" s="2">
        <v>18708.0716012909</v>
      </c>
      <c r="J4401" s="2" t="s">
        <v>25</v>
      </c>
      <c r="K4401" s="2">
        <v>0</v>
      </c>
      <c r="L4401" s="2">
        <v>0.65176694289729398</v>
      </c>
      <c r="M4401" s="2">
        <v>0.40869269990033302</v>
      </c>
    </row>
    <row r="4402" spans="1:13">
      <c r="A4402" s="2">
        <v>4400</v>
      </c>
      <c r="B4402" s="2" t="s">
        <v>16</v>
      </c>
      <c r="C4402" s="2" t="s">
        <v>14</v>
      </c>
      <c r="D4402" s="2">
        <v>18</v>
      </c>
      <c r="E4402" s="2">
        <v>34</v>
      </c>
      <c r="F4402" s="2">
        <v>24</v>
      </c>
      <c r="G4402" s="2">
        <v>9</v>
      </c>
      <c r="H4402" s="2">
        <v>68947.525015494495</v>
      </c>
      <c r="I4402" s="2">
        <v>14331.217237725799</v>
      </c>
      <c r="J4402" s="2" t="s">
        <v>22</v>
      </c>
      <c r="K4402" s="2">
        <v>0.25196733576423103</v>
      </c>
      <c r="L4402" s="2">
        <v>0.65902200155684498</v>
      </c>
      <c r="M4402" s="2">
        <v>8.9223248634669503E-2</v>
      </c>
    </row>
    <row r="4403" spans="1:13">
      <c r="A4403" s="2">
        <v>4401</v>
      </c>
      <c r="B4403" s="2" t="s">
        <v>16</v>
      </c>
      <c r="C4403" s="2" t="s">
        <v>19</v>
      </c>
      <c r="D4403" s="2">
        <v>16</v>
      </c>
      <c r="E4403" s="2">
        <v>33</v>
      </c>
      <c r="F4403" s="2">
        <v>25</v>
      </c>
      <c r="G4403" s="2">
        <v>8</v>
      </c>
      <c r="H4403" s="2">
        <v>86921.564576171906</v>
      </c>
      <c r="I4403" s="2">
        <v>24685.019796128199</v>
      </c>
      <c r="J4403" s="2" t="s">
        <v>25</v>
      </c>
      <c r="K4403" s="2">
        <v>0.47283938694138</v>
      </c>
      <c r="L4403" s="2">
        <v>0.73764040300647404</v>
      </c>
      <c r="M4403" s="2">
        <v>0</v>
      </c>
    </row>
    <row r="4404" spans="1:13">
      <c r="A4404" s="2">
        <v>4402</v>
      </c>
      <c r="B4404" s="2" t="s">
        <v>16</v>
      </c>
      <c r="C4404" s="2" t="s">
        <v>14</v>
      </c>
      <c r="D4404" s="2">
        <v>1</v>
      </c>
      <c r="E4404" s="2">
        <v>30</v>
      </c>
      <c r="F4404" s="2">
        <v>22</v>
      </c>
      <c r="G4404" s="2">
        <v>8</v>
      </c>
      <c r="H4404" s="2">
        <v>98790.865755286999</v>
      </c>
      <c r="I4404" s="2">
        <v>20642.5399505684</v>
      </c>
      <c r="J4404" s="2" t="s">
        <v>25</v>
      </c>
      <c r="K4404" s="2">
        <v>0.30726429378870102</v>
      </c>
      <c r="L4404" s="2">
        <v>0.84260148039378802</v>
      </c>
      <c r="M4404" s="2">
        <v>0</v>
      </c>
    </row>
    <row r="4405" spans="1:13">
      <c r="A4405" s="2">
        <v>4403</v>
      </c>
      <c r="B4405" s="2" t="s">
        <v>13</v>
      </c>
      <c r="C4405" s="2" t="s">
        <v>19</v>
      </c>
      <c r="D4405" s="2">
        <v>5</v>
      </c>
      <c r="E4405" s="2">
        <v>30</v>
      </c>
      <c r="F4405" s="2">
        <v>22</v>
      </c>
      <c r="G4405" s="2">
        <v>5</v>
      </c>
      <c r="H4405" s="2">
        <v>104467.24777897001</v>
      </c>
      <c r="I4405" s="2">
        <v>24792.91</v>
      </c>
      <c r="J4405" s="2" t="s">
        <v>24</v>
      </c>
      <c r="K4405" s="2">
        <v>0.33727289561256302</v>
      </c>
      <c r="L4405" s="2">
        <v>1</v>
      </c>
      <c r="M4405" s="2">
        <v>0</v>
      </c>
    </row>
    <row r="4406" spans="1:13">
      <c r="A4406" s="2">
        <v>4404</v>
      </c>
      <c r="B4406" s="2" t="s">
        <v>13</v>
      </c>
      <c r="C4406" s="2" t="s">
        <v>19</v>
      </c>
      <c r="D4406" s="2">
        <v>29</v>
      </c>
      <c r="E4406" s="2">
        <v>43</v>
      </c>
      <c r="F4406" s="2">
        <v>42</v>
      </c>
      <c r="G4406" s="2">
        <v>2</v>
      </c>
      <c r="H4406" s="2">
        <v>104179.269315418</v>
      </c>
      <c r="I4406" s="2">
        <v>17273.259380541898</v>
      </c>
      <c r="J4406" s="2" t="s">
        <v>23</v>
      </c>
      <c r="K4406" s="2">
        <v>0.352393046115067</v>
      </c>
      <c r="L4406" s="2">
        <v>0.232744498553314</v>
      </c>
      <c r="M4406" s="2">
        <v>0.41469636119713699</v>
      </c>
    </row>
    <row r="4407" spans="1:13">
      <c r="A4407" s="2">
        <v>4405</v>
      </c>
      <c r="B4407" s="2" t="s">
        <v>13</v>
      </c>
      <c r="C4407" s="2" t="s">
        <v>15</v>
      </c>
      <c r="D4407" s="2">
        <v>20</v>
      </c>
      <c r="E4407" s="2">
        <v>42</v>
      </c>
      <c r="F4407" s="2">
        <v>38</v>
      </c>
      <c r="G4407" s="2">
        <v>4</v>
      </c>
      <c r="H4407" s="2">
        <v>115973.337094146</v>
      </c>
      <c r="I4407" s="2">
        <v>13901.6840899831</v>
      </c>
      <c r="J4407" s="2" t="s">
        <v>23</v>
      </c>
      <c r="K4407" s="2">
        <v>0.79586120755267697</v>
      </c>
      <c r="L4407" s="2">
        <v>0</v>
      </c>
      <c r="M4407" s="2">
        <v>0.30641149126956402</v>
      </c>
    </row>
    <row r="4408" spans="1:13">
      <c r="A4408" s="2">
        <v>4406</v>
      </c>
      <c r="B4408" s="2" t="s">
        <v>20</v>
      </c>
      <c r="C4408" s="2" t="s">
        <v>21</v>
      </c>
      <c r="D4408" s="2">
        <v>80</v>
      </c>
      <c r="E4408" s="2">
        <v>40</v>
      </c>
      <c r="F4408" s="2">
        <v>40</v>
      </c>
      <c r="G4408" s="2">
        <v>1</v>
      </c>
      <c r="H4408" s="2">
        <v>68998.444074916697</v>
      </c>
      <c r="I4408" s="2">
        <v>9000</v>
      </c>
      <c r="J4408" s="2" t="s">
        <v>23</v>
      </c>
      <c r="K4408" s="2">
        <v>0.66145809380210197</v>
      </c>
      <c r="L4408" s="2">
        <v>0</v>
      </c>
      <c r="M4408" s="2">
        <v>0.67548120507179399</v>
      </c>
    </row>
    <row r="4409" spans="1:13">
      <c r="A4409" s="2">
        <v>4407</v>
      </c>
      <c r="B4409" s="2" t="s">
        <v>16</v>
      </c>
      <c r="C4409" s="2" t="s">
        <v>14</v>
      </c>
      <c r="D4409" s="2">
        <v>73</v>
      </c>
      <c r="E4409" s="2">
        <v>46</v>
      </c>
      <c r="F4409" s="2">
        <v>43</v>
      </c>
      <c r="G4409" s="2">
        <v>3</v>
      </c>
      <c r="H4409" s="2">
        <v>72686.597925758906</v>
      </c>
      <c r="I4409" s="2">
        <v>16286.2733014284</v>
      </c>
      <c r="J4409" s="2" t="s">
        <v>22</v>
      </c>
      <c r="K4409" s="2">
        <v>0.32423452175249501</v>
      </c>
      <c r="L4409" s="2">
        <v>0.73911715878793105</v>
      </c>
      <c r="M4409" s="2">
        <v>0</v>
      </c>
    </row>
    <row r="4410" spans="1:13">
      <c r="A4410" s="2">
        <v>4408</v>
      </c>
      <c r="B4410" s="2" t="s">
        <v>13</v>
      </c>
      <c r="C4410" s="2" t="s">
        <v>15</v>
      </c>
      <c r="D4410" s="2">
        <v>29</v>
      </c>
      <c r="E4410" s="2">
        <v>35</v>
      </c>
      <c r="F4410" s="2">
        <v>34</v>
      </c>
      <c r="G4410" s="2">
        <v>1</v>
      </c>
      <c r="H4410" s="2">
        <v>112739.616109259</v>
      </c>
      <c r="I4410" s="2">
        <v>21038.616843809101</v>
      </c>
      <c r="J4410" s="2" t="s">
        <v>22</v>
      </c>
      <c r="K4410" s="2">
        <v>0.45320048369193</v>
      </c>
      <c r="L4410" s="2">
        <v>0.454806763521998</v>
      </c>
      <c r="M4410" s="2">
        <v>9.20446015828537E-2</v>
      </c>
    </row>
    <row r="4411" spans="1:13">
      <c r="A4411" s="2">
        <v>4409</v>
      </c>
      <c r="B4411" s="2" t="s">
        <v>13</v>
      </c>
      <c r="C4411" s="2" t="s">
        <v>19</v>
      </c>
      <c r="D4411" s="2">
        <v>75</v>
      </c>
      <c r="E4411" s="2">
        <v>37</v>
      </c>
      <c r="F4411" s="2">
        <v>32</v>
      </c>
      <c r="G4411" s="2">
        <v>5</v>
      </c>
      <c r="H4411" s="2">
        <v>45738.674683748097</v>
      </c>
      <c r="I4411" s="2">
        <v>15919.6267296387</v>
      </c>
      <c r="J4411" s="2" t="s">
        <v>22</v>
      </c>
      <c r="K4411" s="2">
        <v>0.23734944653315701</v>
      </c>
      <c r="L4411" s="2">
        <v>0.67244048488941099</v>
      </c>
      <c r="M4411" s="2">
        <v>9.0538086915915805E-2</v>
      </c>
    </row>
    <row r="4412" spans="1:13">
      <c r="A4412" s="2">
        <v>4410</v>
      </c>
      <c r="B4412" s="2" t="s">
        <v>13</v>
      </c>
      <c r="C4412" s="2" t="s">
        <v>15</v>
      </c>
      <c r="D4412" s="2">
        <v>8</v>
      </c>
      <c r="E4412" s="2">
        <v>30</v>
      </c>
      <c r="F4412" s="2">
        <v>22</v>
      </c>
      <c r="G4412" s="2">
        <v>6</v>
      </c>
      <c r="H4412" s="2">
        <v>94310.870590595805</v>
      </c>
      <c r="I4412" s="2">
        <v>20444.111938437502</v>
      </c>
      <c r="J4412" s="2" t="s">
        <v>25</v>
      </c>
      <c r="K4412" s="2">
        <v>0.51132683828345704</v>
      </c>
      <c r="L4412" s="2">
        <v>0.14149026188665401</v>
      </c>
      <c r="M4412" s="2">
        <v>0.34744710507516702</v>
      </c>
    </row>
    <row r="4413" spans="1:13">
      <c r="A4413" s="2">
        <v>4411</v>
      </c>
      <c r="B4413" s="2" t="s">
        <v>13</v>
      </c>
      <c r="C4413" s="2" t="s">
        <v>19</v>
      </c>
      <c r="D4413" s="2">
        <v>51</v>
      </c>
      <c r="E4413" s="2">
        <v>35</v>
      </c>
      <c r="F4413" s="2">
        <v>30</v>
      </c>
      <c r="G4413" s="2">
        <v>6</v>
      </c>
      <c r="H4413" s="2">
        <v>64865.522847759603</v>
      </c>
      <c r="I4413" s="2">
        <v>22044.6136896071</v>
      </c>
      <c r="J4413" s="2" t="s">
        <v>22</v>
      </c>
      <c r="K4413" s="2">
        <v>0.232770662271677</v>
      </c>
      <c r="L4413" s="2">
        <v>0.544580060855689</v>
      </c>
      <c r="M4413" s="2">
        <v>0.222877527404508</v>
      </c>
    </row>
    <row r="4414" spans="1:13">
      <c r="A4414" s="2">
        <v>4412</v>
      </c>
      <c r="B4414" s="2" t="s">
        <v>20</v>
      </c>
      <c r="C4414" s="2" t="s">
        <v>21</v>
      </c>
      <c r="D4414" s="2">
        <v>29</v>
      </c>
      <c r="E4414" s="2">
        <v>43</v>
      </c>
      <c r="F4414" s="2">
        <v>38</v>
      </c>
      <c r="G4414" s="2">
        <v>5</v>
      </c>
      <c r="H4414" s="2">
        <v>87938.538598374405</v>
      </c>
      <c r="I4414" s="2">
        <v>19274.955793539</v>
      </c>
      <c r="J4414" s="2" t="s">
        <v>24</v>
      </c>
      <c r="K4414" s="2">
        <v>0.44657778959829197</v>
      </c>
      <c r="L4414" s="2">
        <v>0</v>
      </c>
      <c r="M4414" s="2">
        <v>0.90701237927124601</v>
      </c>
    </row>
    <row r="4415" spans="1:13">
      <c r="A4415" s="2">
        <v>4413</v>
      </c>
      <c r="B4415" s="2" t="s">
        <v>13</v>
      </c>
      <c r="C4415" s="2" t="s">
        <v>19</v>
      </c>
      <c r="D4415" s="2">
        <v>58</v>
      </c>
      <c r="E4415" s="2">
        <v>44</v>
      </c>
      <c r="F4415" s="2">
        <v>43</v>
      </c>
      <c r="G4415" s="2">
        <v>2</v>
      </c>
      <c r="H4415" s="2">
        <v>80866.812919128803</v>
      </c>
      <c r="I4415" s="2">
        <v>11208.4417060011</v>
      </c>
      <c r="J4415" s="2" t="s">
        <v>22</v>
      </c>
      <c r="K4415" s="2">
        <v>0.161839156432529</v>
      </c>
      <c r="L4415" s="2">
        <v>0.46080001996327802</v>
      </c>
      <c r="M4415" s="2">
        <v>0.37757345585061602</v>
      </c>
    </row>
    <row r="4416" spans="1:13">
      <c r="A4416" s="2">
        <v>4414</v>
      </c>
      <c r="B4416" s="2" t="s">
        <v>13</v>
      </c>
      <c r="C4416" s="2" t="s">
        <v>19</v>
      </c>
      <c r="D4416" s="2">
        <v>20</v>
      </c>
      <c r="E4416" s="2">
        <v>30</v>
      </c>
      <c r="F4416" s="2">
        <v>22</v>
      </c>
      <c r="G4416" s="2">
        <v>9</v>
      </c>
      <c r="H4416" s="2">
        <v>78961.336612102299</v>
      </c>
      <c r="I4416" s="2">
        <v>12086.781427997401</v>
      </c>
      <c r="J4416" s="2" t="s">
        <v>23</v>
      </c>
      <c r="K4416" s="2">
        <v>0.635173206150772</v>
      </c>
      <c r="L4416" s="2">
        <v>0.77170374631591798</v>
      </c>
      <c r="M4416" s="2">
        <v>0</v>
      </c>
    </row>
    <row r="4417" spans="1:13">
      <c r="A4417" s="2">
        <v>4415</v>
      </c>
      <c r="B4417" s="2" t="s">
        <v>20</v>
      </c>
      <c r="C4417" s="2" t="s">
        <v>21</v>
      </c>
      <c r="D4417" s="2">
        <v>14</v>
      </c>
      <c r="E4417" s="2">
        <v>49</v>
      </c>
      <c r="F4417" s="2">
        <v>48</v>
      </c>
      <c r="G4417" s="2">
        <v>1</v>
      </c>
      <c r="H4417" s="2">
        <v>145117.40465081501</v>
      </c>
      <c r="I4417" s="2">
        <v>13437.1091892446</v>
      </c>
      <c r="J4417" s="2" t="s">
        <v>25</v>
      </c>
      <c r="K4417" s="2">
        <v>1</v>
      </c>
      <c r="L4417" s="2">
        <v>0</v>
      </c>
      <c r="M4417" s="2">
        <v>0.464453175768341</v>
      </c>
    </row>
    <row r="4418" spans="1:13">
      <c r="A4418" s="2">
        <v>4416</v>
      </c>
      <c r="B4418" s="2" t="s">
        <v>16</v>
      </c>
      <c r="C4418" s="2" t="s">
        <v>14</v>
      </c>
      <c r="D4418" s="2">
        <v>1</v>
      </c>
      <c r="E4418" s="2">
        <v>34</v>
      </c>
      <c r="F4418" s="2">
        <v>23</v>
      </c>
      <c r="G4418" s="2">
        <v>9</v>
      </c>
      <c r="H4418" s="2">
        <v>107154.552586342</v>
      </c>
      <c r="I4418" s="2">
        <v>21710.580174054099</v>
      </c>
      <c r="J4418" s="2" t="s">
        <v>25</v>
      </c>
      <c r="K4418" s="2">
        <v>0.44491429992342801</v>
      </c>
      <c r="L4418" s="2">
        <v>0.69846676823446796</v>
      </c>
      <c r="M4418" s="2">
        <v>0</v>
      </c>
    </row>
    <row r="4419" spans="1:13">
      <c r="A4419" s="2">
        <v>4417</v>
      </c>
      <c r="B4419" s="2" t="s">
        <v>20</v>
      </c>
      <c r="C4419" s="2" t="s">
        <v>21</v>
      </c>
      <c r="D4419" s="2">
        <v>29</v>
      </c>
      <c r="E4419" s="2">
        <v>40</v>
      </c>
      <c r="F4419" s="2">
        <v>34</v>
      </c>
      <c r="G4419" s="2">
        <v>6</v>
      </c>
      <c r="H4419" s="2">
        <v>88537.089237162698</v>
      </c>
      <c r="I4419" s="2">
        <v>17952.682661348201</v>
      </c>
      <c r="J4419" s="2" t="s">
        <v>24</v>
      </c>
      <c r="K4419" s="2">
        <v>0.29950794448130602</v>
      </c>
      <c r="L4419" s="2">
        <v>9.3890202263051101E-2</v>
      </c>
      <c r="M4419" s="2">
        <v>0.60650871232136805</v>
      </c>
    </row>
    <row r="4420" spans="1:13">
      <c r="A4420" s="2">
        <v>4418</v>
      </c>
      <c r="B4420" s="2" t="s">
        <v>16</v>
      </c>
      <c r="C4420" s="2" t="s">
        <v>14</v>
      </c>
      <c r="D4420" s="2">
        <v>6</v>
      </c>
      <c r="E4420" s="2">
        <v>35</v>
      </c>
      <c r="F4420" s="2">
        <v>29</v>
      </c>
      <c r="G4420" s="2">
        <v>6</v>
      </c>
      <c r="H4420" s="2">
        <v>86534.178733169596</v>
      </c>
      <c r="I4420" s="2">
        <v>14450.8252555499</v>
      </c>
      <c r="J4420" s="2" t="s">
        <v>23</v>
      </c>
      <c r="K4420" s="2">
        <v>0.24921924100260501</v>
      </c>
      <c r="L4420" s="2">
        <v>0.523912055443708</v>
      </c>
      <c r="M4420" s="2">
        <v>0.22685295961270199</v>
      </c>
    </row>
    <row r="4421" spans="1:13">
      <c r="A4421" s="2">
        <v>4419</v>
      </c>
      <c r="B4421" s="2" t="s">
        <v>13</v>
      </c>
      <c r="C4421" s="2" t="s">
        <v>15</v>
      </c>
      <c r="D4421" s="2">
        <v>31</v>
      </c>
      <c r="E4421" s="2">
        <v>39</v>
      </c>
      <c r="F4421" s="2">
        <v>29</v>
      </c>
      <c r="G4421" s="2">
        <v>9</v>
      </c>
      <c r="H4421" s="2">
        <v>90394.261632399895</v>
      </c>
      <c r="I4421" s="2">
        <v>17350.191197271</v>
      </c>
      <c r="J4421" s="2" t="s">
        <v>22</v>
      </c>
      <c r="K4421" s="2">
        <v>0.94479175853127995</v>
      </c>
      <c r="L4421" s="2">
        <v>0.44130141932698802</v>
      </c>
      <c r="M4421" s="2">
        <v>0</v>
      </c>
    </row>
    <row r="4422" spans="1:13">
      <c r="A4422" s="2">
        <v>4420</v>
      </c>
      <c r="B4422" s="2" t="s">
        <v>13</v>
      </c>
      <c r="C4422" s="2" t="s">
        <v>19</v>
      </c>
      <c r="D4422" s="2">
        <v>12</v>
      </c>
      <c r="E4422" s="2">
        <v>49</v>
      </c>
      <c r="F4422" s="2">
        <v>40</v>
      </c>
      <c r="G4422" s="2">
        <v>9</v>
      </c>
      <c r="H4422" s="2">
        <v>108001.124658031</v>
      </c>
      <c r="I4422" s="2">
        <v>24792.91</v>
      </c>
      <c r="J4422" s="2" t="s">
        <v>24</v>
      </c>
      <c r="K4422" s="2">
        <v>0.19639445885655599</v>
      </c>
      <c r="L4422" s="2">
        <v>0.84741091861870799</v>
      </c>
      <c r="M4422" s="2">
        <v>0</v>
      </c>
    </row>
    <row r="4423" spans="1:13">
      <c r="A4423" s="2">
        <v>4421</v>
      </c>
      <c r="B4423" s="2" t="s">
        <v>20</v>
      </c>
      <c r="C4423" s="2" t="s">
        <v>18</v>
      </c>
      <c r="D4423" s="2">
        <v>80</v>
      </c>
      <c r="E4423" s="2">
        <v>43</v>
      </c>
      <c r="F4423" s="2">
        <v>40</v>
      </c>
      <c r="G4423" s="2">
        <v>3</v>
      </c>
      <c r="H4423" s="2">
        <v>66105.352975959293</v>
      </c>
      <c r="I4423" s="2">
        <v>15763.102814657999</v>
      </c>
      <c r="J4423" s="2" t="s">
        <v>22</v>
      </c>
      <c r="K4423" s="2">
        <v>0.79549944268167105</v>
      </c>
      <c r="L4423" s="2">
        <v>0</v>
      </c>
      <c r="M4423" s="2">
        <v>0.30500672605761697</v>
      </c>
    </row>
    <row r="4424" spans="1:13">
      <c r="A4424" s="2">
        <v>4422</v>
      </c>
      <c r="B4424" s="2" t="s">
        <v>16</v>
      </c>
      <c r="C4424" s="2" t="s">
        <v>14</v>
      </c>
      <c r="D4424" s="2">
        <v>63</v>
      </c>
      <c r="E4424" s="2">
        <v>36</v>
      </c>
      <c r="F4424" s="2">
        <v>32</v>
      </c>
      <c r="G4424" s="2">
        <v>4</v>
      </c>
      <c r="H4424" s="2">
        <v>47337.331144036303</v>
      </c>
      <c r="I4424" s="2">
        <v>23968.8808851822</v>
      </c>
      <c r="J4424" s="2" t="s">
        <v>22</v>
      </c>
      <c r="K4424" s="2">
        <v>0</v>
      </c>
      <c r="L4424" s="2">
        <v>0.78130835645669305</v>
      </c>
      <c r="M4424" s="2">
        <v>0.30339787603236801</v>
      </c>
    </row>
    <row r="4425" spans="1:13">
      <c r="A4425" s="2">
        <v>4423</v>
      </c>
      <c r="B4425" s="2" t="s">
        <v>13</v>
      </c>
      <c r="C4425" s="2" t="s">
        <v>14</v>
      </c>
      <c r="D4425" s="2">
        <v>16</v>
      </c>
      <c r="E4425" s="2">
        <v>30</v>
      </c>
      <c r="F4425" s="2">
        <v>22</v>
      </c>
      <c r="G4425" s="2">
        <v>5</v>
      </c>
      <c r="H4425" s="2">
        <v>41533.817964374299</v>
      </c>
      <c r="I4425" s="2">
        <v>19958.622632322302</v>
      </c>
      <c r="J4425" s="2" t="s">
        <v>23</v>
      </c>
      <c r="K4425" s="2">
        <v>0</v>
      </c>
      <c r="L4425" s="2">
        <v>0.26185450108614799</v>
      </c>
      <c r="M4425" s="2">
        <v>0.85766105941828497</v>
      </c>
    </row>
    <row r="4426" spans="1:13">
      <c r="A4426" s="2">
        <v>4424</v>
      </c>
      <c r="B4426" s="2" t="s">
        <v>20</v>
      </c>
      <c r="C4426" s="2" t="s">
        <v>18</v>
      </c>
      <c r="D4426" s="2">
        <v>1</v>
      </c>
      <c r="E4426" s="2">
        <v>30</v>
      </c>
      <c r="F4426" s="2">
        <v>22</v>
      </c>
      <c r="G4426" s="2">
        <v>9</v>
      </c>
      <c r="H4426" s="2">
        <v>74657.327539153004</v>
      </c>
      <c r="I4426" s="2">
        <v>24113.3998865629</v>
      </c>
      <c r="J4426" s="2" t="s">
        <v>24</v>
      </c>
      <c r="K4426" s="2">
        <v>0.39075808984091398</v>
      </c>
      <c r="L4426" s="2">
        <v>0.18958287826961201</v>
      </c>
      <c r="M4426" s="2">
        <v>0.419532212983251</v>
      </c>
    </row>
    <row r="4427" spans="1:13">
      <c r="A4427" s="2">
        <v>4425</v>
      </c>
      <c r="B4427" s="2" t="s">
        <v>13</v>
      </c>
      <c r="C4427" s="2" t="s">
        <v>15</v>
      </c>
      <c r="D4427" s="2">
        <v>47</v>
      </c>
      <c r="E4427" s="2">
        <v>49</v>
      </c>
      <c r="F4427" s="2">
        <v>48</v>
      </c>
      <c r="G4427" s="2">
        <v>1</v>
      </c>
      <c r="H4427" s="2">
        <v>113686.61866504099</v>
      </c>
      <c r="I4427" s="2">
        <v>13096.311364101201</v>
      </c>
      <c r="J4427" s="2" t="s">
        <v>22</v>
      </c>
      <c r="K4427" s="2">
        <v>0.15278197221970699</v>
      </c>
      <c r="L4427" s="2">
        <v>0</v>
      </c>
      <c r="M4427" s="2">
        <v>1</v>
      </c>
    </row>
    <row r="4428" spans="1:13">
      <c r="A4428" s="2">
        <v>4426</v>
      </c>
      <c r="B4428" s="2" t="s">
        <v>13</v>
      </c>
      <c r="C4428" s="2" t="s">
        <v>19</v>
      </c>
      <c r="D4428" s="2">
        <v>32</v>
      </c>
      <c r="E4428" s="2">
        <v>32</v>
      </c>
      <c r="F4428" s="2">
        <v>28</v>
      </c>
      <c r="G4428" s="2">
        <v>4</v>
      </c>
      <c r="H4428" s="2">
        <v>94910.799271865602</v>
      </c>
      <c r="I4428" s="2">
        <v>24792.91</v>
      </c>
      <c r="J4428" s="2" t="s">
        <v>25</v>
      </c>
      <c r="K4428" s="2">
        <v>0.49966245874601301</v>
      </c>
      <c r="L4428" s="2">
        <v>0.49380038695094097</v>
      </c>
      <c r="M4428" s="2">
        <v>6.68849015957379E-3</v>
      </c>
    </row>
    <row r="4429" spans="1:13">
      <c r="A4429" s="2">
        <v>4427</v>
      </c>
      <c r="B4429" s="2" t="s">
        <v>13</v>
      </c>
      <c r="C4429" s="2" t="s">
        <v>18</v>
      </c>
      <c r="D4429" s="2">
        <v>1</v>
      </c>
      <c r="E4429" s="2">
        <v>30</v>
      </c>
      <c r="F4429" s="2">
        <v>22</v>
      </c>
      <c r="G4429" s="2">
        <v>9</v>
      </c>
      <c r="H4429" s="2">
        <v>114051.74189172</v>
      </c>
      <c r="I4429" s="2">
        <v>24792.91</v>
      </c>
      <c r="J4429" s="2" t="s">
        <v>24</v>
      </c>
      <c r="K4429" s="2">
        <v>0.60455280798532696</v>
      </c>
      <c r="L4429" s="2">
        <v>0.43057433438964199</v>
      </c>
      <c r="M4429" s="2">
        <v>0</v>
      </c>
    </row>
    <row r="4430" spans="1:13">
      <c r="A4430" s="2">
        <v>4428</v>
      </c>
      <c r="B4430" s="2" t="s">
        <v>16</v>
      </c>
      <c r="C4430" s="2" t="s">
        <v>17</v>
      </c>
      <c r="D4430" s="2">
        <v>37</v>
      </c>
      <c r="E4430" s="2">
        <v>39</v>
      </c>
      <c r="F4430" s="2">
        <v>32</v>
      </c>
      <c r="G4430" s="2">
        <v>7</v>
      </c>
      <c r="H4430" s="2">
        <v>76991.871415657399</v>
      </c>
      <c r="I4430" s="2">
        <v>16972.561793837998</v>
      </c>
      <c r="J4430" s="2" t="s">
        <v>22</v>
      </c>
      <c r="K4430" s="2">
        <v>0.54608837720106795</v>
      </c>
      <c r="L4430" s="2">
        <v>0.60764575183304903</v>
      </c>
      <c r="M4430" s="2">
        <v>0</v>
      </c>
    </row>
    <row r="4431" spans="1:13">
      <c r="A4431" s="2">
        <v>4429</v>
      </c>
      <c r="B4431" s="2" t="s">
        <v>13</v>
      </c>
      <c r="C4431" s="2" t="s">
        <v>18</v>
      </c>
      <c r="D4431" s="2">
        <v>32</v>
      </c>
      <c r="E4431" s="2">
        <v>39</v>
      </c>
      <c r="F4431" s="2">
        <v>36</v>
      </c>
      <c r="G4431" s="2">
        <v>4</v>
      </c>
      <c r="H4431" s="2">
        <v>108529.209663849</v>
      </c>
      <c r="I4431" s="2">
        <v>13858.4701659122</v>
      </c>
      <c r="J4431" s="2" t="s">
        <v>23</v>
      </c>
      <c r="K4431" s="2">
        <v>1</v>
      </c>
      <c r="L4431" s="2">
        <v>0</v>
      </c>
      <c r="M4431" s="2">
        <v>4.2978940994546903E-2</v>
      </c>
    </row>
    <row r="4432" spans="1:13">
      <c r="A4432" s="2">
        <v>4430</v>
      </c>
      <c r="B4432" s="2" t="s">
        <v>20</v>
      </c>
      <c r="C4432" s="2" t="s">
        <v>21</v>
      </c>
      <c r="D4432" s="2">
        <v>56</v>
      </c>
      <c r="E4432" s="2">
        <v>41</v>
      </c>
      <c r="F4432" s="2">
        <v>40</v>
      </c>
      <c r="G4432" s="2">
        <v>1</v>
      </c>
      <c r="H4432" s="2">
        <v>75522.635177996897</v>
      </c>
      <c r="I4432" s="2">
        <v>24792.91</v>
      </c>
      <c r="J4432" s="2" t="s">
        <v>24</v>
      </c>
      <c r="K4432" s="2">
        <v>0.44636360788214202</v>
      </c>
      <c r="L4432" s="2">
        <v>0</v>
      </c>
      <c r="M4432" s="2">
        <v>0.98924729220743002</v>
      </c>
    </row>
    <row r="4433" spans="1:13">
      <c r="A4433" s="2">
        <v>4431</v>
      </c>
      <c r="B4433" s="2" t="s">
        <v>13</v>
      </c>
      <c r="C4433" s="2" t="s">
        <v>19</v>
      </c>
      <c r="D4433" s="2">
        <v>53</v>
      </c>
      <c r="E4433" s="2">
        <v>30</v>
      </c>
      <c r="F4433" s="2">
        <v>27</v>
      </c>
      <c r="G4433" s="2">
        <v>1</v>
      </c>
      <c r="H4433" s="2">
        <v>55597.280577728401</v>
      </c>
      <c r="I4433" s="2">
        <v>24792.91</v>
      </c>
      <c r="J4433" s="2" t="s">
        <v>25</v>
      </c>
      <c r="K4433" s="2">
        <v>1.89728480682856E-2</v>
      </c>
      <c r="L4433" s="2">
        <v>0.30631155563240903</v>
      </c>
      <c r="M4433" s="2">
        <v>0.67479099704491696</v>
      </c>
    </row>
    <row r="4434" spans="1:13">
      <c r="A4434" s="2">
        <v>4432</v>
      </c>
      <c r="B4434" s="2" t="s">
        <v>16</v>
      </c>
      <c r="C4434" s="2" t="s">
        <v>14</v>
      </c>
      <c r="D4434" s="2">
        <v>35</v>
      </c>
      <c r="E4434" s="2">
        <v>38</v>
      </c>
      <c r="F4434" s="2">
        <v>34</v>
      </c>
      <c r="G4434" s="2">
        <v>4</v>
      </c>
      <c r="H4434" s="2">
        <v>75087.790941007697</v>
      </c>
      <c r="I4434" s="2">
        <v>15963.5718636329</v>
      </c>
      <c r="J4434" s="2" t="s">
        <v>22</v>
      </c>
      <c r="K4434" s="2">
        <v>0.13696727073418499</v>
      </c>
      <c r="L4434" s="2">
        <v>0.54514666916332799</v>
      </c>
      <c r="M4434" s="2">
        <v>0.318031861887978</v>
      </c>
    </row>
    <row r="4435" spans="1:13">
      <c r="A4435" s="2">
        <v>4433</v>
      </c>
      <c r="B4435" s="2" t="s">
        <v>20</v>
      </c>
      <c r="C4435" s="2" t="s">
        <v>21</v>
      </c>
      <c r="D4435" s="2">
        <v>22</v>
      </c>
      <c r="E4435" s="2">
        <v>37</v>
      </c>
      <c r="F4435" s="2">
        <v>33</v>
      </c>
      <c r="G4435" s="2">
        <v>4</v>
      </c>
      <c r="H4435" s="2">
        <v>75292.640047280394</v>
      </c>
      <c r="I4435" s="2">
        <v>22975.409395169601</v>
      </c>
      <c r="J4435" s="2" t="s">
        <v>24</v>
      </c>
      <c r="K4435" s="2">
        <v>0.14848559983995799</v>
      </c>
      <c r="L4435" s="2">
        <v>0</v>
      </c>
      <c r="M4435" s="2">
        <v>1</v>
      </c>
    </row>
    <row r="4436" spans="1:13">
      <c r="A4436" s="2">
        <v>4434</v>
      </c>
      <c r="B4436" s="2" t="s">
        <v>13</v>
      </c>
      <c r="C4436" s="2" t="s">
        <v>19</v>
      </c>
      <c r="D4436" s="2">
        <v>1</v>
      </c>
      <c r="E4436" s="2">
        <v>30</v>
      </c>
      <c r="F4436" s="2">
        <v>22</v>
      </c>
      <c r="G4436" s="2">
        <v>8</v>
      </c>
      <c r="H4436" s="2">
        <v>125416.322003883</v>
      </c>
      <c r="I4436" s="2">
        <v>20259.6064670345</v>
      </c>
      <c r="J4436" s="2" t="s">
        <v>24</v>
      </c>
      <c r="K4436" s="2">
        <v>0.47530871849177198</v>
      </c>
      <c r="L4436" s="2">
        <v>0.44184911899224899</v>
      </c>
      <c r="M4436" s="2">
        <v>8.2695736236247694E-2</v>
      </c>
    </row>
    <row r="4437" spans="1:13">
      <c r="A4437" s="2">
        <v>4435</v>
      </c>
      <c r="B4437" s="2" t="s">
        <v>13</v>
      </c>
      <c r="C4437" s="2" t="s">
        <v>15</v>
      </c>
      <c r="D4437" s="2">
        <v>30</v>
      </c>
      <c r="E4437" s="2">
        <v>42</v>
      </c>
      <c r="F4437" s="2">
        <v>38</v>
      </c>
      <c r="G4437" s="2">
        <v>4</v>
      </c>
      <c r="H4437" s="2">
        <v>121720.38968458</v>
      </c>
      <c r="I4437" s="2">
        <v>24792.91</v>
      </c>
      <c r="J4437" s="2" t="s">
        <v>24</v>
      </c>
      <c r="K4437" s="2">
        <v>0.65743711555884499</v>
      </c>
      <c r="L4437" s="2">
        <v>0.23943932716755001</v>
      </c>
      <c r="M4437" s="2">
        <v>0.10309155344413599</v>
      </c>
    </row>
    <row r="4438" spans="1:13">
      <c r="A4438" s="2">
        <v>4436</v>
      </c>
      <c r="B4438" s="2" t="s">
        <v>13</v>
      </c>
      <c r="C4438" s="2" t="s">
        <v>15</v>
      </c>
      <c r="D4438" s="2">
        <v>23</v>
      </c>
      <c r="E4438" s="2">
        <v>30</v>
      </c>
      <c r="F4438" s="2">
        <v>22</v>
      </c>
      <c r="G4438" s="2">
        <v>5</v>
      </c>
      <c r="H4438" s="2">
        <v>114194.612054294</v>
      </c>
      <c r="I4438" s="2">
        <v>20214.712495088799</v>
      </c>
      <c r="J4438" s="2" t="s">
        <v>23</v>
      </c>
      <c r="K4438" s="2">
        <v>1</v>
      </c>
      <c r="L4438" s="2">
        <v>5.7150323955075299E-2</v>
      </c>
      <c r="M4438" s="2">
        <v>0</v>
      </c>
    </row>
    <row r="4439" spans="1:13">
      <c r="A4439" s="2">
        <v>4437</v>
      </c>
      <c r="B4439" s="2" t="s">
        <v>16</v>
      </c>
      <c r="C4439" s="2" t="s">
        <v>14</v>
      </c>
      <c r="D4439" s="2">
        <v>80</v>
      </c>
      <c r="E4439" s="2">
        <v>44</v>
      </c>
      <c r="F4439" s="2">
        <v>44</v>
      </c>
      <c r="G4439" s="2">
        <v>1</v>
      </c>
      <c r="H4439" s="2">
        <v>58828.798554595603</v>
      </c>
      <c r="I4439" s="2">
        <v>24792.91</v>
      </c>
      <c r="J4439" s="2" t="s">
        <v>24</v>
      </c>
      <c r="K4439" s="2">
        <v>0</v>
      </c>
      <c r="L4439" s="2">
        <v>0.72962561473819099</v>
      </c>
      <c r="M4439" s="2">
        <v>0.63201934768294399</v>
      </c>
    </row>
    <row r="4440" spans="1:13">
      <c r="A4440" s="2">
        <v>4438</v>
      </c>
      <c r="B4440" s="2" t="s">
        <v>16</v>
      </c>
      <c r="C4440" s="2" t="s">
        <v>17</v>
      </c>
      <c r="D4440" s="2">
        <v>1</v>
      </c>
      <c r="E4440" s="2">
        <v>49</v>
      </c>
      <c r="F4440" s="2">
        <v>46</v>
      </c>
      <c r="G4440" s="2">
        <v>3</v>
      </c>
      <c r="H4440" s="2">
        <v>119964.204347798</v>
      </c>
      <c r="I4440" s="2">
        <v>17137.2207980491</v>
      </c>
      <c r="J4440" s="2" t="s">
        <v>22</v>
      </c>
      <c r="K4440" s="2">
        <v>0.27794620282668198</v>
      </c>
      <c r="L4440" s="2">
        <v>0.86804728634273998</v>
      </c>
      <c r="M4440" s="2">
        <v>0</v>
      </c>
    </row>
    <row r="4441" spans="1:13">
      <c r="A4441" s="2">
        <v>4439</v>
      </c>
      <c r="B4441" s="2" t="s">
        <v>20</v>
      </c>
      <c r="C4441" s="2" t="s">
        <v>21</v>
      </c>
      <c r="D4441" s="2">
        <v>1</v>
      </c>
      <c r="E4441" s="2">
        <v>30</v>
      </c>
      <c r="F4441" s="2">
        <v>24</v>
      </c>
      <c r="G4441" s="2">
        <v>6</v>
      </c>
      <c r="H4441" s="2">
        <v>120173.925642824</v>
      </c>
      <c r="I4441" s="2">
        <v>20871.427709444299</v>
      </c>
      <c r="J4441" s="2" t="s">
        <v>25</v>
      </c>
      <c r="K4441" s="2">
        <v>1</v>
      </c>
      <c r="L4441" s="2">
        <v>0</v>
      </c>
      <c r="M4441" s="2">
        <v>0.12112379548567501</v>
      </c>
    </row>
    <row r="4442" spans="1:13">
      <c r="A4442" s="2">
        <v>4440</v>
      </c>
      <c r="B4442" s="2" t="s">
        <v>13</v>
      </c>
      <c r="C4442" s="2" t="s">
        <v>19</v>
      </c>
      <c r="D4442" s="2">
        <v>6</v>
      </c>
      <c r="E4442" s="2">
        <v>32</v>
      </c>
      <c r="F4442" s="2">
        <v>23</v>
      </c>
      <c r="G4442" s="2">
        <v>8</v>
      </c>
      <c r="H4442" s="2">
        <v>60777.245243947102</v>
      </c>
      <c r="I4442" s="2">
        <v>19959.084762550901</v>
      </c>
      <c r="J4442" s="2" t="s">
        <v>25</v>
      </c>
      <c r="K4442" s="2">
        <v>0</v>
      </c>
      <c r="L4442" s="2">
        <v>0.59176490582406005</v>
      </c>
      <c r="M4442" s="2">
        <v>0.60473767902806297</v>
      </c>
    </row>
    <row r="4443" spans="1:13">
      <c r="A4443" s="2">
        <v>4441</v>
      </c>
      <c r="B4443" s="2" t="s">
        <v>20</v>
      </c>
      <c r="C4443" s="2" t="s">
        <v>15</v>
      </c>
      <c r="D4443" s="2">
        <v>6</v>
      </c>
      <c r="E4443" s="2">
        <v>30</v>
      </c>
      <c r="F4443" s="2">
        <v>22</v>
      </c>
      <c r="G4443" s="2">
        <v>9</v>
      </c>
      <c r="H4443" s="2">
        <v>70963.011780866902</v>
      </c>
      <c r="I4443" s="2">
        <v>22762.784141759301</v>
      </c>
      <c r="J4443" s="2" t="s">
        <v>24</v>
      </c>
      <c r="K4443" s="2">
        <v>0.21294935197623699</v>
      </c>
      <c r="L4443" s="2">
        <v>0.32003683118718901</v>
      </c>
      <c r="M4443" s="2">
        <v>0.46714573072383703</v>
      </c>
    </row>
    <row r="4444" spans="1:13">
      <c r="A4444" s="2">
        <v>4442</v>
      </c>
      <c r="B4444" s="2" t="s">
        <v>13</v>
      </c>
      <c r="C4444" s="2" t="s">
        <v>19</v>
      </c>
      <c r="D4444" s="2">
        <v>51</v>
      </c>
      <c r="E4444" s="2">
        <v>31</v>
      </c>
      <c r="F4444" s="2">
        <v>27</v>
      </c>
      <c r="G4444" s="2">
        <v>5</v>
      </c>
      <c r="H4444" s="2">
        <v>81324.848294695897</v>
      </c>
      <c r="I4444" s="2">
        <v>11840.6331883445</v>
      </c>
      <c r="J4444" s="2" t="s">
        <v>23</v>
      </c>
      <c r="K4444" s="2">
        <v>0.60689636044922501</v>
      </c>
      <c r="L4444" s="2">
        <v>0.45653419727035599</v>
      </c>
      <c r="M4444" s="2">
        <v>0</v>
      </c>
    </row>
    <row r="4445" spans="1:13">
      <c r="A4445" s="2">
        <v>4443</v>
      </c>
      <c r="B4445" s="2" t="s">
        <v>20</v>
      </c>
      <c r="C4445" s="2" t="s">
        <v>18</v>
      </c>
      <c r="D4445" s="2">
        <v>1</v>
      </c>
      <c r="E4445" s="2">
        <v>30</v>
      </c>
      <c r="F4445" s="2">
        <v>22</v>
      </c>
      <c r="G4445" s="2">
        <v>4</v>
      </c>
      <c r="H4445" s="2">
        <v>111077.17163172401</v>
      </c>
      <c r="I4445" s="2">
        <v>21811.144706888099</v>
      </c>
      <c r="J4445" s="2" t="s">
        <v>22</v>
      </c>
      <c r="K4445" s="2">
        <v>0.65714053584292798</v>
      </c>
      <c r="L4445" s="2">
        <v>0</v>
      </c>
      <c r="M4445" s="2">
        <v>0.77669362669021103</v>
      </c>
    </row>
    <row r="4446" spans="1:13">
      <c r="A4446" s="2">
        <v>4444</v>
      </c>
      <c r="B4446" s="2" t="s">
        <v>13</v>
      </c>
      <c r="C4446" s="2" t="s">
        <v>15</v>
      </c>
      <c r="D4446" s="2">
        <v>27</v>
      </c>
      <c r="E4446" s="2">
        <v>49</v>
      </c>
      <c r="F4446" s="2">
        <v>48</v>
      </c>
      <c r="G4446" s="2">
        <v>1</v>
      </c>
      <c r="H4446" s="2">
        <v>115239.698129838</v>
      </c>
      <c r="I4446" s="2">
        <v>14836.603982675</v>
      </c>
      <c r="J4446" s="2" t="s">
        <v>23</v>
      </c>
      <c r="K4446" s="2">
        <v>0.55943961767955597</v>
      </c>
      <c r="L4446" s="2">
        <v>0</v>
      </c>
      <c r="M4446" s="2">
        <v>0.79954650627238699</v>
      </c>
    </row>
    <row r="4447" spans="1:13">
      <c r="A4447" s="2">
        <v>4445</v>
      </c>
      <c r="B4447" s="2" t="s">
        <v>16</v>
      </c>
      <c r="C4447" s="2" t="s">
        <v>17</v>
      </c>
      <c r="D4447" s="2">
        <v>43</v>
      </c>
      <c r="E4447" s="2">
        <v>36</v>
      </c>
      <c r="F4447" s="2">
        <v>35</v>
      </c>
      <c r="G4447" s="2">
        <v>1</v>
      </c>
      <c r="H4447" s="2">
        <v>75193.195401036501</v>
      </c>
      <c r="I4447" s="2">
        <v>23741.251821326499</v>
      </c>
      <c r="J4447" s="2" t="s">
        <v>22</v>
      </c>
      <c r="K4447" s="2">
        <v>0.14264255217892499</v>
      </c>
      <c r="L4447" s="2">
        <v>0.82854264819618695</v>
      </c>
      <c r="M4447" s="2">
        <v>2.83160600631873E-2</v>
      </c>
    </row>
    <row r="4448" spans="1:13">
      <c r="A4448" s="2">
        <v>4446</v>
      </c>
      <c r="B4448" s="2" t="s">
        <v>16</v>
      </c>
      <c r="C4448" s="2" t="s">
        <v>17</v>
      </c>
      <c r="D4448" s="2">
        <v>45</v>
      </c>
      <c r="E4448" s="2">
        <v>30</v>
      </c>
      <c r="F4448" s="2">
        <v>22</v>
      </c>
      <c r="G4448" s="2">
        <v>5</v>
      </c>
      <c r="H4448" s="2">
        <v>56307.253927163998</v>
      </c>
      <c r="I4448" s="2">
        <v>24792.91</v>
      </c>
      <c r="J4448" s="2" t="s">
        <v>24</v>
      </c>
      <c r="K4448" s="2">
        <v>0</v>
      </c>
      <c r="L4448" s="2">
        <v>1</v>
      </c>
      <c r="M4448" s="2">
        <v>5.6471120044876899E-3</v>
      </c>
    </row>
    <row r="4449" spans="1:13">
      <c r="A4449" s="2">
        <v>4447</v>
      </c>
      <c r="B4449" s="2" t="s">
        <v>13</v>
      </c>
      <c r="C4449" s="2" t="s">
        <v>19</v>
      </c>
      <c r="D4449" s="2">
        <v>18</v>
      </c>
      <c r="E4449" s="2">
        <v>34</v>
      </c>
      <c r="F4449" s="2">
        <v>27</v>
      </c>
      <c r="G4449" s="2">
        <v>7</v>
      </c>
      <c r="H4449" s="2">
        <v>93188.965459499304</v>
      </c>
      <c r="I4449" s="2">
        <v>24792.91</v>
      </c>
      <c r="J4449" s="2" t="s">
        <v>25</v>
      </c>
      <c r="K4449" s="2">
        <v>0.48942414729767902</v>
      </c>
      <c r="L4449" s="2">
        <v>0.72421604583823496</v>
      </c>
      <c r="M4449" s="2">
        <v>0</v>
      </c>
    </row>
    <row r="4450" spans="1:13">
      <c r="A4450" s="2">
        <v>4448</v>
      </c>
      <c r="B4450" s="2" t="s">
        <v>20</v>
      </c>
      <c r="C4450" s="2" t="s">
        <v>21</v>
      </c>
      <c r="D4450" s="2">
        <v>25</v>
      </c>
      <c r="E4450" s="2">
        <v>36</v>
      </c>
      <c r="F4450" s="2">
        <v>34</v>
      </c>
      <c r="G4450" s="2">
        <v>2</v>
      </c>
      <c r="H4450" s="2">
        <v>99791.676828720301</v>
      </c>
      <c r="I4450" s="2">
        <v>14922.9801794466</v>
      </c>
      <c r="J4450" s="2" t="s">
        <v>22</v>
      </c>
      <c r="K4450" s="2">
        <v>0.788773382315065</v>
      </c>
      <c r="L4450" s="2">
        <v>0</v>
      </c>
      <c r="M4450" s="2">
        <v>0.77790665155567895</v>
      </c>
    </row>
    <row r="4451" spans="1:13">
      <c r="A4451" s="2">
        <v>4449</v>
      </c>
      <c r="B4451" s="2" t="s">
        <v>13</v>
      </c>
      <c r="C4451" s="2" t="s">
        <v>15</v>
      </c>
      <c r="D4451" s="2">
        <v>28</v>
      </c>
      <c r="E4451" s="2">
        <v>41</v>
      </c>
      <c r="F4451" s="2">
        <v>38</v>
      </c>
      <c r="G4451" s="2">
        <v>2</v>
      </c>
      <c r="H4451" s="2">
        <v>98288.002856232502</v>
      </c>
      <c r="I4451" s="2">
        <v>24792.91</v>
      </c>
      <c r="J4451" s="2" t="s">
        <v>24</v>
      </c>
      <c r="K4451" s="2">
        <v>0.10149710137015799</v>
      </c>
      <c r="L4451" s="2">
        <v>0.43180642771132499</v>
      </c>
      <c r="M4451" s="2">
        <v>0.466579305757931</v>
      </c>
    </row>
    <row r="4452" spans="1:13">
      <c r="A4452" s="2">
        <v>4450</v>
      </c>
      <c r="B4452" s="2" t="s">
        <v>13</v>
      </c>
      <c r="C4452" s="2" t="s">
        <v>15</v>
      </c>
      <c r="D4452" s="2">
        <v>6</v>
      </c>
      <c r="E4452" s="2">
        <v>40</v>
      </c>
      <c r="F4452" s="2">
        <v>35</v>
      </c>
      <c r="G4452" s="2">
        <v>5</v>
      </c>
      <c r="H4452" s="2">
        <v>121380.61646219601</v>
      </c>
      <c r="I4452" s="2">
        <v>13233.488713111001</v>
      </c>
      <c r="J4452" s="2" t="s">
        <v>22</v>
      </c>
      <c r="K4452" s="2">
        <v>0.71497596437426802</v>
      </c>
      <c r="L4452" s="2">
        <v>0.34524561007879001</v>
      </c>
      <c r="M4452" s="2">
        <v>0</v>
      </c>
    </row>
    <row r="4453" spans="1:13">
      <c r="A4453" s="2">
        <v>4451</v>
      </c>
      <c r="B4453" s="2" t="s">
        <v>16</v>
      </c>
      <c r="C4453" s="2" t="s">
        <v>14</v>
      </c>
      <c r="D4453" s="2">
        <v>1</v>
      </c>
      <c r="E4453" s="2">
        <v>36</v>
      </c>
      <c r="F4453" s="2">
        <v>30</v>
      </c>
      <c r="G4453" s="2">
        <v>5</v>
      </c>
      <c r="H4453" s="2">
        <v>116915.278311217</v>
      </c>
      <c r="I4453" s="2">
        <v>23255.536040147999</v>
      </c>
      <c r="J4453" s="2" t="s">
        <v>25</v>
      </c>
      <c r="K4453" s="2">
        <v>0.172882339103865</v>
      </c>
      <c r="L4453" s="2">
        <v>0.41739445496550798</v>
      </c>
      <c r="M4453" s="2">
        <v>0.409924320431518</v>
      </c>
    </row>
    <row r="4454" spans="1:13">
      <c r="A4454" s="2">
        <v>4452</v>
      </c>
      <c r="B4454" s="2" t="s">
        <v>16</v>
      </c>
      <c r="C4454" s="2" t="s">
        <v>14</v>
      </c>
      <c r="D4454" s="2">
        <v>33</v>
      </c>
      <c r="E4454" s="2">
        <v>33</v>
      </c>
      <c r="F4454" s="2">
        <v>29</v>
      </c>
      <c r="G4454" s="2">
        <v>4</v>
      </c>
      <c r="H4454" s="2">
        <v>81037.289873261907</v>
      </c>
      <c r="I4454" s="2">
        <v>24792.91</v>
      </c>
      <c r="J4454" s="2" t="s">
        <v>22</v>
      </c>
      <c r="K4454" s="2">
        <v>0.18477953797813201</v>
      </c>
      <c r="L4454" s="2">
        <v>0.89229898094086801</v>
      </c>
      <c r="M4454" s="2">
        <v>0</v>
      </c>
    </row>
    <row r="4455" spans="1:13">
      <c r="A4455" s="2">
        <v>4453</v>
      </c>
      <c r="B4455" s="2" t="s">
        <v>16</v>
      </c>
      <c r="C4455" s="2" t="s">
        <v>14</v>
      </c>
      <c r="D4455" s="2">
        <v>1</v>
      </c>
      <c r="E4455" s="2">
        <v>40</v>
      </c>
      <c r="F4455" s="2">
        <v>33</v>
      </c>
      <c r="G4455" s="2">
        <v>7</v>
      </c>
      <c r="H4455" s="2">
        <v>100655.895091621</v>
      </c>
      <c r="I4455" s="2">
        <v>24792.91</v>
      </c>
      <c r="J4455" s="2" t="s">
        <v>24</v>
      </c>
      <c r="K4455" s="2">
        <v>0</v>
      </c>
      <c r="L4455" s="2">
        <v>1</v>
      </c>
      <c r="M4455" s="2">
        <v>0.37310930034210599</v>
      </c>
    </row>
    <row r="4456" spans="1:13">
      <c r="A4456" s="2">
        <v>4454</v>
      </c>
      <c r="B4456" s="2" t="s">
        <v>20</v>
      </c>
      <c r="C4456" s="2" t="s">
        <v>18</v>
      </c>
      <c r="D4456" s="2">
        <v>1</v>
      </c>
      <c r="E4456" s="2">
        <v>40</v>
      </c>
      <c r="F4456" s="2">
        <v>35</v>
      </c>
      <c r="G4456" s="2">
        <v>5</v>
      </c>
      <c r="H4456" s="2">
        <v>138039.692969255</v>
      </c>
      <c r="I4456" s="2">
        <v>18918.463038212401</v>
      </c>
      <c r="J4456" s="2" t="s">
        <v>22</v>
      </c>
      <c r="K4456" s="2">
        <v>1</v>
      </c>
      <c r="L4456" s="2">
        <v>0</v>
      </c>
      <c r="M4456" s="2">
        <v>0</v>
      </c>
    </row>
    <row r="4457" spans="1:13">
      <c r="A4457" s="2">
        <v>4455</v>
      </c>
      <c r="B4457" s="2" t="s">
        <v>13</v>
      </c>
      <c r="C4457" s="2" t="s">
        <v>19</v>
      </c>
      <c r="D4457" s="2">
        <v>24</v>
      </c>
      <c r="E4457" s="2">
        <v>45</v>
      </c>
      <c r="F4457" s="2">
        <v>45</v>
      </c>
      <c r="G4457" s="2">
        <v>1</v>
      </c>
      <c r="H4457" s="2">
        <v>94288.273255447202</v>
      </c>
      <c r="I4457" s="2">
        <v>16950.575433478301</v>
      </c>
      <c r="J4457" s="2" t="s">
        <v>25</v>
      </c>
      <c r="K4457" s="2">
        <v>0</v>
      </c>
      <c r="L4457" s="2">
        <v>0.42969913397957299</v>
      </c>
      <c r="M4457" s="2">
        <v>0.62716900914993801</v>
      </c>
    </row>
    <row r="4458" spans="1:13">
      <c r="A4458" s="2">
        <v>4456</v>
      </c>
      <c r="B4458" s="2" t="s">
        <v>16</v>
      </c>
      <c r="C4458" s="2" t="s">
        <v>14</v>
      </c>
      <c r="D4458" s="2">
        <v>49</v>
      </c>
      <c r="E4458" s="2">
        <v>36</v>
      </c>
      <c r="F4458" s="2">
        <v>31</v>
      </c>
      <c r="G4458" s="2">
        <v>5</v>
      </c>
      <c r="H4458" s="2">
        <v>58106.218913201599</v>
      </c>
      <c r="I4458" s="2">
        <v>10150.7659173714</v>
      </c>
      <c r="J4458" s="2" t="s">
        <v>23</v>
      </c>
      <c r="K4458" s="2">
        <v>0.118082784606469</v>
      </c>
      <c r="L4458" s="2">
        <v>0.95730785085570003</v>
      </c>
      <c r="M4458" s="2">
        <v>0</v>
      </c>
    </row>
    <row r="4459" spans="1:13">
      <c r="A4459" s="2">
        <v>4457</v>
      </c>
      <c r="B4459" s="2" t="s">
        <v>20</v>
      </c>
      <c r="C4459" s="2" t="s">
        <v>21</v>
      </c>
      <c r="D4459" s="2">
        <v>1</v>
      </c>
      <c r="E4459" s="2">
        <v>35</v>
      </c>
      <c r="F4459" s="2">
        <v>26</v>
      </c>
      <c r="G4459" s="2">
        <v>9</v>
      </c>
      <c r="H4459" s="2">
        <v>127597.633547394</v>
      </c>
      <c r="I4459" s="2">
        <v>12153.544912486601</v>
      </c>
      <c r="J4459" s="2" t="s">
        <v>22</v>
      </c>
      <c r="K4459" s="2">
        <v>1</v>
      </c>
      <c r="L4459" s="2">
        <v>0</v>
      </c>
      <c r="M4459" s="2">
        <v>0.36278727714940101</v>
      </c>
    </row>
    <row r="4460" spans="1:13">
      <c r="A4460" s="2">
        <v>4458</v>
      </c>
      <c r="B4460" s="2" t="s">
        <v>16</v>
      </c>
      <c r="C4460" s="2" t="s">
        <v>19</v>
      </c>
      <c r="D4460" s="2">
        <v>1</v>
      </c>
      <c r="E4460" s="2">
        <v>30</v>
      </c>
      <c r="F4460" s="2">
        <v>22</v>
      </c>
      <c r="G4460" s="2">
        <v>9</v>
      </c>
      <c r="H4460" s="2">
        <v>82084.275439418503</v>
      </c>
      <c r="I4460" s="2">
        <v>24792.91</v>
      </c>
      <c r="J4460" s="2" t="s">
        <v>24</v>
      </c>
      <c r="K4460" s="2">
        <v>0</v>
      </c>
      <c r="L4460" s="2">
        <v>1</v>
      </c>
      <c r="M4460" s="2">
        <v>8.2197092530645499E-2</v>
      </c>
    </row>
    <row r="4461" spans="1:13">
      <c r="A4461" s="2">
        <v>4459</v>
      </c>
      <c r="B4461" s="2" t="s">
        <v>16</v>
      </c>
      <c r="C4461" s="2" t="s">
        <v>19</v>
      </c>
      <c r="D4461" s="2">
        <v>36</v>
      </c>
      <c r="E4461" s="2">
        <v>37</v>
      </c>
      <c r="F4461" s="2">
        <v>33</v>
      </c>
      <c r="G4461" s="2">
        <v>4</v>
      </c>
      <c r="H4461" s="2">
        <v>112016.378954471</v>
      </c>
      <c r="I4461" s="2">
        <v>11664.3858298962</v>
      </c>
      <c r="J4461" s="2" t="s">
        <v>23</v>
      </c>
      <c r="K4461" s="2">
        <v>0.72849123335953303</v>
      </c>
      <c r="L4461" s="2">
        <v>0.67163252498098802</v>
      </c>
      <c r="M4461" s="2">
        <v>0</v>
      </c>
    </row>
    <row r="4462" spans="1:13">
      <c r="A4462" s="2">
        <v>4460</v>
      </c>
      <c r="B4462" s="2" t="s">
        <v>13</v>
      </c>
      <c r="C4462" s="2" t="s">
        <v>19</v>
      </c>
      <c r="D4462" s="2">
        <v>34</v>
      </c>
      <c r="E4462" s="2">
        <v>41</v>
      </c>
      <c r="F4462" s="2">
        <v>41</v>
      </c>
      <c r="G4462" s="2">
        <v>1</v>
      </c>
      <c r="H4462" s="2">
        <v>85949.215748438801</v>
      </c>
      <c r="I4462" s="2">
        <v>22933.466205446701</v>
      </c>
      <c r="J4462" s="2" t="s">
        <v>25</v>
      </c>
      <c r="K4462" s="2">
        <v>0</v>
      </c>
      <c r="L4462" s="2">
        <v>0.20619058701065199</v>
      </c>
      <c r="M4462" s="2">
        <v>0.89694032333162999</v>
      </c>
    </row>
    <row r="4463" spans="1:13">
      <c r="A4463" s="2">
        <v>4461</v>
      </c>
      <c r="B4463" s="2" t="s">
        <v>13</v>
      </c>
      <c r="C4463" s="2" t="s">
        <v>19</v>
      </c>
      <c r="D4463" s="2">
        <v>28</v>
      </c>
      <c r="E4463" s="2">
        <v>48</v>
      </c>
      <c r="F4463" s="2">
        <v>46</v>
      </c>
      <c r="G4463" s="2">
        <v>2</v>
      </c>
      <c r="H4463" s="2">
        <v>96285.046773938593</v>
      </c>
      <c r="I4463" s="2">
        <v>19043.263318147499</v>
      </c>
      <c r="J4463" s="2" t="s">
        <v>23</v>
      </c>
      <c r="K4463" s="2">
        <v>0.34774872899813097</v>
      </c>
      <c r="L4463" s="2">
        <v>5.7919622965982E-2</v>
      </c>
      <c r="M4463" s="2">
        <v>0.594042336898982</v>
      </c>
    </row>
    <row r="4464" spans="1:13">
      <c r="A4464" s="2">
        <v>4462</v>
      </c>
      <c r="B4464" s="2" t="s">
        <v>13</v>
      </c>
      <c r="C4464" s="2" t="s">
        <v>15</v>
      </c>
      <c r="D4464" s="2">
        <v>28</v>
      </c>
      <c r="E4464" s="2">
        <v>38</v>
      </c>
      <c r="F4464" s="2">
        <v>35</v>
      </c>
      <c r="G4464" s="2">
        <v>3</v>
      </c>
      <c r="H4464" s="2">
        <v>70418.206120704199</v>
      </c>
      <c r="I4464" s="2">
        <v>23632.592480745199</v>
      </c>
      <c r="J4464" s="2" t="s">
        <v>24</v>
      </c>
      <c r="K4464" s="2">
        <v>0</v>
      </c>
      <c r="L4464" s="2">
        <v>0.18435269441663099</v>
      </c>
      <c r="M4464" s="2">
        <v>0.95362903385923503</v>
      </c>
    </row>
    <row r="4465" spans="1:13">
      <c r="A4465" s="2">
        <v>4463</v>
      </c>
      <c r="B4465" s="2" t="s">
        <v>16</v>
      </c>
      <c r="C4465" s="2" t="s">
        <v>14</v>
      </c>
      <c r="D4465" s="2">
        <v>20</v>
      </c>
      <c r="E4465" s="2">
        <v>43</v>
      </c>
      <c r="F4465" s="2">
        <v>37</v>
      </c>
      <c r="G4465" s="2">
        <v>5</v>
      </c>
      <c r="H4465" s="2">
        <v>114365.980747318</v>
      </c>
      <c r="I4465" s="2">
        <v>16569.457752688199</v>
      </c>
      <c r="J4465" s="2" t="s">
        <v>22</v>
      </c>
      <c r="K4465" s="2">
        <v>0.73882458956675101</v>
      </c>
      <c r="L4465" s="2">
        <v>0.37385924809531701</v>
      </c>
      <c r="M4465" s="2">
        <v>0</v>
      </c>
    </row>
    <row r="4466" spans="1:13">
      <c r="A4466" s="2">
        <v>4464</v>
      </c>
      <c r="B4466" s="2" t="s">
        <v>13</v>
      </c>
      <c r="C4466" s="2" t="s">
        <v>15</v>
      </c>
      <c r="D4466" s="2">
        <v>14</v>
      </c>
      <c r="E4466" s="2">
        <v>36</v>
      </c>
      <c r="F4466" s="2">
        <v>28</v>
      </c>
      <c r="G4466" s="2">
        <v>8</v>
      </c>
      <c r="H4466" s="2">
        <v>100627.80911662101</v>
      </c>
      <c r="I4466" s="2">
        <v>20575.2817230367</v>
      </c>
      <c r="J4466" s="2" t="s">
        <v>25</v>
      </c>
      <c r="K4466" s="2">
        <v>0.79474908823553503</v>
      </c>
      <c r="L4466" s="2">
        <v>0</v>
      </c>
      <c r="M4466" s="2">
        <v>0.26939958160225203</v>
      </c>
    </row>
    <row r="4467" spans="1:13">
      <c r="A4467" s="2">
        <v>4465</v>
      </c>
      <c r="B4467" s="2" t="s">
        <v>16</v>
      </c>
      <c r="C4467" s="2" t="s">
        <v>14</v>
      </c>
      <c r="D4467" s="2">
        <v>53</v>
      </c>
      <c r="E4467" s="2">
        <v>38</v>
      </c>
      <c r="F4467" s="2">
        <v>33</v>
      </c>
      <c r="G4467" s="2">
        <v>4</v>
      </c>
      <c r="H4467" s="2">
        <v>77966.067335629807</v>
      </c>
      <c r="I4467" s="2">
        <v>17032.078100097599</v>
      </c>
      <c r="J4467" s="2" t="s">
        <v>23</v>
      </c>
      <c r="K4467" s="2">
        <v>0.30654067096343601</v>
      </c>
      <c r="L4467" s="2">
        <v>0.83619187598239897</v>
      </c>
      <c r="M4467" s="2">
        <v>0</v>
      </c>
    </row>
    <row r="4468" spans="1:13">
      <c r="A4468" s="2">
        <v>4466</v>
      </c>
      <c r="B4468" s="2" t="s">
        <v>13</v>
      </c>
      <c r="C4468" s="2" t="s">
        <v>19</v>
      </c>
      <c r="D4468" s="2">
        <v>71</v>
      </c>
      <c r="E4468" s="2">
        <v>38</v>
      </c>
      <c r="F4468" s="2">
        <v>29</v>
      </c>
      <c r="G4468" s="2">
        <v>9</v>
      </c>
      <c r="H4468" s="2">
        <v>40000</v>
      </c>
      <c r="I4468" s="2">
        <v>10410.0004433424</v>
      </c>
      <c r="J4468" s="2" t="s">
        <v>22</v>
      </c>
      <c r="K4468" s="2">
        <v>3.0358368813493498E-2</v>
      </c>
      <c r="L4468" s="2">
        <v>0.54319534325765695</v>
      </c>
      <c r="M4468" s="2">
        <v>0.42632587179468101</v>
      </c>
    </row>
    <row r="4469" spans="1:13">
      <c r="A4469" s="2">
        <v>4467</v>
      </c>
      <c r="B4469" s="2" t="s">
        <v>13</v>
      </c>
      <c r="C4469" s="2" t="s">
        <v>14</v>
      </c>
      <c r="D4469" s="2">
        <v>75</v>
      </c>
      <c r="E4469" s="2">
        <v>36</v>
      </c>
      <c r="F4469" s="2">
        <v>37</v>
      </c>
      <c r="G4469" s="2">
        <v>1</v>
      </c>
      <c r="H4469" s="2">
        <v>40000</v>
      </c>
      <c r="I4469" s="2">
        <v>15531.1577617319</v>
      </c>
      <c r="J4469" s="2" t="s">
        <v>23</v>
      </c>
      <c r="K4469" s="2">
        <v>0</v>
      </c>
      <c r="L4469" s="2">
        <v>2.9274036227083002E-2</v>
      </c>
      <c r="M4469" s="2">
        <v>1</v>
      </c>
    </row>
    <row r="4470" spans="1:13">
      <c r="A4470" s="2">
        <v>4468</v>
      </c>
      <c r="B4470" s="2" t="s">
        <v>13</v>
      </c>
      <c r="C4470" s="2" t="s">
        <v>19</v>
      </c>
      <c r="D4470" s="2">
        <v>40</v>
      </c>
      <c r="E4470" s="2">
        <v>30</v>
      </c>
      <c r="F4470" s="2">
        <v>23</v>
      </c>
      <c r="G4470" s="2">
        <v>8</v>
      </c>
      <c r="H4470" s="2">
        <v>50814.7045575663</v>
      </c>
      <c r="I4470" s="2">
        <v>9000</v>
      </c>
      <c r="J4470" s="2" t="s">
        <v>23</v>
      </c>
      <c r="K4470" s="2">
        <v>0.22400629984314499</v>
      </c>
      <c r="L4470" s="2">
        <v>0.70087452300560804</v>
      </c>
      <c r="M4470" s="2">
        <v>7.5001401949150004E-2</v>
      </c>
    </row>
    <row r="4471" spans="1:13">
      <c r="A4471" s="2">
        <v>4469</v>
      </c>
      <c r="B4471" s="2" t="s">
        <v>13</v>
      </c>
      <c r="C4471" s="2" t="s">
        <v>19</v>
      </c>
      <c r="D4471" s="2">
        <v>27</v>
      </c>
      <c r="E4471" s="2">
        <v>30</v>
      </c>
      <c r="F4471" s="2">
        <v>25</v>
      </c>
      <c r="G4471" s="2">
        <v>5</v>
      </c>
      <c r="H4471" s="2">
        <v>74707.968844547999</v>
      </c>
      <c r="I4471" s="2">
        <v>11013.029239879799</v>
      </c>
      <c r="J4471" s="2" t="s">
        <v>23</v>
      </c>
      <c r="K4471" s="2">
        <v>0.61333401782817798</v>
      </c>
      <c r="L4471" s="2">
        <v>0</v>
      </c>
      <c r="M4471" s="2">
        <v>0.44484561513496501</v>
      </c>
    </row>
    <row r="4472" spans="1:13">
      <c r="A4472" s="2">
        <v>4470</v>
      </c>
      <c r="B4472" s="2" t="s">
        <v>16</v>
      </c>
      <c r="C4472" s="2" t="s">
        <v>14</v>
      </c>
      <c r="D4472" s="2">
        <v>38</v>
      </c>
      <c r="E4472" s="2">
        <v>38</v>
      </c>
      <c r="F4472" s="2">
        <v>28</v>
      </c>
      <c r="G4472" s="2">
        <v>9</v>
      </c>
      <c r="H4472" s="2">
        <v>49141.420699737297</v>
      </c>
      <c r="I4472" s="2">
        <v>17079.0256688632</v>
      </c>
      <c r="J4472" s="2" t="s">
        <v>25</v>
      </c>
      <c r="K4472" s="2">
        <v>0</v>
      </c>
      <c r="L4472" s="2">
        <v>0.75915856548155802</v>
      </c>
      <c r="M4472" s="2">
        <v>0.25190209446190298</v>
      </c>
    </row>
    <row r="4473" spans="1:13">
      <c r="A4473" s="2">
        <v>4471</v>
      </c>
      <c r="B4473" s="2" t="s">
        <v>13</v>
      </c>
      <c r="C4473" s="2" t="s">
        <v>19</v>
      </c>
      <c r="D4473" s="2">
        <v>31</v>
      </c>
      <c r="E4473" s="2">
        <v>49</v>
      </c>
      <c r="F4473" s="2">
        <v>48</v>
      </c>
      <c r="G4473" s="2">
        <v>2</v>
      </c>
      <c r="H4473" s="2">
        <v>101114.757436931</v>
      </c>
      <c r="I4473" s="2">
        <v>19100.743510155298</v>
      </c>
      <c r="J4473" s="2" t="s">
        <v>25</v>
      </c>
      <c r="K4473" s="2">
        <v>0.32454227933916802</v>
      </c>
      <c r="L4473" s="2">
        <v>0</v>
      </c>
      <c r="M4473" s="2">
        <v>0.78274381174584295</v>
      </c>
    </row>
    <row r="4474" spans="1:13">
      <c r="A4474" s="2">
        <v>4472</v>
      </c>
      <c r="B4474" s="2" t="s">
        <v>16</v>
      </c>
      <c r="C4474" s="2" t="s">
        <v>17</v>
      </c>
      <c r="D4474" s="2">
        <v>36</v>
      </c>
      <c r="E4474" s="2">
        <v>43</v>
      </c>
      <c r="F4474" s="2">
        <v>39</v>
      </c>
      <c r="G4474" s="2">
        <v>4</v>
      </c>
      <c r="H4474" s="2">
        <v>57096.834180514699</v>
      </c>
      <c r="I4474" s="2">
        <v>24792.91</v>
      </c>
      <c r="J4474" s="2" t="s">
        <v>24</v>
      </c>
      <c r="K4474" s="2">
        <v>0</v>
      </c>
      <c r="L4474" s="2">
        <v>1</v>
      </c>
      <c r="M4474" s="2">
        <v>0.42403401629888998</v>
      </c>
    </row>
    <row r="4475" spans="1:13">
      <c r="A4475" s="2">
        <v>4473</v>
      </c>
      <c r="B4475" s="2" t="s">
        <v>20</v>
      </c>
      <c r="C4475" s="2" t="s">
        <v>21</v>
      </c>
      <c r="D4475" s="2">
        <v>4</v>
      </c>
      <c r="E4475" s="2">
        <v>43</v>
      </c>
      <c r="F4475" s="2">
        <v>41</v>
      </c>
      <c r="G4475" s="2">
        <v>3</v>
      </c>
      <c r="H4475" s="2">
        <v>153000</v>
      </c>
      <c r="I4475" s="2">
        <v>17443.6690458126</v>
      </c>
      <c r="J4475" s="2" t="s">
        <v>25</v>
      </c>
      <c r="K4475" s="2">
        <v>1</v>
      </c>
      <c r="L4475" s="2">
        <v>0</v>
      </c>
      <c r="M4475" s="2">
        <v>4.2699880285105199E-2</v>
      </c>
    </row>
    <row r="4476" spans="1:13">
      <c r="A4476" s="2">
        <v>4474</v>
      </c>
      <c r="B4476" s="2" t="s">
        <v>16</v>
      </c>
      <c r="C4476" s="2" t="s">
        <v>14</v>
      </c>
      <c r="D4476" s="2">
        <v>43</v>
      </c>
      <c r="E4476" s="2">
        <v>44</v>
      </c>
      <c r="F4476" s="2">
        <v>38</v>
      </c>
      <c r="G4476" s="2">
        <v>6</v>
      </c>
      <c r="H4476" s="2">
        <v>81170.133363764297</v>
      </c>
      <c r="I4476" s="2">
        <v>20641.947665449799</v>
      </c>
      <c r="J4476" s="2" t="s">
        <v>24</v>
      </c>
      <c r="K4476" s="2">
        <v>0.15236551884923</v>
      </c>
      <c r="L4476" s="2">
        <v>1</v>
      </c>
      <c r="M4476" s="2">
        <v>0</v>
      </c>
    </row>
    <row r="4477" spans="1:13">
      <c r="A4477" s="2">
        <v>4475</v>
      </c>
      <c r="B4477" s="2" t="s">
        <v>16</v>
      </c>
      <c r="C4477" s="2" t="s">
        <v>17</v>
      </c>
      <c r="D4477" s="2">
        <v>60</v>
      </c>
      <c r="E4477" s="2">
        <v>45</v>
      </c>
      <c r="F4477" s="2">
        <v>43</v>
      </c>
      <c r="G4477" s="2">
        <v>2</v>
      </c>
      <c r="H4477" s="2">
        <v>77655.696602794298</v>
      </c>
      <c r="I4477" s="2">
        <v>21109.956509946402</v>
      </c>
      <c r="J4477" s="2" t="s">
        <v>25</v>
      </c>
      <c r="K4477" s="2">
        <v>0</v>
      </c>
      <c r="L4477" s="2">
        <v>1</v>
      </c>
      <c r="M4477" s="2">
        <v>0</v>
      </c>
    </row>
    <row r="4478" spans="1:13">
      <c r="A4478" s="2">
        <v>4476</v>
      </c>
      <c r="B4478" s="2" t="s">
        <v>13</v>
      </c>
      <c r="C4478" s="2" t="s">
        <v>19</v>
      </c>
      <c r="D4478" s="2">
        <v>1</v>
      </c>
      <c r="E4478" s="2">
        <v>31</v>
      </c>
      <c r="F4478" s="2">
        <v>30</v>
      </c>
      <c r="G4478" s="2">
        <v>2</v>
      </c>
      <c r="H4478" s="2">
        <v>104357.04231931901</v>
      </c>
      <c r="I4478" s="2">
        <v>16229.811388169401</v>
      </c>
      <c r="J4478" s="2" t="s">
        <v>23</v>
      </c>
      <c r="K4478" s="2">
        <v>0.376544178999692</v>
      </c>
      <c r="L4478" s="2">
        <v>0</v>
      </c>
      <c r="M4478" s="2">
        <v>0.70822407288534295</v>
      </c>
    </row>
    <row r="4479" spans="1:13">
      <c r="A4479" s="2">
        <v>4477</v>
      </c>
      <c r="B4479" s="2" t="s">
        <v>16</v>
      </c>
      <c r="C4479" s="2" t="s">
        <v>14</v>
      </c>
      <c r="D4479" s="2">
        <v>56</v>
      </c>
      <c r="E4479" s="2">
        <v>41</v>
      </c>
      <c r="F4479" s="2">
        <v>34</v>
      </c>
      <c r="G4479" s="2">
        <v>7</v>
      </c>
      <c r="H4479" s="2">
        <v>88305.119260697596</v>
      </c>
      <c r="I4479" s="2">
        <v>16713.091391960399</v>
      </c>
      <c r="J4479" s="2" t="s">
        <v>22</v>
      </c>
      <c r="K4479" s="2">
        <v>0.58034006558236195</v>
      </c>
      <c r="L4479" s="2">
        <v>1</v>
      </c>
      <c r="M4479" s="2">
        <v>0</v>
      </c>
    </row>
    <row r="4480" spans="1:13">
      <c r="A4480" s="2">
        <v>4478</v>
      </c>
      <c r="B4480" s="2" t="s">
        <v>16</v>
      </c>
      <c r="C4480" s="2" t="s">
        <v>17</v>
      </c>
      <c r="D4480" s="2">
        <v>56</v>
      </c>
      <c r="E4480" s="2">
        <v>39</v>
      </c>
      <c r="F4480" s="2">
        <v>39</v>
      </c>
      <c r="G4480" s="2">
        <v>1</v>
      </c>
      <c r="H4480" s="2">
        <v>56129.124854976297</v>
      </c>
      <c r="I4480" s="2">
        <v>21472.835021455401</v>
      </c>
      <c r="J4480" s="2" t="s">
        <v>22</v>
      </c>
      <c r="K4480" s="2">
        <v>0</v>
      </c>
      <c r="L4480" s="2">
        <v>0.84257605749848896</v>
      </c>
      <c r="M4480" s="2">
        <v>0.40845326442004998</v>
      </c>
    </row>
    <row r="4481" spans="1:13">
      <c r="A4481" s="2">
        <v>4479</v>
      </c>
      <c r="B4481" s="2" t="s">
        <v>16</v>
      </c>
      <c r="C4481" s="2" t="s">
        <v>17</v>
      </c>
      <c r="D4481" s="2">
        <v>32</v>
      </c>
      <c r="E4481" s="2">
        <v>30</v>
      </c>
      <c r="F4481" s="2">
        <v>25</v>
      </c>
      <c r="G4481" s="2">
        <v>3</v>
      </c>
      <c r="H4481" s="2">
        <v>40000</v>
      </c>
      <c r="I4481" s="2">
        <v>13396.4927094467</v>
      </c>
      <c r="J4481" s="2" t="s">
        <v>23</v>
      </c>
      <c r="K4481" s="2">
        <v>0</v>
      </c>
      <c r="L4481" s="2">
        <v>0.26927609032828798</v>
      </c>
      <c r="M4481" s="2">
        <v>0.78934880022888299</v>
      </c>
    </row>
    <row r="4482" spans="1:13">
      <c r="A4482" s="2">
        <v>4480</v>
      </c>
      <c r="B4482" s="2" t="s">
        <v>16</v>
      </c>
      <c r="C4482" s="2" t="s">
        <v>14</v>
      </c>
      <c r="D4482" s="2">
        <v>1</v>
      </c>
      <c r="E4482" s="2">
        <v>39</v>
      </c>
      <c r="F4482" s="2">
        <v>33</v>
      </c>
      <c r="G4482" s="2">
        <v>5</v>
      </c>
      <c r="H4482" s="2">
        <v>90180.465465589805</v>
      </c>
      <c r="I4482" s="2">
        <v>17558.264552914199</v>
      </c>
      <c r="J4482" s="2" t="s">
        <v>22</v>
      </c>
      <c r="K4482" s="2">
        <v>0.39705742826212698</v>
      </c>
      <c r="L4482" s="2">
        <v>0.15353583812080299</v>
      </c>
      <c r="M4482" s="2">
        <v>0.44935432931442698</v>
      </c>
    </row>
    <row r="4483" spans="1:13">
      <c r="A4483" s="2">
        <v>4481</v>
      </c>
      <c r="B4483" s="2" t="s">
        <v>13</v>
      </c>
      <c r="C4483" s="2" t="s">
        <v>15</v>
      </c>
      <c r="D4483" s="2">
        <v>1</v>
      </c>
      <c r="E4483" s="2">
        <v>30</v>
      </c>
      <c r="F4483" s="2">
        <v>22</v>
      </c>
      <c r="G4483" s="2">
        <v>5</v>
      </c>
      <c r="H4483" s="2">
        <v>80290.161355656601</v>
      </c>
      <c r="I4483" s="2">
        <v>19626.9336218922</v>
      </c>
      <c r="J4483" s="2" t="s">
        <v>25</v>
      </c>
      <c r="K4483" s="2">
        <v>9.4587831155837396E-2</v>
      </c>
      <c r="L4483" s="2">
        <v>0</v>
      </c>
      <c r="M4483" s="2">
        <v>0.91267403793156399</v>
      </c>
    </row>
    <row r="4484" spans="1:13">
      <c r="A4484" s="2">
        <v>4482</v>
      </c>
      <c r="B4484" s="2" t="s">
        <v>20</v>
      </c>
      <c r="C4484" s="2" t="s">
        <v>18</v>
      </c>
      <c r="D4484" s="2">
        <v>4</v>
      </c>
      <c r="E4484" s="2">
        <v>38</v>
      </c>
      <c r="F4484" s="2">
        <v>35</v>
      </c>
      <c r="G4484" s="2">
        <v>3</v>
      </c>
      <c r="H4484" s="2">
        <v>132508.69225906199</v>
      </c>
      <c r="I4484" s="2">
        <v>22041.0981007558</v>
      </c>
      <c r="J4484" s="2" t="s">
        <v>25</v>
      </c>
      <c r="K4484" s="2">
        <v>0.66553325139353103</v>
      </c>
      <c r="L4484" s="2">
        <v>0</v>
      </c>
      <c r="M4484" s="2">
        <v>0.54804211920656398</v>
      </c>
    </row>
    <row r="4485" spans="1:13">
      <c r="A4485" s="2">
        <v>4483</v>
      </c>
      <c r="B4485" s="2" t="s">
        <v>16</v>
      </c>
      <c r="C4485" s="2" t="s">
        <v>17</v>
      </c>
      <c r="D4485" s="2">
        <v>70</v>
      </c>
      <c r="E4485" s="2">
        <v>47</v>
      </c>
      <c r="F4485" s="2">
        <v>48</v>
      </c>
      <c r="G4485" s="2">
        <v>1</v>
      </c>
      <c r="H4485" s="2">
        <v>40000</v>
      </c>
      <c r="I4485" s="2">
        <v>13532.980697369499</v>
      </c>
      <c r="J4485" s="2" t="s">
        <v>23</v>
      </c>
      <c r="K4485" s="2">
        <v>0</v>
      </c>
      <c r="L4485" s="2">
        <v>0.45432214427777001</v>
      </c>
      <c r="M4485" s="2">
        <v>1</v>
      </c>
    </row>
    <row r="4486" spans="1:13">
      <c r="A4486" s="2">
        <v>4484</v>
      </c>
      <c r="B4486" s="2" t="s">
        <v>16</v>
      </c>
      <c r="C4486" s="2" t="s">
        <v>17</v>
      </c>
      <c r="D4486" s="2">
        <v>1</v>
      </c>
      <c r="E4486" s="2">
        <v>35</v>
      </c>
      <c r="F4486" s="2">
        <v>25</v>
      </c>
      <c r="G4486" s="2">
        <v>9</v>
      </c>
      <c r="H4486" s="2">
        <v>117665.26338282099</v>
      </c>
      <c r="I4486" s="2">
        <v>21794.6898022448</v>
      </c>
      <c r="J4486" s="2" t="s">
        <v>22</v>
      </c>
      <c r="K4486" s="2">
        <v>0.73386283466750402</v>
      </c>
      <c r="L4486" s="2">
        <v>1</v>
      </c>
      <c r="M4486" s="2">
        <v>0</v>
      </c>
    </row>
    <row r="4487" spans="1:13">
      <c r="A4487" s="2">
        <v>4485</v>
      </c>
      <c r="B4487" s="2" t="s">
        <v>13</v>
      </c>
      <c r="C4487" s="2" t="s">
        <v>19</v>
      </c>
      <c r="D4487" s="2">
        <v>34</v>
      </c>
      <c r="E4487" s="2">
        <v>40</v>
      </c>
      <c r="F4487" s="2">
        <v>36</v>
      </c>
      <c r="G4487" s="2">
        <v>4</v>
      </c>
      <c r="H4487" s="2">
        <v>72131.761821197899</v>
      </c>
      <c r="I4487" s="2">
        <v>18314.507451723999</v>
      </c>
      <c r="J4487" s="2" t="s">
        <v>25</v>
      </c>
      <c r="K4487" s="2">
        <v>5.00362361953011E-2</v>
      </c>
      <c r="L4487" s="2">
        <v>0.34064201345415801</v>
      </c>
      <c r="M4487" s="2">
        <v>0.60937923101381597</v>
      </c>
    </row>
    <row r="4488" spans="1:13">
      <c r="A4488" s="2">
        <v>4486</v>
      </c>
      <c r="B4488" s="2" t="s">
        <v>20</v>
      </c>
      <c r="C4488" s="2" t="s">
        <v>21</v>
      </c>
      <c r="D4488" s="2">
        <v>4</v>
      </c>
      <c r="E4488" s="2">
        <v>33</v>
      </c>
      <c r="F4488" s="2">
        <v>28</v>
      </c>
      <c r="G4488" s="2">
        <v>6</v>
      </c>
      <c r="H4488" s="2">
        <v>115134.89928647</v>
      </c>
      <c r="I4488" s="2">
        <v>24792.91</v>
      </c>
      <c r="J4488" s="2" t="s">
        <v>24</v>
      </c>
      <c r="K4488" s="2">
        <v>0.42842915339215498</v>
      </c>
      <c r="L4488" s="2">
        <v>0</v>
      </c>
      <c r="M4488" s="2">
        <v>0.82468863189397801</v>
      </c>
    </row>
    <row r="4489" spans="1:13">
      <c r="A4489" s="2">
        <v>4487</v>
      </c>
      <c r="B4489" s="2" t="s">
        <v>20</v>
      </c>
      <c r="C4489" s="2" t="s">
        <v>21</v>
      </c>
      <c r="D4489" s="2">
        <v>13</v>
      </c>
      <c r="E4489" s="2">
        <v>40</v>
      </c>
      <c r="F4489" s="2">
        <v>41</v>
      </c>
      <c r="G4489" s="2">
        <v>1</v>
      </c>
      <c r="H4489" s="2">
        <v>117014.90259496099</v>
      </c>
      <c r="I4489" s="2">
        <v>14608.741094565199</v>
      </c>
      <c r="J4489" s="2" t="s">
        <v>22</v>
      </c>
      <c r="K4489" s="2">
        <v>0.63906885743901298</v>
      </c>
      <c r="L4489" s="2">
        <v>0</v>
      </c>
      <c r="M4489" s="2">
        <v>1</v>
      </c>
    </row>
    <row r="4490" spans="1:13">
      <c r="A4490" s="2">
        <v>4488</v>
      </c>
      <c r="B4490" s="2" t="s">
        <v>13</v>
      </c>
      <c r="C4490" s="2" t="s">
        <v>15</v>
      </c>
      <c r="D4490" s="2">
        <v>68</v>
      </c>
      <c r="E4490" s="2">
        <v>37</v>
      </c>
      <c r="F4490" s="2">
        <v>34</v>
      </c>
      <c r="G4490" s="2">
        <v>4</v>
      </c>
      <c r="H4490" s="2">
        <v>61347.379943444699</v>
      </c>
      <c r="I4490" s="2">
        <v>9000</v>
      </c>
      <c r="J4490" s="2" t="s">
        <v>23</v>
      </c>
      <c r="K4490" s="2">
        <v>0.76108784472024604</v>
      </c>
      <c r="L4490" s="2">
        <v>0</v>
      </c>
      <c r="M4490" s="2">
        <v>0.55637086423150295</v>
      </c>
    </row>
    <row r="4491" spans="1:13">
      <c r="A4491" s="2">
        <v>4489</v>
      </c>
      <c r="B4491" s="2" t="s">
        <v>16</v>
      </c>
      <c r="C4491" s="2" t="s">
        <v>17</v>
      </c>
      <c r="D4491" s="2">
        <v>13</v>
      </c>
      <c r="E4491" s="2">
        <v>41</v>
      </c>
      <c r="F4491" s="2">
        <v>37</v>
      </c>
      <c r="G4491" s="2">
        <v>4</v>
      </c>
      <c r="H4491" s="2">
        <v>89822.813871770501</v>
      </c>
      <c r="I4491" s="2">
        <v>17226.845582396501</v>
      </c>
      <c r="J4491" s="2" t="s">
        <v>22</v>
      </c>
      <c r="K4491" s="2">
        <v>0</v>
      </c>
      <c r="L4491" s="2">
        <v>0.80188785878358004</v>
      </c>
      <c r="M4491" s="2">
        <v>0.28970573084849399</v>
      </c>
    </row>
    <row r="4492" spans="1:13">
      <c r="A4492" s="2">
        <v>4490</v>
      </c>
      <c r="B4492" s="2" t="s">
        <v>13</v>
      </c>
      <c r="C4492" s="2" t="s">
        <v>19</v>
      </c>
      <c r="D4492" s="2">
        <v>43</v>
      </c>
      <c r="E4492" s="2">
        <v>35</v>
      </c>
      <c r="F4492" s="2">
        <v>34</v>
      </c>
      <c r="G4492" s="2">
        <v>1</v>
      </c>
      <c r="H4492" s="2">
        <v>44961.144363685497</v>
      </c>
      <c r="I4492" s="2">
        <v>23692.321854064299</v>
      </c>
      <c r="J4492" s="2" t="s">
        <v>25</v>
      </c>
      <c r="K4492" s="2">
        <v>0</v>
      </c>
      <c r="L4492" s="2">
        <v>0.36147133507946599</v>
      </c>
      <c r="M4492" s="2">
        <v>1</v>
      </c>
    </row>
    <row r="4493" spans="1:13">
      <c r="A4493" s="2">
        <v>4491</v>
      </c>
      <c r="B4493" s="2" t="s">
        <v>20</v>
      </c>
      <c r="C4493" s="2" t="s">
        <v>21</v>
      </c>
      <c r="D4493" s="2">
        <v>41</v>
      </c>
      <c r="E4493" s="2">
        <v>38</v>
      </c>
      <c r="F4493" s="2">
        <v>39</v>
      </c>
      <c r="G4493" s="2">
        <v>1</v>
      </c>
      <c r="H4493" s="2">
        <v>125140.359949422</v>
      </c>
      <c r="I4493" s="2">
        <v>24792.91</v>
      </c>
      <c r="J4493" s="2" t="s">
        <v>24</v>
      </c>
      <c r="K4493" s="2">
        <v>1</v>
      </c>
      <c r="L4493" s="2">
        <v>0</v>
      </c>
      <c r="M4493" s="2">
        <v>1</v>
      </c>
    </row>
    <row r="4494" spans="1:13">
      <c r="A4494" s="2">
        <v>4492</v>
      </c>
      <c r="B4494" s="2" t="s">
        <v>13</v>
      </c>
      <c r="C4494" s="2" t="s">
        <v>19</v>
      </c>
      <c r="D4494" s="2">
        <v>29</v>
      </c>
      <c r="E4494" s="2">
        <v>37</v>
      </c>
      <c r="F4494" s="2">
        <v>35</v>
      </c>
      <c r="G4494" s="2">
        <v>2</v>
      </c>
      <c r="H4494" s="2">
        <v>51606.040105004897</v>
      </c>
      <c r="I4494" s="2">
        <v>24792.91</v>
      </c>
      <c r="J4494" s="2" t="s">
        <v>24</v>
      </c>
      <c r="K4494" s="2">
        <v>0</v>
      </c>
      <c r="L4494" s="2">
        <v>0.59187749075851603</v>
      </c>
      <c r="M4494" s="2">
        <v>1</v>
      </c>
    </row>
    <row r="4495" spans="1:13">
      <c r="A4495" s="2">
        <v>4493</v>
      </c>
      <c r="B4495" s="2" t="s">
        <v>13</v>
      </c>
      <c r="C4495" s="2" t="s">
        <v>19</v>
      </c>
      <c r="D4495" s="2">
        <v>21</v>
      </c>
      <c r="E4495" s="2">
        <v>33</v>
      </c>
      <c r="F4495" s="2">
        <v>28</v>
      </c>
      <c r="G4495" s="2">
        <v>5</v>
      </c>
      <c r="H4495" s="2">
        <v>92044.890046692904</v>
      </c>
      <c r="I4495" s="2">
        <v>18533.458639835098</v>
      </c>
      <c r="J4495" s="2" t="s">
        <v>22</v>
      </c>
      <c r="K4495" s="2">
        <v>0.37375169723149099</v>
      </c>
      <c r="L4495" s="2">
        <v>0.55272086416282595</v>
      </c>
      <c r="M4495" s="2">
        <v>7.3145483926987206E-2</v>
      </c>
    </row>
    <row r="4496" spans="1:13">
      <c r="A4496" s="2">
        <v>4494</v>
      </c>
      <c r="B4496" s="2" t="s">
        <v>13</v>
      </c>
      <c r="C4496" s="2" t="s">
        <v>15</v>
      </c>
      <c r="D4496" s="2">
        <v>13</v>
      </c>
      <c r="E4496" s="2">
        <v>30</v>
      </c>
      <c r="F4496" s="2">
        <v>22</v>
      </c>
      <c r="G4496" s="2">
        <v>5</v>
      </c>
      <c r="H4496" s="2">
        <v>84343.8687816491</v>
      </c>
      <c r="I4496" s="2">
        <v>17901.581180580401</v>
      </c>
      <c r="J4496" s="2" t="s">
        <v>22</v>
      </c>
      <c r="K4496" s="2">
        <v>0.49323670941346498</v>
      </c>
      <c r="L4496" s="2">
        <v>0</v>
      </c>
      <c r="M4496" s="2">
        <v>0.55505471295020103</v>
      </c>
    </row>
    <row r="4497" spans="1:13">
      <c r="A4497" s="2">
        <v>4495</v>
      </c>
      <c r="B4497" s="2" t="s">
        <v>13</v>
      </c>
      <c r="C4497" s="2" t="s">
        <v>19</v>
      </c>
      <c r="D4497" s="2">
        <v>50</v>
      </c>
      <c r="E4497" s="2">
        <v>46</v>
      </c>
      <c r="F4497" s="2">
        <v>39</v>
      </c>
      <c r="G4497" s="2">
        <v>6</v>
      </c>
      <c r="H4497" s="2">
        <v>66092.008903462905</v>
      </c>
      <c r="I4497" s="2">
        <v>11238.666791166999</v>
      </c>
      <c r="J4497" s="2" t="s">
        <v>23</v>
      </c>
      <c r="K4497" s="2">
        <v>0.449604978657416</v>
      </c>
      <c r="L4497" s="2">
        <v>0.23366622876286799</v>
      </c>
      <c r="M4497" s="2">
        <v>0.31683633146638202</v>
      </c>
    </row>
    <row r="4498" spans="1:13">
      <c r="A4498" s="2">
        <v>4496</v>
      </c>
      <c r="B4498" s="2" t="s">
        <v>20</v>
      </c>
      <c r="C4498" s="2" t="s">
        <v>21</v>
      </c>
      <c r="D4498" s="2">
        <v>37</v>
      </c>
      <c r="E4498" s="2">
        <v>41</v>
      </c>
      <c r="F4498" s="2">
        <v>36</v>
      </c>
      <c r="G4498" s="2">
        <v>4</v>
      </c>
      <c r="H4498" s="2">
        <v>97216.830189662403</v>
      </c>
      <c r="I4498" s="2">
        <v>24792.91</v>
      </c>
      <c r="J4498" s="2" t="s">
        <v>24</v>
      </c>
      <c r="K4498" s="2">
        <v>0.45762073790130697</v>
      </c>
      <c r="L4498" s="2">
        <v>1.044748677812E-2</v>
      </c>
      <c r="M4498" s="2">
        <v>0.53203050929853801</v>
      </c>
    </row>
    <row r="4499" spans="1:13">
      <c r="A4499" s="2">
        <v>4497</v>
      </c>
      <c r="B4499" s="2" t="s">
        <v>13</v>
      </c>
      <c r="C4499" s="2" t="s">
        <v>15</v>
      </c>
      <c r="D4499" s="2">
        <v>47</v>
      </c>
      <c r="E4499" s="2">
        <v>38</v>
      </c>
      <c r="F4499" s="2">
        <v>36</v>
      </c>
      <c r="G4499" s="2">
        <v>2</v>
      </c>
      <c r="H4499" s="2">
        <v>90276.392723415498</v>
      </c>
      <c r="I4499" s="2">
        <v>10752.8524131637</v>
      </c>
      <c r="J4499" s="2" t="s">
        <v>23</v>
      </c>
      <c r="K4499" s="2">
        <v>0.61586145831148997</v>
      </c>
      <c r="L4499" s="2">
        <v>6.6354153843130606E-2</v>
      </c>
      <c r="M4499" s="2">
        <v>0.31794582219667</v>
      </c>
    </row>
    <row r="4500" spans="1:13">
      <c r="A4500" s="2">
        <v>4498</v>
      </c>
      <c r="B4500" s="2" t="s">
        <v>13</v>
      </c>
      <c r="C4500" s="2" t="s">
        <v>15</v>
      </c>
      <c r="D4500" s="2">
        <v>42</v>
      </c>
      <c r="E4500" s="2">
        <v>38</v>
      </c>
      <c r="F4500" s="2">
        <v>31</v>
      </c>
      <c r="G4500" s="2">
        <v>7</v>
      </c>
      <c r="H4500" s="2">
        <v>89723.383246834303</v>
      </c>
      <c r="I4500" s="2">
        <v>17115.3184672758</v>
      </c>
      <c r="J4500" s="2" t="s">
        <v>25</v>
      </c>
      <c r="K4500" s="2">
        <v>0.60705883563738405</v>
      </c>
      <c r="L4500" s="2">
        <v>0.70605286678753298</v>
      </c>
      <c r="M4500" s="2">
        <v>0</v>
      </c>
    </row>
    <row r="4501" spans="1:13">
      <c r="A4501" s="2">
        <v>4499</v>
      </c>
      <c r="B4501" s="2" t="s">
        <v>13</v>
      </c>
      <c r="C4501" s="2" t="s">
        <v>19</v>
      </c>
      <c r="D4501" s="2">
        <v>45</v>
      </c>
      <c r="E4501" s="2">
        <v>32</v>
      </c>
      <c r="F4501" s="2">
        <v>29</v>
      </c>
      <c r="G4501" s="2">
        <v>3</v>
      </c>
      <c r="H4501" s="2">
        <v>68393.299845854999</v>
      </c>
      <c r="I4501" s="2">
        <v>24792.91</v>
      </c>
      <c r="J4501" s="2" t="s">
        <v>24</v>
      </c>
      <c r="K4501" s="2">
        <v>0</v>
      </c>
      <c r="L4501" s="2">
        <v>0.76497334709183196</v>
      </c>
      <c r="M4501" s="2">
        <v>0.43055089609106301</v>
      </c>
    </row>
    <row r="4502" spans="1:13">
      <c r="A4502" s="2">
        <v>4500</v>
      </c>
      <c r="B4502" s="2" t="s">
        <v>16</v>
      </c>
      <c r="C4502" s="2" t="s">
        <v>19</v>
      </c>
      <c r="D4502" s="2">
        <v>1</v>
      </c>
      <c r="E4502" s="2">
        <v>30</v>
      </c>
      <c r="F4502" s="2">
        <v>22</v>
      </c>
      <c r="G4502" s="2">
        <v>6</v>
      </c>
      <c r="H4502" s="2">
        <v>109235.27457902201</v>
      </c>
      <c r="I4502" s="2">
        <v>24522.3037223059</v>
      </c>
      <c r="J4502" s="2" t="s">
        <v>25</v>
      </c>
      <c r="K4502" s="2">
        <v>0.52823726980769803</v>
      </c>
      <c r="L4502" s="2">
        <v>0.417289368582695</v>
      </c>
      <c r="M4502" s="2">
        <v>5.4358016077388098E-2</v>
      </c>
    </row>
    <row r="4503" spans="1:13">
      <c r="A4503" s="2">
        <v>4501</v>
      </c>
      <c r="B4503" s="2" t="s">
        <v>13</v>
      </c>
      <c r="C4503" s="2" t="s">
        <v>18</v>
      </c>
      <c r="D4503" s="2">
        <v>9</v>
      </c>
      <c r="E4503" s="2">
        <v>33</v>
      </c>
      <c r="F4503" s="2">
        <v>27</v>
      </c>
      <c r="G4503" s="2">
        <v>6</v>
      </c>
      <c r="H4503" s="2">
        <v>77667.686934276702</v>
      </c>
      <c r="I4503" s="2">
        <v>24792.91</v>
      </c>
      <c r="J4503" s="2" t="s">
        <v>24</v>
      </c>
      <c r="K4503" s="2">
        <v>0</v>
      </c>
      <c r="L4503" s="2">
        <v>8.5176460332610004E-2</v>
      </c>
      <c r="M4503" s="2">
        <v>0.98289977631952796</v>
      </c>
    </row>
    <row r="4504" spans="1:13">
      <c r="A4504" s="2">
        <v>4502</v>
      </c>
      <c r="B4504" s="2" t="s">
        <v>16</v>
      </c>
      <c r="C4504" s="2" t="s">
        <v>14</v>
      </c>
      <c r="D4504" s="2">
        <v>80</v>
      </c>
      <c r="E4504" s="2">
        <v>40</v>
      </c>
      <c r="F4504" s="2">
        <v>37</v>
      </c>
      <c r="G4504" s="2">
        <v>3</v>
      </c>
      <c r="H4504" s="2">
        <v>47906.5401855253</v>
      </c>
      <c r="I4504" s="2">
        <v>18427.2525111504</v>
      </c>
      <c r="J4504" s="2" t="s">
        <v>22</v>
      </c>
      <c r="K4504" s="2">
        <v>0</v>
      </c>
      <c r="L4504" s="2">
        <v>0.82837880758829996</v>
      </c>
      <c r="M4504" s="2">
        <v>0.24514492625985801</v>
      </c>
    </row>
    <row r="4505" spans="1:13">
      <c r="A4505" s="2">
        <v>4503</v>
      </c>
      <c r="B4505" s="2" t="s">
        <v>13</v>
      </c>
      <c r="C4505" s="2" t="s">
        <v>19</v>
      </c>
      <c r="D4505" s="2">
        <v>1</v>
      </c>
      <c r="E4505" s="2">
        <v>30</v>
      </c>
      <c r="F4505" s="2">
        <v>22</v>
      </c>
      <c r="G4505" s="2">
        <v>6</v>
      </c>
      <c r="H4505" s="2">
        <v>96124.164032603498</v>
      </c>
      <c r="I4505" s="2">
        <v>20868.394906047401</v>
      </c>
      <c r="J4505" s="2" t="s">
        <v>22</v>
      </c>
      <c r="K4505" s="2">
        <v>0.40012371120164902</v>
      </c>
      <c r="L4505" s="2">
        <v>0.26205490247471702</v>
      </c>
      <c r="M4505" s="2">
        <v>0.33775197169160298</v>
      </c>
    </row>
    <row r="4506" spans="1:13">
      <c r="A4506" s="2">
        <v>4504</v>
      </c>
      <c r="B4506" s="2" t="s">
        <v>20</v>
      </c>
      <c r="C4506" s="2" t="s">
        <v>21</v>
      </c>
      <c r="D4506" s="2">
        <v>1</v>
      </c>
      <c r="E4506" s="2">
        <v>39</v>
      </c>
      <c r="F4506" s="2">
        <v>35</v>
      </c>
      <c r="G4506" s="2">
        <v>4</v>
      </c>
      <c r="H4506" s="2">
        <v>147022.023822852</v>
      </c>
      <c r="I4506" s="2">
        <v>22907.049638967099</v>
      </c>
      <c r="J4506" s="2" t="s">
        <v>25</v>
      </c>
      <c r="K4506" s="2">
        <v>1</v>
      </c>
      <c r="L4506" s="2">
        <v>0</v>
      </c>
      <c r="M4506" s="2">
        <v>0.34308016710814698</v>
      </c>
    </row>
    <row r="4507" spans="1:13">
      <c r="A4507" s="2">
        <v>4505</v>
      </c>
      <c r="B4507" s="2" t="s">
        <v>20</v>
      </c>
      <c r="C4507" s="2" t="s">
        <v>18</v>
      </c>
      <c r="D4507" s="2">
        <v>30</v>
      </c>
      <c r="E4507" s="2">
        <v>46</v>
      </c>
      <c r="F4507" s="2">
        <v>45</v>
      </c>
      <c r="G4507" s="2">
        <v>1</v>
      </c>
      <c r="H4507" s="2">
        <v>84077.570514231702</v>
      </c>
      <c r="I4507" s="2">
        <v>21030.1144095895</v>
      </c>
      <c r="J4507" s="2" t="s">
        <v>22</v>
      </c>
      <c r="K4507" s="2">
        <v>0.28240540672922498</v>
      </c>
      <c r="L4507" s="2">
        <v>0</v>
      </c>
      <c r="M4507" s="2">
        <v>1</v>
      </c>
    </row>
    <row r="4508" spans="1:13">
      <c r="A4508" s="2">
        <v>4506</v>
      </c>
      <c r="B4508" s="2" t="s">
        <v>20</v>
      </c>
      <c r="C4508" s="2" t="s">
        <v>18</v>
      </c>
      <c r="D4508" s="2">
        <v>37</v>
      </c>
      <c r="E4508" s="2">
        <v>44</v>
      </c>
      <c r="F4508" s="2">
        <v>42</v>
      </c>
      <c r="G4508" s="2">
        <v>2</v>
      </c>
      <c r="H4508" s="2">
        <v>99181.777518515199</v>
      </c>
      <c r="I4508" s="2">
        <v>23134.9333601289</v>
      </c>
      <c r="J4508" s="2" t="s">
        <v>25</v>
      </c>
      <c r="K4508" s="2">
        <v>0.398706902692259</v>
      </c>
      <c r="L4508" s="2">
        <v>0</v>
      </c>
      <c r="M4508" s="2">
        <v>0.88387356444596699</v>
      </c>
    </row>
    <row r="4509" spans="1:13">
      <c r="A4509" s="2">
        <v>4507</v>
      </c>
      <c r="B4509" s="2" t="s">
        <v>16</v>
      </c>
      <c r="C4509" s="2" t="s">
        <v>17</v>
      </c>
      <c r="D4509" s="2">
        <v>8</v>
      </c>
      <c r="E4509" s="2">
        <v>43</v>
      </c>
      <c r="F4509" s="2">
        <v>37</v>
      </c>
      <c r="G4509" s="2">
        <v>6</v>
      </c>
      <c r="H4509" s="2">
        <v>131381.2365916</v>
      </c>
      <c r="I4509" s="2">
        <v>14690.7450935164</v>
      </c>
      <c r="J4509" s="2" t="s">
        <v>23</v>
      </c>
      <c r="K4509" s="2">
        <v>1</v>
      </c>
      <c r="L4509" s="2">
        <v>0.81542065470566505</v>
      </c>
      <c r="M4509" s="2">
        <v>0</v>
      </c>
    </row>
    <row r="4510" spans="1:13">
      <c r="A4510" s="2">
        <v>4508</v>
      </c>
      <c r="B4510" s="2" t="s">
        <v>20</v>
      </c>
      <c r="C4510" s="2" t="s">
        <v>21</v>
      </c>
      <c r="D4510" s="2">
        <v>48</v>
      </c>
      <c r="E4510" s="2">
        <v>39</v>
      </c>
      <c r="F4510" s="2">
        <v>33</v>
      </c>
      <c r="G4510" s="2">
        <v>6</v>
      </c>
      <c r="H4510" s="2">
        <v>94254.511661385797</v>
      </c>
      <c r="I4510" s="2">
        <v>12461.026218990301</v>
      </c>
      <c r="J4510" s="2" t="s">
        <v>23</v>
      </c>
      <c r="K4510" s="2">
        <v>0.84037435668119898</v>
      </c>
      <c r="L4510" s="2">
        <v>0</v>
      </c>
      <c r="M4510" s="2">
        <v>0.25539919531708399</v>
      </c>
    </row>
    <row r="4511" spans="1:13">
      <c r="A4511" s="2">
        <v>4509</v>
      </c>
      <c r="B4511" s="2" t="s">
        <v>13</v>
      </c>
      <c r="C4511" s="2" t="s">
        <v>18</v>
      </c>
      <c r="D4511" s="2">
        <v>1</v>
      </c>
      <c r="E4511" s="2">
        <v>47</v>
      </c>
      <c r="F4511" s="2">
        <v>42</v>
      </c>
      <c r="G4511" s="2">
        <v>5</v>
      </c>
      <c r="H4511" s="2">
        <v>130901.740520782</v>
      </c>
      <c r="I4511" s="2">
        <v>11140.862853865599</v>
      </c>
      <c r="J4511" s="2" t="s">
        <v>25</v>
      </c>
      <c r="K4511" s="2">
        <v>0.67756780455127896</v>
      </c>
      <c r="L4511" s="2">
        <v>7.6415813844278396E-2</v>
      </c>
      <c r="M4511" s="2">
        <v>0.24608839354629999</v>
      </c>
    </row>
    <row r="4512" spans="1:13">
      <c r="A4512" s="2">
        <v>4510</v>
      </c>
      <c r="B4512" s="2" t="s">
        <v>16</v>
      </c>
      <c r="C4512" s="2" t="s">
        <v>14</v>
      </c>
      <c r="D4512" s="2">
        <v>66</v>
      </c>
      <c r="E4512" s="2">
        <v>30</v>
      </c>
      <c r="F4512" s="2">
        <v>23</v>
      </c>
      <c r="G4512" s="2">
        <v>2</v>
      </c>
      <c r="H4512" s="2">
        <v>51443.834734137301</v>
      </c>
      <c r="I4512" s="2">
        <v>14575.955799811099</v>
      </c>
      <c r="J4512" s="2" t="s">
        <v>23</v>
      </c>
      <c r="K4512" s="2">
        <v>0.12268437596758799</v>
      </c>
      <c r="L4512" s="2">
        <v>0.61330612375251503</v>
      </c>
      <c r="M4512" s="2">
        <v>0.26400619360646799</v>
      </c>
    </row>
    <row r="4513" spans="1:13">
      <c r="A4513" s="2">
        <v>4511</v>
      </c>
      <c r="B4513" s="2" t="s">
        <v>16</v>
      </c>
      <c r="C4513" s="2" t="s">
        <v>17</v>
      </c>
      <c r="D4513" s="2">
        <v>1</v>
      </c>
      <c r="E4513" s="2">
        <v>38</v>
      </c>
      <c r="F4513" s="2">
        <v>38</v>
      </c>
      <c r="G4513" s="2">
        <v>1</v>
      </c>
      <c r="H4513" s="2">
        <v>99389.361835309101</v>
      </c>
      <c r="I4513" s="2">
        <v>18366.816116954102</v>
      </c>
      <c r="J4513" s="2" t="s">
        <v>25</v>
      </c>
      <c r="K4513" s="2">
        <v>0</v>
      </c>
      <c r="L4513" s="2">
        <v>0.41409746876605702</v>
      </c>
      <c r="M4513" s="2">
        <v>0.74778794588745301</v>
      </c>
    </row>
    <row r="4514" spans="1:13">
      <c r="A4514" s="2">
        <v>4512</v>
      </c>
      <c r="B4514" s="2" t="s">
        <v>13</v>
      </c>
      <c r="C4514" s="2" t="s">
        <v>14</v>
      </c>
      <c r="D4514" s="2">
        <v>25</v>
      </c>
      <c r="E4514" s="2">
        <v>39</v>
      </c>
      <c r="F4514" s="2">
        <v>37</v>
      </c>
      <c r="G4514" s="2">
        <v>2</v>
      </c>
      <c r="H4514" s="2">
        <v>81810.079566444605</v>
      </c>
      <c r="I4514" s="2">
        <v>20532.9770037132</v>
      </c>
      <c r="J4514" s="2" t="s">
        <v>25</v>
      </c>
      <c r="K4514" s="2">
        <v>0</v>
      </c>
      <c r="L4514" s="2">
        <v>0.49381981160403199</v>
      </c>
      <c r="M4514" s="2">
        <v>0.59564591087202201</v>
      </c>
    </row>
    <row r="4515" spans="1:13">
      <c r="A4515" s="2">
        <v>4513</v>
      </c>
      <c r="B4515" s="2" t="s">
        <v>16</v>
      </c>
      <c r="C4515" s="2" t="s">
        <v>14</v>
      </c>
      <c r="D4515" s="2">
        <v>78</v>
      </c>
      <c r="E4515" s="2">
        <v>43</v>
      </c>
      <c r="F4515" s="2">
        <v>36</v>
      </c>
      <c r="G4515" s="2">
        <v>7</v>
      </c>
      <c r="H4515" s="2">
        <v>40000</v>
      </c>
      <c r="I4515" s="2">
        <v>16548.294787052899</v>
      </c>
      <c r="J4515" s="2" t="s">
        <v>25</v>
      </c>
      <c r="K4515" s="2">
        <v>0</v>
      </c>
      <c r="L4515" s="2">
        <v>0.98218768791327804</v>
      </c>
      <c r="M4515" s="2">
        <v>9.1939899469845404E-2</v>
      </c>
    </row>
    <row r="4516" spans="1:13">
      <c r="A4516" s="2">
        <v>4514</v>
      </c>
      <c r="B4516" s="2" t="s">
        <v>13</v>
      </c>
      <c r="C4516" s="2" t="s">
        <v>19</v>
      </c>
      <c r="D4516" s="2">
        <v>62</v>
      </c>
      <c r="E4516" s="2">
        <v>41</v>
      </c>
      <c r="F4516" s="2">
        <v>41</v>
      </c>
      <c r="G4516" s="2">
        <v>1</v>
      </c>
      <c r="H4516" s="2">
        <v>66610.381395261196</v>
      </c>
      <c r="I4516" s="2">
        <v>22273.428038174799</v>
      </c>
      <c r="J4516" s="2" t="s">
        <v>22</v>
      </c>
      <c r="K4516" s="2">
        <v>7.4013847237073702E-2</v>
      </c>
      <c r="L4516" s="2">
        <v>0.38835840111431302</v>
      </c>
      <c r="M4516" s="2">
        <v>0.53764080033204198</v>
      </c>
    </row>
    <row r="4517" spans="1:13">
      <c r="A4517" s="2">
        <v>4515</v>
      </c>
      <c r="B4517" s="2" t="s">
        <v>13</v>
      </c>
      <c r="C4517" s="2" t="s">
        <v>19</v>
      </c>
      <c r="D4517" s="2">
        <v>10</v>
      </c>
      <c r="E4517" s="2">
        <v>32</v>
      </c>
      <c r="F4517" s="2">
        <v>27</v>
      </c>
      <c r="G4517" s="2">
        <v>4</v>
      </c>
      <c r="H4517" s="2">
        <v>126678.79314238</v>
      </c>
      <c r="I4517" s="2">
        <v>15134.6540610867</v>
      </c>
      <c r="J4517" s="2" t="s">
        <v>23</v>
      </c>
      <c r="K4517" s="2">
        <v>1</v>
      </c>
      <c r="L4517" s="2">
        <v>0.34396314911649201</v>
      </c>
      <c r="M4517" s="2">
        <v>0</v>
      </c>
    </row>
    <row r="4518" spans="1:13">
      <c r="A4518" s="2">
        <v>4516</v>
      </c>
      <c r="B4518" s="2" t="s">
        <v>13</v>
      </c>
      <c r="C4518" s="2" t="s">
        <v>19</v>
      </c>
      <c r="D4518" s="2">
        <v>20</v>
      </c>
      <c r="E4518" s="2">
        <v>30</v>
      </c>
      <c r="F4518" s="2">
        <v>24</v>
      </c>
      <c r="G4518" s="2">
        <v>3</v>
      </c>
      <c r="H4518" s="2">
        <v>95523.129900857093</v>
      </c>
      <c r="I4518" s="2">
        <v>14761.4298788088</v>
      </c>
      <c r="J4518" s="2" t="s">
        <v>23</v>
      </c>
      <c r="K4518" s="2">
        <v>0.80423566240681199</v>
      </c>
      <c r="L4518" s="2">
        <v>0</v>
      </c>
      <c r="M4518" s="2">
        <v>0.33985686544834698</v>
      </c>
    </row>
    <row r="4519" spans="1:13">
      <c r="A4519" s="2">
        <v>4517</v>
      </c>
      <c r="B4519" s="2" t="s">
        <v>13</v>
      </c>
      <c r="C4519" s="2" t="s">
        <v>14</v>
      </c>
      <c r="D4519" s="2">
        <v>69</v>
      </c>
      <c r="E4519" s="2">
        <v>48</v>
      </c>
      <c r="F4519" s="2">
        <v>46</v>
      </c>
      <c r="G4519" s="2">
        <v>1</v>
      </c>
      <c r="H4519" s="2">
        <v>40000</v>
      </c>
      <c r="I4519" s="2">
        <v>9000</v>
      </c>
      <c r="J4519" s="2" t="s">
        <v>23</v>
      </c>
      <c r="K4519" s="2">
        <v>4.1530056171178303E-2</v>
      </c>
      <c r="L4519" s="2">
        <v>6.4732560734034897E-2</v>
      </c>
      <c r="M4519" s="2">
        <v>0.89411300926807202</v>
      </c>
    </row>
    <row r="4520" spans="1:13">
      <c r="A4520" s="2">
        <v>4518</v>
      </c>
      <c r="B4520" s="2" t="s">
        <v>13</v>
      </c>
      <c r="C4520" s="2" t="s">
        <v>15</v>
      </c>
      <c r="D4520" s="2">
        <v>63</v>
      </c>
      <c r="E4520" s="2">
        <v>35</v>
      </c>
      <c r="F4520" s="2">
        <v>26</v>
      </c>
      <c r="G4520" s="2">
        <v>9</v>
      </c>
      <c r="H4520" s="2">
        <v>71150.301721338707</v>
      </c>
      <c r="I4520" s="2">
        <v>15383.898893956801</v>
      </c>
      <c r="J4520" s="2" t="s">
        <v>23</v>
      </c>
      <c r="K4520" s="2">
        <v>0.83663199721958104</v>
      </c>
      <c r="L4520" s="2">
        <v>0.42751380807456402</v>
      </c>
      <c r="M4520" s="2">
        <v>0</v>
      </c>
    </row>
    <row r="4521" spans="1:13">
      <c r="A4521" s="2">
        <v>4519</v>
      </c>
      <c r="B4521" s="2" t="s">
        <v>13</v>
      </c>
      <c r="C4521" s="2" t="s">
        <v>18</v>
      </c>
      <c r="D4521" s="2">
        <v>14</v>
      </c>
      <c r="E4521" s="2">
        <v>36</v>
      </c>
      <c r="F4521" s="2">
        <v>31</v>
      </c>
      <c r="G4521" s="2">
        <v>5</v>
      </c>
      <c r="H4521" s="2">
        <v>137248.23171230301</v>
      </c>
      <c r="I4521" s="2">
        <v>19460.866110691099</v>
      </c>
      <c r="J4521" s="2" t="s">
        <v>25</v>
      </c>
      <c r="K4521" s="2">
        <v>1</v>
      </c>
      <c r="L4521" s="2">
        <v>0.24860520736642699</v>
      </c>
      <c r="M4521" s="2">
        <v>0</v>
      </c>
    </row>
    <row r="4522" spans="1:13">
      <c r="A4522" s="2">
        <v>4520</v>
      </c>
      <c r="B4522" s="2" t="s">
        <v>16</v>
      </c>
      <c r="C4522" s="2" t="s">
        <v>14</v>
      </c>
      <c r="D4522" s="2">
        <v>26</v>
      </c>
      <c r="E4522" s="2">
        <v>36</v>
      </c>
      <c r="F4522" s="2">
        <v>33</v>
      </c>
      <c r="G4522" s="2">
        <v>3</v>
      </c>
      <c r="H4522" s="2">
        <v>75560.811812337401</v>
      </c>
      <c r="I4522" s="2">
        <v>16927.191215333401</v>
      </c>
      <c r="J4522" s="2" t="s">
        <v>22</v>
      </c>
      <c r="K4522" s="2">
        <v>0</v>
      </c>
      <c r="L4522" s="2">
        <v>0.63066381340680999</v>
      </c>
      <c r="M4522" s="2">
        <v>0.41642040128318097</v>
      </c>
    </row>
    <row r="4523" spans="1:13">
      <c r="A4523" s="2">
        <v>4521</v>
      </c>
      <c r="B4523" s="2" t="s">
        <v>13</v>
      </c>
      <c r="C4523" s="2" t="s">
        <v>18</v>
      </c>
      <c r="D4523" s="2">
        <v>16</v>
      </c>
      <c r="E4523" s="2">
        <v>34</v>
      </c>
      <c r="F4523" s="2">
        <v>28</v>
      </c>
      <c r="G4523" s="2">
        <v>6</v>
      </c>
      <c r="H4523" s="2">
        <v>99851.046238248193</v>
      </c>
      <c r="I4523" s="2">
        <v>14934.8001029554</v>
      </c>
      <c r="J4523" s="2" t="s">
        <v>22</v>
      </c>
      <c r="K4523" s="2">
        <v>0.92600092853927396</v>
      </c>
      <c r="L4523" s="2">
        <v>0</v>
      </c>
      <c r="M4523" s="2">
        <v>0.31087066302831201</v>
      </c>
    </row>
    <row r="4524" spans="1:13">
      <c r="A4524" s="2">
        <v>4522</v>
      </c>
      <c r="B4524" s="2" t="s">
        <v>13</v>
      </c>
      <c r="C4524" s="2" t="s">
        <v>14</v>
      </c>
      <c r="D4524" s="2">
        <v>27</v>
      </c>
      <c r="E4524" s="2">
        <v>43</v>
      </c>
      <c r="F4524" s="2">
        <v>40</v>
      </c>
      <c r="G4524" s="2">
        <v>3</v>
      </c>
      <c r="H4524" s="2">
        <v>59358.962942620303</v>
      </c>
      <c r="I4524" s="2">
        <v>18030.976125844401</v>
      </c>
      <c r="J4524" s="2" t="s">
        <v>24</v>
      </c>
      <c r="K4524" s="2">
        <v>0</v>
      </c>
      <c r="L4524" s="2">
        <v>0.41249304190481101</v>
      </c>
      <c r="M4524" s="2">
        <v>1</v>
      </c>
    </row>
    <row r="4525" spans="1:13">
      <c r="A4525" s="2">
        <v>4523</v>
      </c>
      <c r="B4525" s="2" t="s">
        <v>20</v>
      </c>
      <c r="C4525" s="2" t="s">
        <v>21</v>
      </c>
      <c r="D4525" s="2">
        <v>1</v>
      </c>
      <c r="E4525" s="2">
        <v>32</v>
      </c>
      <c r="F4525" s="2">
        <v>29</v>
      </c>
      <c r="G4525" s="2">
        <v>4</v>
      </c>
      <c r="H4525" s="2">
        <v>110149.23332646101</v>
      </c>
      <c r="I4525" s="2">
        <v>19891.298336691201</v>
      </c>
      <c r="J4525" s="2" t="s">
        <v>24</v>
      </c>
      <c r="K4525" s="2">
        <v>0.58318036090462499</v>
      </c>
      <c r="L4525" s="2">
        <v>0</v>
      </c>
      <c r="M4525" s="2">
        <v>0.87386534863106402</v>
      </c>
    </row>
    <row r="4526" spans="1:13">
      <c r="A4526" s="2">
        <v>4524</v>
      </c>
      <c r="B4526" s="2" t="s">
        <v>16</v>
      </c>
      <c r="C4526" s="2" t="s">
        <v>17</v>
      </c>
      <c r="D4526" s="2">
        <v>46</v>
      </c>
      <c r="E4526" s="2">
        <v>47</v>
      </c>
      <c r="F4526" s="2">
        <v>48</v>
      </c>
      <c r="G4526" s="2">
        <v>1</v>
      </c>
      <c r="H4526" s="2">
        <v>43134.371677277399</v>
      </c>
      <c r="I4526" s="2">
        <v>15786.828426906</v>
      </c>
      <c r="J4526" s="2" t="s">
        <v>22</v>
      </c>
      <c r="K4526" s="2">
        <v>0</v>
      </c>
      <c r="L4526" s="2">
        <v>0.52805650385754199</v>
      </c>
      <c r="M4526" s="2">
        <v>1</v>
      </c>
    </row>
    <row r="4527" spans="1:13">
      <c r="A4527" s="2">
        <v>4525</v>
      </c>
      <c r="B4527" s="2" t="s">
        <v>16</v>
      </c>
      <c r="C4527" s="2" t="s">
        <v>14</v>
      </c>
      <c r="D4527" s="2">
        <v>30</v>
      </c>
      <c r="E4527" s="2">
        <v>39</v>
      </c>
      <c r="F4527" s="2">
        <v>30</v>
      </c>
      <c r="G4527" s="2">
        <v>9</v>
      </c>
      <c r="H4527" s="2">
        <v>109947.22281705801</v>
      </c>
      <c r="I4527" s="2">
        <v>15226.176789892699</v>
      </c>
      <c r="J4527" s="2" t="s">
        <v>25</v>
      </c>
      <c r="K4527" s="2">
        <v>0.78703637119540104</v>
      </c>
      <c r="L4527" s="2">
        <v>1</v>
      </c>
      <c r="M4527" s="2">
        <v>0</v>
      </c>
    </row>
    <row r="4528" spans="1:13">
      <c r="A4528" s="2">
        <v>4526</v>
      </c>
      <c r="B4528" s="2" t="s">
        <v>16</v>
      </c>
      <c r="C4528" s="2" t="s">
        <v>14</v>
      </c>
      <c r="D4528" s="2">
        <v>15</v>
      </c>
      <c r="E4528" s="2">
        <v>32</v>
      </c>
      <c r="F4528" s="2">
        <v>30</v>
      </c>
      <c r="G4528" s="2">
        <v>3</v>
      </c>
      <c r="H4528" s="2">
        <v>86806.334065424904</v>
      </c>
      <c r="I4528" s="2">
        <v>23735.519640839899</v>
      </c>
      <c r="J4528" s="2" t="s">
        <v>25</v>
      </c>
      <c r="K4528" s="2">
        <v>4.2643845507403903E-2</v>
      </c>
      <c r="L4528" s="2">
        <v>0.56430002768424703</v>
      </c>
      <c r="M4528" s="2">
        <v>0.39293559603370298</v>
      </c>
    </row>
    <row r="4529" spans="1:13">
      <c r="A4529" s="2">
        <v>4527</v>
      </c>
      <c r="B4529" s="2" t="s">
        <v>13</v>
      </c>
      <c r="C4529" s="2" t="s">
        <v>19</v>
      </c>
      <c r="D4529" s="2">
        <v>10</v>
      </c>
      <c r="E4529" s="2">
        <v>44</v>
      </c>
      <c r="F4529" s="2">
        <v>38</v>
      </c>
      <c r="G4529" s="2">
        <v>6</v>
      </c>
      <c r="H4529" s="2">
        <v>83287.880552143193</v>
      </c>
      <c r="I4529" s="2">
        <v>20306.3439151313</v>
      </c>
      <c r="J4529" s="2" t="s">
        <v>24</v>
      </c>
      <c r="K4529" s="2">
        <v>0</v>
      </c>
      <c r="L4529" s="2">
        <v>0.50861927082592195</v>
      </c>
      <c r="M4529" s="2">
        <v>0.571155224814346</v>
      </c>
    </row>
    <row r="4530" spans="1:13">
      <c r="A4530" s="2">
        <v>4528</v>
      </c>
      <c r="B4530" s="2" t="s">
        <v>16</v>
      </c>
      <c r="C4530" s="2" t="s">
        <v>17</v>
      </c>
      <c r="D4530" s="2">
        <v>22</v>
      </c>
      <c r="E4530" s="2">
        <v>32</v>
      </c>
      <c r="F4530" s="2">
        <v>22</v>
      </c>
      <c r="G4530" s="2">
        <v>9</v>
      </c>
      <c r="H4530" s="2">
        <v>58262.9273832974</v>
      </c>
      <c r="I4530" s="2">
        <v>16823.469274026102</v>
      </c>
      <c r="J4530" s="2" t="s">
        <v>24</v>
      </c>
      <c r="K4530" s="2">
        <v>0</v>
      </c>
      <c r="L4530" s="2">
        <v>1</v>
      </c>
      <c r="M4530" s="2">
        <v>0</v>
      </c>
    </row>
    <row r="4531" spans="1:13">
      <c r="A4531" s="2">
        <v>4529</v>
      </c>
      <c r="B4531" s="2" t="s">
        <v>13</v>
      </c>
      <c r="C4531" s="2" t="s">
        <v>14</v>
      </c>
      <c r="D4531" s="2">
        <v>24</v>
      </c>
      <c r="E4531" s="2">
        <v>30</v>
      </c>
      <c r="F4531" s="2">
        <v>22</v>
      </c>
      <c r="G4531" s="2">
        <v>6</v>
      </c>
      <c r="H4531" s="2">
        <v>93688.962589099901</v>
      </c>
      <c r="I4531" s="2">
        <v>17870.820757133999</v>
      </c>
      <c r="J4531" s="2" t="s">
        <v>23</v>
      </c>
      <c r="K4531" s="2">
        <v>0.69466844929845994</v>
      </c>
      <c r="L4531" s="2">
        <v>0.480330575042756</v>
      </c>
      <c r="M4531" s="2">
        <v>0</v>
      </c>
    </row>
    <row r="4532" spans="1:13">
      <c r="A4532" s="2">
        <v>4530</v>
      </c>
      <c r="B4532" s="2" t="s">
        <v>20</v>
      </c>
      <c r="C4532" s="2" t="s">
        <v>18</v>
      </c>
      <c r="D4532" s="2">
        <v>1</v>
      </c>
      <c r="E4532" s="2">
        <v>46</v>
      </c>
      <c r="F4532" s="2">
        <v>43</v>
      </c>
      <c r="G4532" s="2">
        <v>3</v>
      </c>
      <c r="H4532" s="2">
        <v>152951.324279266</v>
      </c>
      <c r="I4532" s="2">
        <v>19408.4881469674</v>
      </c>
      <c r="J4532" s="2" t="s">
        <v>25</v>
      </c>
      <c r="K4532" s="2">
        <v>0.81311578925111205</v>
      </c>
      <c r="L4532" s="2">
        <v>0</v>
      </c>
      <c r="M4532" s="2">
        <v>0.25401931851409199</v>
      </c>
    </row>
    <row r="4533" spans="1:13">
      <c r="A4533" s="2">
        <v>4531</v>
      </c>
      <c r="B4533" s="2" t="s">
        <v>20</v>
      </c>
      <c r="C4533" s="2" t="s">
        <v>21</v>
      </c>
      <c r="D4533" s="2">
        <v>70</v>
      </c>
      <c r="E4533" s="2">
        <v>49</v>
      </c>
      <c r="F4533" s="2">
        <v>48</v>
      </c>
      <c r="G4533" s="2">
        <v>1</v>
      </c>
      <c r="H4533" s="2">
        <v>88611.724496432493</v>
      </c>
      <c r="I4533" s="2">
        <v>22413.483310102001</v>
      </c>
      <c r="J4533" s="2" t="s">
        <v>24</v>
      </c>
      <c r="K4533" s="2">
        <v>3.7300546027907798E-2</v>
      </c>
      <c r="L4533" s="2">
        <v>0</v>
      </c>
      <c r="M4533" s="2">
        <v>1</v>
      </c>
    </row>
    <row r="4534" spans="1:13">
      <c r="A4534" s="2">
        <v>4532</v>
      </c>
      <c r="B4534" s="2" t="s">
        <v>16</v>
      </c>
      <c r="C4534" s="2" t="s">
        <v>14</v>
      </c>
      <c r="D4534" s="2">
        <v>49</v>
      </c>
      <c r="E4534" s="2">
        <v>49</v>
      </c>
      <c r="F4534" s="2">
        <v>44</v>
      </c>
      <c r="G4534" s="2">
        <v>5</v>
      </c>
      <c r="H4534" s="2">
        <v>92810.714257501095</v>
      </c>
      <c r="I4534" s="2">
        <v>20425.097188557698</v>
      </c>
      <c r="J4534" s="2" t="s">
        <v>25</v>
      </c>
      <c r="K4534" s="2">
        <v>0.37748966752719498</v>
      </c>
      <c r="L4534" s="2">
        <v>0.58823309848090499</v>
      </c>
      <c r="M4534" s="2">
        <v>3.4388219648869199E-2</v>
      </c>
    </row>
    <row r="4535" spans="1:13">
      <c r="A4535" s="2">
        <v>4533</v>
      </c>
      <c r="B4535" s="2" t="s">
        <v>13</v>
      </c>
      <c r="C4535" s="2" t="s">
        <v>18</v>
      </c>
      <c r="D4535" s="2">
        <v>14</v>
      </c>
      <c r="E4535" s="2">
        <v>32</v>
      </c>
      <c r="F4535" s="2">
        <v>32</v>
      </c>
      <c r="G4535" s="2">
        <v>1</v>
      </c>
      <c r="H4535" s="2">
        <v>125630.498779442</v>
      </c>
      <c r="I4535" s="2">
        <v>15287.5925971612</v>
      </c>
      <c r="J4535" s="2" t="s">
        <v>23</v>
      </c>
      <c r="K4535" s="2">
        <v>0.70574404892195997</v>
      </c>
      <c r="L4535" s="2">
        <v>0.17080029395819599</v>
      </c>
      <c r="M4535" s="2">
        <v>0.123951047866365</v>
      </c>
    </row>
    <row r="4536" spans="1:13">
      <c r="A4536" s="2">
        <v>4534</v>
      </c>
      <c r="B4536" s="2" t="s">
        <v>16</v>
      </c>
      <c r="C4536" s="2" t="s">
        <v>17</v>
      </c>
      <c r="D4536" s="2">
        <v>1</v>
      </c>
      <c r="E4536" s="2">
        <v>32</v>
      </c>
      <c r="F4536" s="2">
        <v>22</v>
      </c>
      <c r="G4536" s="2">
        <v>9</v>
      </c>
      <c r="H4536" s="2">
        <v>84546.731765019897</v>
      </c>
      <c r="I4536" s="2">
        <v>17657.062078157898</v>
      </c>
      <c r="J4536" s="2" t="s">
        <v>25</v>
      </c>
      <c r="K4536" s="2">
        <v>0.13052675135094499</v>
      </c>
      <c r="L4536" s="2">
        <v>1</v>
      </c>
      <c r="M4536" s="2">
        <v>0</v>
      </c>
    </row>
    <row r="4537" spans="1:13">
      <c r="A4537" s="2">
        <v>4535</v>
      </c>
      <c r="B4537" s="2" t="s">
        <v>16</v>
      </c>
      <c r="C4537" s="2" t="s">
        <v>17</v>
      </c>
      <c r="D4537" s="2">
        <v>67</v>
      </c>
      <c r="E4537" s="2">
        <v>39</v>
      </c>
      <c r="F4537" s="2">
        <v>33</v>
      </c>
      <c r="G4537" s="2">
        <v>6</v>
      </c>
      <c r="H4537" s="2">
        <v>40000</v>
      </c>
      <c r="I4537" s="2">
        <v>14727.2525024225</v>
      </c>
      <c r="J4537" s="2" t="s">
        <v>22</v>
      </c>
      <c r="K4537" s="2">
        <v>0</v>
      </c>
      <c r="L4537" s="2">
        <v>1</v>
      </c>
      <c r="M4537" s="2">
        <v>0.25747075439169997</v>
      </c>
    </row>
    <row r="4538" spans="1:13">
      <c r="A4538" s="2">
        <v>4536</v>
      </c>
      <c r="B4538" s="2" t="s">
        <v>16</v>
      </c>
      <c r="C4538" s="2" t="s">
        <v>17</v>
      </c>
      <c r="D4538" s="2">
        <v>1</v>
      </c>
      <c r="E4538" s="2">
        <v>30</v>
      </c>
      <c r="F4538" s="2">
        <v>22</v>
      </c>
      <c r="G4538" s="2">
        <v>9</v>
      </c>
      <c r="H4538" s="2">
        <v>81613.937677043607</v>
      </c>
      <c r="I4538" s="2">
        <v>24788.829921126598</v>
      </c>
      <c r="J4538" s="2" t="s">
        <v>24</v>
      </c>
      <c r="K4538" s="2">
        <v>0</v>
      </c>
      <c r="L4538" s="2">
        <v>1</v>
      </c>
      <c r="M4538" s="2">
        <v>0</v>
      </c>
    </row>
    <row r="4539" spans="1:13">
      <c r="A4539" s="2">
        <v>4537</v>
      </c>
      <c r="B4539" s="2" t="s">
        <v>13</v>
      </c>
      <c r="C4539" s="2" t="s">
        <v>14</v>
      </c>
      <c r="D4539" s="2">
        <v>25</v>
      </c>
      <c r="E4539" s="2">
        <v>30</v>
      </c>
      <c r="F4539" s="2">
        <v>23</v>
      </c>
      <c r="G4539" s="2">
        <v>7</v>
      </c>
      <c r="H4539" s="2">
        <v>57458.182019948101</v>
      </c>
      <c r="I4539" s="2">
        <v>15959.2922584276</v>
      </c>
      <c r="J4539" s="2" t="s">
        <v>23</v>
      </c>
      <c r="K4539" s="2">
        <v>0.27545347708050399</v>
      </c>
      <c r="L4539" s="2">
        <v>0.509301906794695</v>
      </c>
      <c r="M4539" s="2">
        <v>0.21531215966787601</v>
      </c>
    </row>
    <row r="4540" spans="1:13">
      <c r="A4540" s="2">
        <v>4538</v>
      </c>
      <c r="B4540" s="2" t="s">
        <v>16</v>
      </c>
      <c r="C4540" s="2" t="s">
        <v>17</v>
      </c>
      <c r="D4540" s="2">
        <v>1</v>
      </c>
      <c r="E4540" s="2">
        <v>39</v>
      </c>
      <c r="F4540" s="2">
        <v>35</v>
      </c>
      <c r="G4540" s="2">
        <v>4</v>
      </c>
      <c r="H4540" s="2">
        <v>78544.879668282403</v>
      </c>
      <c r="I4540" s="2">
        <v>15838.8284884778</v>
      </c>
      <c r="J4540" s="2" t="s">
        <v>22</v>
      </c>
      <c r="K4540" s="2">
        <v>0</v>
      </c>
      <c r="L4540" s="2">
        <v>0.34550599549397998</v>
      </c>
      <c r="M4540" s="2">
        <v>0.890826681366374</v>
      </c>
    </row>
    <row r="4541" spans="1:13">
      <c r="A4541" s="2">
        <v>4539</v>
      </c>
      <c r="B4541" s="2" t="s">
        <v>20</v>
      </c>
      <c r="C4541" s="2" t="s">
        <v>18</v>
      </c>
      <c r="D4541" s="2">
        <v>31</v>
      </c>
      <c r="E4541" s="2">
        <v>32</v>
      </c>
      <c r="F4541" s="2">
        <v>29</v>
      </c>
      <c r="G4541" s="2">
        <v>3</v>
      </c>
      <c r="H4541" s="2">
        <v>93820.292333525693</v>
      </c>
      <c r="I4541" s="2">
        <v>24792.91</v>
      </c>
      <c r="J4541" s="2" t="s">
        <v>24</v>
      </c>
      <c r="K4541" s="2">
        <v>0.45820755679712499</v>
      </c>
      <c r="L4541" s="2">
        <v>0.18609942341392199</v>
      </c>
      <c r="M4541" s="2">
        <v>0.35574654507208697</v>
      </c>
    </row>
    <row r="4542" spans="1:13">
      <c r="A4542" s="2">
        <v>4540</v>
      </c>
      <c r="B4542" s="2" t="s">
        <v>13</v>
      </c>
      <c r="C4542" s="2" t="s">
        <v>14</v>
      </c>
      <c r="D4542" s="2">
        <v>29</v>
      </c>
      <c r="E4542" s="2">
        <v>32</v>
      </c>
      <c r="F4542" s="2">
        <v>28</v>
      </c>
      <c r="G4542" s="2">
        <v>3</v>
      </c>
      <c r="H4542" s="2">
        <v>61919.890798457498</v>
      </c>
      <c r="I4542" s="2">
        <v>24174.782370606099</v>
      </c>
      <c r="J4542" s="2" t="s">
        <v>25</v>
      </c>
      <c r="K4542" s="2">
        <v>0</v>
      </c>
      <c r="L4542" s="2">
        <v>0.56788259276967001</v>
      </c>
      <c r="M4542" s="2">
        <v>0.62607504844845596</v>
      </c>
    </row>
    <row r="4543" spans="1:13">
      <c r="A4543" s="2">
        <v>4541</v>
      </c>
      <c r="B4543" s="2" t="s">
        <v>13</v>
      </c>
      <c r="C4543" s="2" t="s">
        <v>19</v>
      </c>
      <c r="D4543" s="2">
        <v>44</v>
      </c>
      <c r="E4543" s="2">
        <v>48</v>
      </c>
      <c r="F4543" s="2">
        <v>44</v>
      </c>
      <c r="G4543" s="2">
        <v>4</v>
      </c>
      <c r="H4543" s="2">
        <v>85546.405070646506</v>
      </c>
      <c r="I4543" s="2">
        <v>22164.737344114801</v>
      </c>
      <c r="J4543" s="2" t="s">
        <v>22</v>
      </c>
      <c r="K4543" s="2">
        <v>0.35803529194024802</v>
      </c>
      <c r="L4543" s="2">
        <v>0.13842902675687499</v>
      </c>
      <c r="M4543" s="2">
        <v>0.503561453333772</v>
      </c>
    </row>
    <row r="4544" spans="1:13">
      <c r="A4544" s="2">
        <v>4542</v>
      </c>
      <c r="B4544" s="2" t="s">
        <v>13</v>
      </c>
      <c r="C4544" s="2" t="s">
        <v>18</v>
      </c>
      <c r="D4544" s="2">
        <v>44</v>
      </c>
      <c r="E4544" s="2">
        <v>40</v>
      </c>
      <c r="F4544" s="2">
        <v>32</v>
      </c>
      <c r="G4544" s="2">
        <v>8</v>
      </c>
      <c r="H4544" s="2">
        <v>56928.045454255298</v>
      </c>
      <c r="I4544" s="2">
        <v>15420.7353201063</v>
      </c>
      <c r="J4544" s="2" t="s">
        <v>25</v>
      </c>
      <c r="K4544" s="2">
        <v>0.34924144400950402</v>
      </c>
      <c r="L4544" s="2">
        <v>7.4653111728706104E-2</v>
      </c>
      <c r="M4544" s="2">
        <v>0.57613015772151499</v>
      </c>
    </row>
    <row r="4545" spans="1:13">
      <c r="A4545" s="2">
        <v>4543</v>
      </c>
      <c r="B4545" s="2" t="s">
        <v>13</v>
      </c>
      <c r="C4545" s="2" t="s">
        <v>15</v>
      </c>
      <c r="D4545" s="2">
        <v>11</v>
      </c>
      <c r="E4545" s="2">
        <v>41</v>
      </c>
      <c r="F4545" s="2">
        <v>32</v>
      </c>
      <c r="G4545" s="2">
        <v>9</v>
      </c>
      <c r="H4545" s="2">
        <v>85596.610022756999</v>
      </c>
      <c r="I4545" s="2">
        <v>24792.91</v>
      </c>
      <c r="J4545" s="2" t="s">
        <v>24</v>
      </c>
      <c r="K4545" s="2">
        <v>0</v>
      </c>
      <c r="L4545" s="2">
        <v>0.76308835818643195</v>
      </c>
      <c r="M4545" s="2">
        <v>0.48658371271017897</v>
      </c>
    </row>
    <row r="4546" spans="1:13">
      <c r="A4546" s="2">
        <v>4544</v>
      </c>
      <c r="B4546" s="2" t="s">
        <v>13</v>
      </c>
      <c r="C4546" s="2" t="s">
        <v>19</v>
      </c>
      <c r="D4546" s="2">
        <v>1</v>
      </c>
      <c r="E4546" s="2">
        <v>30</v>
      </c>
      <c r="F4546" s="2">
        <v>22</v>
      </c>
      <c r="G4546" s="2">
        <v>6</v>
      </c>
      <c r="H4546" s="2">
        <v>78405.376309468993</v>
      </c>
      <c r="I4546" s="2">
        <v>19318.819893367501</v>
      </c>
      <c r="J4546" s="2" t="s">
        <v>22</v>
      </c>
      <c r="K4546" s="2">
        <v>0.41555655963906901</v>
      </c>
      <c r="L4546" s="2">
        <v>0.22836406604484999</v>
      </c>
      <c r="M4546" s="2">
        <v>0.35631767312025697</v>
      </c>
    </row>
    <row r="4547" spans="1:13">
      <c r="A4547" s="2">
        <v>4545</v>
      </c>
      <c r="B4547" s="2" t="s">
        <v>13</v>
      </c>
      <c r="C4547" s="2" t="s">
        <v>15</v>
      </c>
      <c r="D4547" s="2">
        <v>15</v>
      </c>
      <c r="E4547" s="2">
        <v>41</v>
      </c>
      <c r="F4547" s="2">
        <v>33</v>
      </c>
      <c r="G4547" s="2">
        <v>8</v>
      </c>
      <c r="H4547" s="2">
        <v>100333.106162479</v>
      </c>
      <c r="I4547" s="2">
        <v>20740.0212206219</v>
      </c>
      <c r="J4547" s="2" t="s">
        <v>24</v>
      </c>
      <c r="K4547" s="2">
        <v>0.41180356864358098</v>
      </c>
      <c r="L4547" s="2">
        <v>0.385356852479039</v>
      </c>
      <c r="M4547" s="2">
        <v>0.203005012038498</v>
      </c>
    </row>
    <row r="4548" spans="1:13">
      <c r="A4548" s="2">
        <v>4546</v>
      </c>
      <c r="B4548" s="2" t="s">
        <v>16</v>
      </c>
      <c r="C4548" s="2" t="s">
        <v>17</v>
      </c>
      <c r="D4548" s="2">
        <v>54</v>
      </c>
      <c r="E4548" s="2">
        <v>33</v>
      </c>
      <c r="F4548" s="2">
        <v>35</v>
      </c>
      <c r="G4548" s="2">
        <v>1</v>
      </c>
      <c r="H4548" s="2">
        <v>40000</v>
      </c>
      <c r="I4548" s="2">
        <v>19654.984252329599</v>
      </c>
      <c r="J4548" s="2" t="s">
        <v>23</v>
      </c>
      <c r="K4548" s="2">
        <v>0</v>
      </c>
      <c r="L4548" s="2">
        <v>0.85344287120548601</v>
      </c>
      <c r="M4548" s="2">
        <v>0.90161295487811499</v>
      </c>
    </row>
    <row r="4549" spans="1:13">
      <c r="A4549" s="2">
        <v>4547</v>
      </c>
      <c r="B4549" s="2" t="s">
        <v>20</v>
      </c>
      <c r="C4549" s="2" t="s">
        <v>21</v>
      </c>
      <c r="D4549" s="2">
        <v>80</v>
      </c>
      <c r="E4549" s="2">
        <v>39</v>
      </c>
      <c r="F4549" s="2">
        <v>37</v>
      </c>
      <c r="G4549" s="2">
        <v>2</v>
      </c>
      <c r="H4549" s="2">
        <v>51849.577927402301</v>
      </c>
      <c r="I4549" s="2">
        <v>24703.162939076301</v>
      </c>
      <c r="J4549" s="2" t="s">
        <v>25</v>
      </c>
      <c r="K4549" s="2">
        <v>0.36643802607026699</v>
      </c>
      <c r="L4549" s="2">
        <v>0</v>
      </c>
      <c r="M4549" s="2">
        <v>0.79425623685404301</v>
      </c>
    </row>
    <row r="4550" spans="1:13">
      <c r="A4550" s="2">
        <v>4548</v>
      </c>
      <c r="B4550" s="2" t="s">
        <v>13</v>
      </c>
      <c r="C4550" s="2" t="s">
        <v>19</v>
      </c>
      <c r="D4550" s="2">
        <v>33</v>
      </c>
      <c r="E4550" s="2">
        <v>37</v>
      </c>
      <c r="F4550" s="2">
        <v>31</v>
      </c>
      <c r="G4550" s="2">
        <v>6</v>
      </c>
      <c r="H4550" s="2">
        <v>74010.110774192697</v>
      </c>
      <c r="I4550" s="2">
        <v>12773.873162342299</v>
      </c>
      <c r="J4550" s="2" t="s">
        <v>23</v>
      </c>
      <c r="K4550" s="2">
        <v>0.52063556274107803</v>
      </c>
      <c r="L4550" s="2">
        <v>0.266546282707678</v>
      </c>
      <c r="M4550" s="2">
        <v>0.21235822361973</v>
      </c>
    </row>
    <row r="4551" spans="1:13">
      <c r="A4551" s="2">
        <v>4549</v>
      </c>
      <c r="B4551" s="2" t="s">
        <v>13</v>
      </c>
      <c r="C4551" s="2" t="s">
        <v>19</v>
      </c>
      <c r="D4551" s="2">
        <v>20</v>
      </c>
      <c r="E4551" s="2">
        <v>44</v>
      </c>
      <c r="F4551" s="2">
        <v>39</v>
      </c>
      <c r="G4551" s="2">
        <v>5</v>
      </c>
      <c r="H4551" s="2">
        <v>109357.48984778101</v>
      </c>
      <c r="I4551" s="2">
        <v>16421.947814537602</v>
      </c>
      <c r="J4551" s="2" t="s">
        <v>23</v>
      </c>
      <c r="K4551" s="2">
        <v>0.66606674448714298</v>
      </c>
      <c r="L4551" s="2">
        <v>0.32748189644131498</v>
      </c>
      <c r="M4551" s="2">
        <v>6.3613508841734402E-3</v>
      </c>
    </row>
    <row r="4552" spans="1:13">
      <c r="A4552" s="2">
        <v>4550</v>
      </c>
      <c r="B4552" s="2" t="s">
        <v>16</v>
      </c>
      <c r="C4552" s="2" t="s">
        <v>17</v>
      </c>
      <c r="D4552" s="2">
        <v>45</v>
      </c>
      <c r="E4552" s="2">
        <v>30</v>
      </c>
      <c r="F4552" s="2">
        <v>22</v>
      </c>
      <c r="G4552" s="2">
        <v>9</v>
      </c>
      <c r="H4552" s="2">
        <v>40000</v>
      </c>
      <c r="I4552" s="2">
        <v>20682.762536932001</v>
      </c>
      <c r="J4552" s="2" t="s">
        <v>25</v>
      </c>
      <c r="K4552" s="2">
        <v>0.11812796723238</v>
      </c>
      <c r="L4552" s="2">
        <v>0.97166906592691504</v>
      </c>
      <c r="M4552" s="2">
        <v>0</v>
      </c>
    </row>
    <row r="4553" spans="1:13">
      <c r="A4553" s="2">
        <v>4551</v>
      </c>
      <c r="B4553" s="2" t="s">
        <v>13</v>
      </c>
      <c r="C4553" s="2" t="s">
        <v>15</v>
      </c>
      <c r="D4553" s="2">
        <v>71</v>
      </c>
      <c r="E4553" s="2">
        <v>42</v>
      </c>
      <c r="F4553" s="2">
        <v>39</v>
      </c>
      <c r="G4553" s="2">
        <v>2</v>
      </c>
      <c r="H4553" s="2">
        <v>65664.1583221154</v>
      </c>
      <c r="I4553" s="2">
        <v>20510.9173926767</v>
      </c>
      <c r="J4553" s="2" t="s">
        <v>22</v>
      </c>
      <c r="K4553" s="2">
        <v>6.2382567559623701E-2</v>
      </c>
      <c r="L4553" s="2">
        <v>0.42444522284339697</v>
      </c>
      <c r="M4553" s="2">
        <v>0.51296154694596297</v>
      </c>
    </row>
    <row r="4554" spans="1:13">
      <c r="A4554" s="2">
        <v>4552</v>
      </c>
      <c r="B4554" s="2" t="s">
        <v>13</v>
      </c>
      <c r="C4554" s="2" t="s">
        <v>18</v>
      </c>
      <c r="D4554" s="2">
        <v>56</v>
      </c>
      <c r="E4554" s="2">
        <v>41</v>
      </c>
      <c r="F4554" s="2">
        <v>41</v>
      </c>
      <c r="G4554" s="2">
        <v>1</v>
      </c>
      <c r="H4554" s="2">
        <v>105167.25990773601</v>
      </c>
      <c r="I4554" s="2">
        <v>17677.7605638557</v>
      </c>
      <c r="J4554" s="2" t="s">
        <v>22</v>
      </c>
      <c r="K4554" s="2">
        <v>0.51959381392266402</v>
      </c>
      <c r="L4554" s="2">
        <v>0.13217896828418799</v>
      </c>
      <c r="M4554" s="2">
        <v>0.34808038081776799</v>
      </c>
    </row>
    <row r="4555" spans="1:13">
      <c r="A4555" s="2">
        <v>4553</v>
      </c>
      <c r="B4555" s="2" t="s">
        <v>20</v>
      </c>
      <c r="C4555" s="2" t="s">
        <v>21</v>
      </c>
      <c r="D4555" s="2">
        <v>55</v>
      </c>
      <c r="E4555" s="2">
        <v>34</v>
      </c>
      <c r="F4555" s="2">
        <v>33</v>
      </c>
      <c r="G4555" s="2">
        <v>1</v>
      </c>
      <c r="H4555" s="2">
        <v>71430.322764808603</v>
      </c>
      <c r="I4555" s="2">
        <v>13370.8509596164</v>
      </c>
      <c r="J4555" s="2" t="s">
        <v>23</v>
      </c>
      <c r="K4555" s="2">
        <v>0.50716459583142204</v>
      </c>
      <c r="L4555" s="2">
        <v>0</v>
      </c>
      <c r="M4555" s="2">
        <v>1</v>
      </c>
    </row>
    <row r="4556" spans="1:13">
      <c r="A4556" s="2">
        <v>4554</v>
      </c>
      <c r="B4556" s="2" t="s">
        <v>13</v>
      </c>
      <c r="C4556" s="2" t="s">
        <v>15</v>
      </c>
      <c r="D4556" s="2">
        <v>28</v>
      </c>
      <c r="E4556" s="2">
        <v>49</v>
      </c>
      <c r="F4556" s="2">
        <v>48</v>
      </c>
      <c r="G4556" s="2">
        <v>1</v>
      </c>
      <c r="H4556" s="2">
        <v>110752.201765038</v>
      </c>
      <c r="I4556" s="2">
        <v>15310.9983930089</v>
      </c>
      <c r="J4556" s="2" t="s">
        <v>25</v>
      </c>
      <c r="K4556" s="2">
        <v>0.19687890967357899</v>
      </c>
      <c r="L4556" s="2">
        <v>0</v>
      </c>
      <c r="M4556" s="2">
        <v>0.87513930916029603</v>
      </c>
    </row>
    <row r="4557" spans="1:13">
      <c r="A4557" s="2">
        <v>4555</v>
      </c>
      <c r="B4557" s="2" t="s">
        <v>13</v>
      </c>
      <c r="C4557" s="2" t="s">
        <v>15</v>
      </c>
      <c r="D4557" s="2">
        <v>1</v>
      </c>
      <c r="E4557" s="2">
        <v>30</v>
      </c>
      <c r="F4557" s="2">
        <v>22</v>
      </c>
      <c r="G4557" s="2">
        <v>9</v>
      </c>
      <c r="H4557" s="2">
        <v>109095.234063279</v>
      </c>
      <c r="I4557" s="2">
        <v>15851.6905842079</v>
      </c>
      <c r="J4557" s="2" t="s">
        <v>23</v>
      </c>
      <c r="K4557" s="2">
        <v>0.98902559704797199</v>
      </c>
      <c r="L4557" s="2">
        <v>0.28576071069870101</v>
      </c>
      <c r="M4557" s="2">
        <v>0</v>
      </c>
    </row>
    <row r="4558" spans="1:13">
      <c r="A4558" s="2">
        <v>4556</v>
      </c>
      <c r="B4558" s="2" t="s">
        <v>20</v>
      </c>
      <c r="C4558" s="2" t="s">
        <v>15</v>
      </c>
      <c r="D4558" s="2">
        <v>40</v>
      </c>
      <c r="E4558" s="2">
        <v>38</v>
      </c>
      <c r="F4558" s="2">
        <v>37</v>
      </c>
      <c r="G4558" s="2">
        <v>1</v>
      </c>
      <c r="H4558" s="2">
        <v>69475.9540219021</v>
      </c>
      <c r="I4558" s="2">
        <v>24792.91</v>
      </c>
      <c r="J4558" s="2" t="s">
        <v>25</v>
      </c>
      <c r="K4558" s="2">
        <v>0</v>
      </c>
      <c r="L4558" s="2">
        <v>0</v>
      </c>
      <c r="M4558" s="2">
        <v>1</v>
      </c>
    </row>
    <row r="4559" spans="1:13">
      <c r="A4559" s="2">
        <v>4557</v>
      </c>
      <c r="B4559" s="2" t="s">
        <v>16</v>
      </c>
      <c r="C4559" s="2" t="s">
        <v>14</v>
      </c>
      <c r="D4559" s="2">
        <v>55</v>
      </c>
      <c r="E4559" s="2">
        <v>32</v>
      </c>
      <c r="F4559" s="2">
        <v>26</v>
      </c>
      <c r="G4559" s="2">
        <v>6</v>
      </c>
      <c r="H4559" s="2">
        <v>71447.296145104498</v>
      </c>
      <c r="I4559" s="2">
        <v>11984.9251121703</v>
      </c>
      <c r="J4559" s="2" t="s">
        <v>23</v>
      </c>
      <c r="K4559" s="2">
        <v>0.46377738372815203</v>
      </c>
      <c r="L4559" s="2">
        <v>0.96153435302712997</v>
      </c>
      <c r="M4559" s="2">
        <v>0</v>
      </c>
    </row>
    <row r="4560" spans="1:13">
      <c r="A4560" s="2">
        <v>4558</v>
      </c>
      <c r="B4560" s="2" t="s">
        <v>13</v>
      </c>
      <c r="C4560" s="2" t="s">
        <v>19</v>
      </c>
      <c r="D4560" s="2">
        <v>7</v>
      </c>
      <c r="E4560" s="2">
        <v>39</v>
      </c>
      <c r="F4560" s="2">
        <v>35</v>
      </c>
      <c r="G4560" s="2">
        <v>4</v>
      </c>
      <c r="H4560" s="2">
        <v>122612.797971202</v>
      </c>
      <c r="I4560" s="2">
        <v>20721.5815555423</v>
      </c>
      <c r="J4560" s="2" t="s">
        <v>25</v>
      </c>
      <c r="K4560" s="2">
        <v>0.414994407145513</v>
      </c>
      <c r="L4560" s="2">
        <v>0.62255495848082498</v>
      </c>
      <c r="M4560" s="2">
        <v>0</v>
      </c>
    </row>
    <row r="4561" spans="1:13">
      <c r="A4561" s="2">
        <v>4559</v>
      </c>
      <c r="B4561" s="2" t="s">
        <v>16</v>
      </c>
      <c r="C4561" s="2" t="s">
        <v>17</v>
      </c>
      <c r="D4561" s="2">
        <v>17</v>
      </c>
      <c r="E4561" s="2">
        <v>30</v>
      </c>
      <c r="F4561" s="2">
        <v>23</v>
      </c>
      <c r="G4561" s="2">
        <v>6</v>
      </c>
      <c r="H4561" s="2">
        <v>81570.630300306802</v>
      </c>
      <c r="I4561" s="2">
        <v>22070.345938244802</v>
      </c>
      <c r="J4561" s="2" t="s">
        <v>22</v>
      </c>
      <c r="K4561" s="2">
        <v>0.36563063024266002</v>
      </c>
      <c r="L4561" s="2">
        <v>0.98890759871291201</v>
      </c>
      <c r="M4561" s="2">
        <v>0</v>
      </c>
    </row>
    <row r="4562" spans="1:13">
      <c r="A4562" s="2">
        <v>4560</v>
      </c>
      <c r="B4562" s="2" t="s">
        <v>16</v>
      </c>
      <c r="C4562" s="2" t="s">
        <v>14</v>
      </c>
      <c r="D4562" s="2">
        <v>24</v>
      </c>
      <c r="E4562" s="2">
        <v>47</v>
      </c>
      <c r="F4562" s="2">
        <v>40</v>
      </c>
      <c r="G4562" s="2">
        <v>7</v>
      </c>
      <c r="H4562" s="2">
        <v>84115.757758709704</v>
      </c>
      <c r="I4562" s="2">
        <v>19261.8061615773</v>
      </c>
      <c r="J4562" s="2" t="s">
        <v>25</v>
      </c>
      <c r="K4562" s="2">
        <v>4.6126877825621304E-3</v>
      </c>
      <c r="L4562" s="2">
        <v>0.84994759287295996</v>
      </c>
      <c r="M4562" s="2">
        <v>0.145619028478331</v>
      </c>
    </row>
    <row r="4563" spans="1:13">
      <c r="A4563" s="2">
        <v>4561</v>
      </c>
      <c r="B4563" s="2" t="s">
        <v>16</v>
      </c>
      <c r="C4563" s="2" t="s">
        <v>14</v>
      </c>
      <c r="D4563" s="2">
        <v>34</v>
      </c>
      <c r="E4563" s="2">
        <v>49</v>
      </c>
      <c r="F4563" s="2">
        <v>39</v>
      </c>
      <c r="G4563" s="2">
        <v>9</v>
      </c>
      <c r="H4563" s="2">
        <v>110437.409642752</v>
      </c>
      <c r="I4563" s="2">
        <v>11974.1900160854</v>
      </c>
      <c r="J4563" s="2" t="s">
        <v>23</v>
      </c>
      <c r="K4563" s="2">
        <v>0.99991969358141797</v>
      </c>
      <c r="L4563" s="2">
        <v>0.85602991388028704</v>
      </c>
      <c r="M4563" s="2">
        <v>0</v>
      </c>
    </row>
    <row r="4564" spans="1:13">
      <c r="A4564" s="2">
        <v>4562</v>
      </c>
      <c r="B4564" s="2" t="s">
        <v>13</v>
      </c>
      <c r="C4564" s="2" t="s">
        <v>15</v>
      </c>
      <c r="D4564" s="2">
        <v>64</v>
      </c>
      <c r="E4564" s="2">
        <v>45</v>
      </c>
      <c r="F4564" s="2">
        <v>43</v>
      </c>
      <c r="G4564" s="2">
        <v>2</v>
      </c>
      <c r="H4564" s="2">
        <v>90358.516404558599</v>
      </c>
      <c r="I4564" s="2">
        <v>10059.6980333828</v>
      </c>
      <c r="J4564" s="2" t="s">
        <v>23</v>
      </c>
      <c r="K4564" s="2">
        <v>0.63953065488548599</v>
      </c>
      <c r="L4564" s="2">
        <v>0.306905652650454</v>
      </c>
      <c r="M4564" s="2">
        <v>5.3206050017419598E-2</v>
      </c>
    </row>
    <row r="4565" spans="1:13">
      <c r="A4565" s="2">
        <v>4563</v>
      </c>
      <c r="B4565" s="2" t="s">
        <v>20</v>
      </c>
      <c r="C4565" s="2" t="s">
        <v>18</v>
      </c>
      <c r="D4565" s="2">
        <v>1</v>
      </c>
      <c r="E4565" s="2">
        <v>34</v>
      </c>
      <c r="F4565" s="2">
        <v>26</v>
      </c>
      <c r="G4565" s="2">
        <v>8</v>
      </c>
      <c r="H4565" s="2">
        <v>115261.798236459</v>
      </c>
      <c r="I4565" s="2">
        <v>21128.057809628699</v>
      </c>
      <c r="J4565" s="2" t="s">
        <v>25</v>
      </c>
      <c r="K4565" s="2">
        <v>0.92177821230324397</v>
      </c>
      <c r="L4565" s="2">
        <v>0</v>
      </c>
      <c r="M4565" s="2">
        <v>0.18382596241045501</v>
      </c>
    </row>
    <row r="4566" spans="1:13">
      <c r="A4566" s="2">
        <v>4564</v>
      </c>
      <c r="B4566" s="2" t="s">
        <v>16</v>
      </c>
      <c r="C4566" s="2" t="s">
        <v>14</v>
      </c>
      <c r="D4566" s="2">
        <v>71</v>
      </c>
      <c r="E4566" s="2">
        <v>41</v>
      </c>
      <c r="F4566" s="2">
        <v>34</v>
      </c>
      <c r="G4566" s="2">
        <v>6</v>
      </c>
      <c r="H4566" s="2">
        <v>44489.615283409403</v>
      </c>
      <c r="I4566" s="2">
        <v>14990.048348852501</v>
      </c>
      <c r="J4566" s="2" t="s">
        <v>25</v>
      </c>
      <c r="K4566" s="2">
        <v>0</v>
      </c>
      <c r="L4566" s="2">
        <v>0.99340162223433703</v>
      </c>
      <c r="M4566" s="2">
        <v>6.1051174366845803E-2</v>
      </c>
    </row>
    <row r="4567" spans="1:13">
      <c r="A4567" s="2">
        <v>4565</v>
      </c>
      <c r="B4567" s="2" t="s">
        <v>16</v>
      </c>
      <c r="C4567" s="2" t="s">
        <v>17</v>
      </c>
      <c r="D4567" s="2">
        <v>42</v>
      </c>
      <c r="E4567" s="2">
        <v>39</v>
      </c>
      <c r="F4567" s="2">
        <v>32</v>
      </c>
      <c r="G4567" s="2">
        <v>8</v>
      </c>
      <c r="H4567" s="2">
        <v>40000</v>
      </c>
      <c r="I4567" s="2">
        <v>19665.080084408499</v>
      </c>
      <c r="J4567" s="2" t="s">
        <v>25</v>
      </c>
      <c r="K4567" s="2">
        <v>0</v>
      </c>
      <c r="L4567" s="2">
        <v>1</v>
      </c>
      <c r="M4567" s="2">
        <v>0.38095563587374998</v>
      </c>
    </row>
    <row r="4568" spans="1:13">
      <c r="A4568" s="2">
        <v>4566</v>
      </c>
      <c r="B4568" s="2" t="s">
        <v>13</v>
      </c>
      <c r="C4568" s="2" t="s">
        <v>19</v>
      </c>
      <c r="D4568" s="2">
        <v>18</v>
      </c>
      <c r="E4568" s="2">
        <v>31</v>
      </c>
      <c r="F4568" s="2">
        <v>24</v>
      </c>
      <c r="G4568" s="2">
        <v>8</v>
      </c>
      <c r="H4568" s="2">
        <v>77368.410560039003</v>
      </c>
      <c r="I4568" s="2">
        <v>12654.7211936725</v>
      </c>
      <c r="J4568" s="2" t="s">
        <v>23</v>
      </c>
      <c r="K4568" s="2">
        <v>0.51258122497939795</v>
      </c>
      <c r="L4568" s="2">
        <v>0.216882924920937</v>
      </c>
      <c r="M4568" s="2">
        <v>0.270391098147648</v>
      </c>
    </row>
    <row r="4569" spans="1:13">
      <c r="A4569" s="2">
        <v>4567</v>
      </c>
      <c r="B4569" s="2" t="s">
        <v>13</v>
      </c>
      <c r="C4569" s="2" t="s">
        <v>15</v>
      </c>
      <c r="D4569" s="2">
        <v>1</v>
      </c>
      <c r="E4569" s="2">
        <v>35</v>
      </c>
      <c r="F4569" s="2">
        <v>29</v>
      </c>
      <c r="G4569" s="2">
        <v>6</v>
      </c>
      <c r="H4569" s="2">
        <v>137037.40521955199</v>
      </c>
      <c r="I4569" s="2">
        <v>24270.715630203798</v>
      </c>
      <c r="J4569" s="2" t="s">
        <v>25</v>
      </c>
      <c r="K4569" s="2">
        <v>0.88686437452506395</v>
      </c>
      <c r="L4569" s="2">
        <v>9.4133503797941304E-2</v>
      </c>
      <c r="M4569" s="2">
        <v>1.90550863618172E-2</v>
      </c>
    </row>
    <row r="4570" spans="1:13">
      <c r="A4570" s="2">
        <v>4568</v>
      </c>
      <c r="B4570" s="2" t="s">
        <v>13</v>
      </c>
      <c r="C4570" s="2" t="s">
        <v>15</v>
      </c>
      <c r="D4570" s="2">
        <v>8</v>
      </c>
      <c r="E4570" s="2">
        <v>37</v>
      </c>
      <c r="F4570" s="2">
        <v>37</v>
      </c>
      <c r="G4570" s="2">
        <v>1</v>
      </c>
      <c r="H4570" s="2">
        <v>136044.595979415</v>
      </c>
      <c r="I4570" s="2">
        <v>14197.954655134599</v>
      </c>
      <c r="J4570" s="2" t="s">
        <v>23</v>
      </c>
      <c r="K4570" s="2">
        <v>0.93423760577133397</v>
      </c>
      <c r="L4570" s="2">
        <v>0</v>
      </c>
      <c r="M4570" s="2">
        <v>0.33951665487400701</v>
      </c>
    </row>
    <row r="4571" spans="1:13">
      <c r="A4571" s="2">
        <v>4569</v>
      </c>
      <c r="B4571" s="2" t="s">
        <v>13</v>
      </c>
      <c r="C4571" s="2" t="s">
        <v>15</v>
      </c>
      <c r="D4571" s="2">
        <v>56</v>
      </c>
      <c r="E4571" s="2">
        <v>34</v>
      </c>
      <c r="F4571" s="2">
        <v>28</v>
      </c>
      <c r="G4571" s="2">
        <v>7</v>
      </c>
      <c r="H4571" s="2">
        <v>89244.647455666898</v>
      </c>
      <c r="I4571" s="2">
        <v>17162.072054750599</v>
      </c>
      <c r="J4571" s="2" t="s">
        <v>22</v>
      </c>
      <c r="K4571" s="2">
        <v>0.75943892978155703</v>
      </c>
      <c r="L4571" s="2">
        <v>0.78588468387107802</v>
      </c>
      <c r="M4571" s="2">
        <v>0</v>
      </c>
    </row>
    <row r="4572" spans="1:13">
      <c r="A4572" s="2">
        <v>4570</v>
      </c>
      <c r="B4572" s="2" t="s">
        <v>16</v>
      </c>
      <c r="C4572" s="2" t="s">
        <v>14</v>
      </c>
      <c r="D4572" s="2">
        <v>48</v>
      </c>
      <c r="E4572" s="2">
        <v>39</v>
      </c>
      <c r="F4572" s="2">
        <v>35</v>
      </c>
      <c r="G4572" s="2">
        <v>4</v>
      </c>
      <c r="H4572" s="2">
        <v>64852.956214216101</v>
      </c>
      <c r="I4572" s="2">
        <v>13182.2091159387</v>
      </c>
      <c r="J4572" s="2" t="s">
        <v>23</v>
      </c>
      <c r="K4572" s="2">
        <v>0.440111337199797</v>
      </c>
      <c r="L4572" s="2">
        <v>0.48335707955145302</v>
      </c>
      <c r="M4572" s="2">
        <v>7.6889607228392595E-2</v>
      </c>
    </row>
    <row r="4573" spans="1:13">
      <c r="A4573" s="2">
        <v>4571</v>
      </c>
      <c r="B4573" s="2" t="s">
        <v>20</v>
      </c>
      <c r="C4573" s="2" t="s">
        <v>18</v>
      </c>
      <c r="D4573" s="2">
        <v>63</v>
      </c>
      <c r="E4573" s="2">
        <v>38</v>
      </c>
      <c r="F4573" s="2">
        <v>34</v>
      </c>
      <c r="G4573" s="2">
        <v>5</v>
      </c>
      <c r="H4573" s="2">
        <v>43269.449200652802</v>
      </c>
      <c r="I4573" s="2">
        <v>21465.5134147393</v>
      </c>
      <c r="J4573" s="2" t="s">
        <v>25</v>
      </c>
      <c r="K4573" s="2">
        <v>3.5674559027420602E-2</v>
      </c>
      <c r="L4573" s="2">
        <v>5.3455109992664E-2</v>
      </c>
      <c r="M4573" s="2">
        <v>0.91087232091672299</v>
      </c>
    </row>
    <row r="4574" spans="1:13">
      <c r="A4574" s="2">
        <v>4572</v>
      </c>
      <c r="B4574" s="2" t="s">
        <v>16</v>
      </c>
      <c r="C4574" s="2" t="s">
        <v>17</v>
      </c>
      <c r="D4574" s="2">
        <v>58</v>
      </c>
      <c r="E4574" s="2">
        <v>33</v>
      </c>
      <c r="F4574" s="2">
        <v>31</v>
      </c>
      <c r="G4574" s="2">
        <v>2</v>
      </c>
      <c r="H4574" s="2">
        <v>41183.935029014698</v>
      </c>
      <c r="I4574" s="2">
        <v>23092.530541387601</v>
      </c>
      <c r="J4574" s="2" t="s">
        <v>24</v>
      </c>
      <c r="K4574" s="2">
        <v>0</v>
      </c>
      <c r="L4574" s="2">
        <v>1</v>
      </c>
      <c r="M4574" s="2">
        <v>0.31304599533213501</v>
      </c>
    </row>
    <row r="4575" spans="1:13">
      <c r="A4575" s="2">
        <v>4573</v>
      </c>
      <c r="B4575" s="2" t="s">
        <v>20</v>
      </c>
      <c r="C4575" s="2" t="s">
        <v>21</v>
      </c>
      <c r="D4575" s="2">
        <v>1</v>
      </c>
      <c r="E4575" s="2">
        <v>49</v>
      </c>
      <c r="F4575" s="2">
        <v>48</v>
      </c>
      <c r="G4575" s="2">
        <v>1</v>
      </c>
      <c r="H4575" s="2">
        <v>153000</v>
      </c>
      <c r="I4575" s="2">
        <v>15029.2286729597</v>
      </c>
      <c r="J4575" s="2" t="s">
        <v>25</v>
      </c>
      <c r="K4575" s="2">
        <v>1</v>
      </c>
      <c r="L4575" s="2">
        <v>0</v>
      </c>
      <c r="M4575" s="2">
        <v>0.52457816792690204</v>
      </c>
    </row>
    <row r="4576" spans="1:13">
      <c r="A4576" s="2">
        <v>4574</v>
      </c>
      <c r="B4576" s="2" t="s">
        <v>20</v>
      </c>
      <c r="C4576" s="2" t="s">
        <v>21</v>
      </c>
      <c r="D4576" s="2">
        <v>1</v>
      </c>
      <c r="E4576" s="2">
        <v>40</v>
      </c>
      <c r="F4576" s="2">
        <v>37</v>
      </c>
      <c r="G4576" s="2">
        <v>3</v>
      </c>
      <c r="H4576" s="2">
        <v>147755.43598717501</v>
      </c>
      <c r="I4576" s="2">
        <v>20871.5067030721</v>
      </c>
      <c r="J4576" s="2" t="s">
        <v>25</v>
      </c>
      <c r="K4576" s="2">
        <v>1</v>
      </c>
      <c r="L4576" s="2">
        <v>0</v>
      </c>
      <c r="M4576" s="2">
        <v>0.15560050302515399</v>
      </c>
    </row>
    <row r="4577" spans="1:13">
      <c r="A4577" s="2">
        <v>4575</v>
      </c>
      <c r="B4577" s="2" t="s">
        <v>13</v>
      </c>
      <c r="C4577" s="2" t="s">
        <v>15</v>
      </c>
      <c r="D4577" s="2">
        <v>36</v>
      </c>
      <c r="E4577" s="2">
        <v>38</v>
      </c>
      <c r="F4577" s="2">
        <v>33</v>
      </c>
      <c r="G4577" s="2">
        <v>5</v>
      </c>
      <c r="H4577" s="2">
        <v>71157.167402644001</v>
      </c>
      <c r="I4577" s="2">
        <v>16257.3554216719</v>
      </c>
      <c r="J4577" s="2" t="s">
        <v>22</v>
      </c>
      <c r="K4577" s="2">
        <v>0.28550493875865202</v>
      </c>
      <c r="L4577" s="2">
        <v>3.1663445304502699E-2</v>
      </c>
      <c r="M4577" s="2">
        <v>0.68241199554672805</v>
      </c>
    </row>
    <row r="4578" spans="1:13">
      <c r="A4578" s="2">
        <v>4576</v>
      </c>
      <c r="B4578" s="2" t="s">
        <v>13</v>
      </c>
      <c r="C4578" s="2" t="s">
        <v>19</v>
      </c>
      <c r="D4578" s="2">
        <v>33</v>
      </c>
      <c r="E4578" s="2">
        <v>44</v>
      </c>
      <c r="F4578" s="2">
        <v>39</v>
      </c>
      <c r="G4578" s="2">
        <v>5</v>
      </c>
      <c r="H4578" s="2">
        <v>66451.475621926103</v>
      </c>
      <c r="I4578" s="2">
        <v>12468.7110920468</v>
      </c>
      <c r="J4578" s="2" t="s">
        <v>23</v>
      </c>
      <c r="K4578" s="2">
        <v>7.1312455815255901E-2</v>
      </c>
      <c r="L4578" s="2">
        <v>0.29780831983392397</v>
      </c>
      <c r="M4578" s="2">
        <v>0.63087684351875095</v>
      </c>
    </row>
    <row r="4579" spans="1:13">
      <c r="A4579" s="2">
        <v>4577</v>
      </c>
      <c r="B4579" s="2" t="s">
        <v>13</v>
      </c>
      <c r="C4579" s="2" t="s">
        <v>15</v>
      </c>
      <c r="D4579" s="2">
        <v>31</v>
      </c>
      <c r="E4579" s="2">
        <v>43</v>
      </c>
      <c r="F4579" s="2">
        <v>38</v>
      </c>
      <c r="G4579" s="2">
        <v>5</v>
      </c>
      <c r="H4579" s="2">
        <v>91341.315801978504</v>
      </c>
      <c r="I4579" s="2">
        <v>24792.91</v>
      </c>
      <c r="J4579" s="2" t="s">
        <v>24</v>
      </c>
      <c r="K4579" s="2">
        <v>0</v>
      </c>
      <c r="L4579" s="2">
        <v>0.66146309195804198</v>
      </c>
      <c r="M4579" s="2">
        <v>0.46974755811798802</v>
      </c>
    </row>
    <row r="4580" spans="1:13">
      <c r="A4580" s="2">
        <v>4578</v>
      </c>
      <c r="B4580" s="2" t="s">
        <v>16</v>
      </c>
      <c r="C4580" s="2" t="s">
        <v>15</v>
      </c>
      <c r="D4580" s="2">
        <v>67</v>
      </c>
      <c r="E4580" s="2">
        <v>49</v>
      </c>
      <c r="F4580" s="2">
        <v>48</v>
      </c>
      <c r="G4580" s="2">
        <v>3</v>
      </c>
      <c r="H4580" s="2">
        <v>111804.35031122599</v>
      </c>
      <c r="I4580" s="2">
        <v>10482.117376215299</v>
      </c>
      <c r="J4580" s="2" t="s">
        <v>25</v>
      </c>
      <c r="K4580" s="2">
        <v>0.60281938490821596</v>
      </c>
      <c r="L4580" s="2">
        <v>0.39770329221933698</v>
      </c>
      <c r="M4580" s="2">
        <v>0</v>
      </c>
    </row>
    <row r="4581" spans="1:13">
      <c r="A4581" s="2">
        <v>4579</v>
      </c>
      <c r="B4581" s="2" t="s">
        <v>13</v>
      </c>
      <c r="C4581" s="2" t="s">
        <v>19</v>
      </c>
      <c r="D4581" s="2">
        <v>1</v>
      </c>
      <c r="E4581" s="2">
        <v>38</v>
      </c>
      <c r="F4581" s="2">
        <v>31</v>
      </c>
      <c r="G4581" s="2">
        <v>7</v>
      </c>
      <c r="H4581" s="2">
        <v>134552.86039543201</v>
      </c>
      <c r="I4581" s="2">
        <v>23237.606567923001</v>
      </c>
      <c r="J4581" s="2" t="s">
        <v>24</v>
      </c>
      <c r="K4581" s="2">
        <v>0.45115241566520398</v>
      </c>
      <c r="L4581" s="2">
        <v>0.41993381428619903</v>
      </c>
      <c r="M4581" s="2">
        <v>0.12891906454796001</v>
      </c>
    </row>
    <row r="4582" spans="1:13">
      <c r="A4582" s="2">
        <v>4580</v>
      </c>
      <c r="B4582" s="2" t="s">
        <v>20</v>
      </c>
      <c r="C4582" s="2" t="s">
        <v>18</v>
      </c>
      <c r="D4582" s="2">
        <v>10</v>
      </c>
      <c r="E4582" s="2">
        <v>33</v>
      </c>
      <c r="F4582" s="2">
        <v>31</v>
      </c>
      <c r="G4582" s="2">
        <v>2</v>
      </c>
      <c r="H4582" s="2">
        <v>113762.630133524</v>
      </c>
      <c r="I4582" s="2">
        <v>24792.91</v>
      </c>
      <c r="J4582" s="2" t="s">
        <v>24</v>
      </c>
      <c r="K4582" s="2">
        <v>0.61503398173475299</v>
      </c>
      <c r="L4582" s="2">
        <v>0.218577530084508</v>
      </c>
      <c r="M4582" s="2">
        <v>0.166914369528568</v>
      </c>
    </row>
    <row r="4583" spans="1:13">
      <c r="A4583" s="2">
        <v>4581</v>
      </c>
      <c r="B4583" s="2" t="s">
        <v>13</v>
      </c>
      <c r="C4583" s="2" t="s">
        <v>19</v>
      </c>
      <c r="D4583" s="2">
        <v>8</v>
      </c>
      <c r="E4583" s="2">
        <v>31</v>
      </c>
      <c r="F4583" s="2">
        <v>29</v>
      </c>
      <c r="G4583" s="2">
        <v>2</v>
      </c>
      <c r="H4583" s="2">
        <v>92805.857861895696</v>
      </c>
      <c r="I4583" s="2">
        <v>21205.978733970202</v>
      </c>
      <c r="J4583" s="2" t="s">
        <v>22</v>
      </c>
      <c r="K4583" s="2">
        <v>0.20451851742569599</v>
      </c>
      <c r="L4583" s="2">
        <v>0.180339976135311</v>
      </c>
      <c r="M4583" s="2">
        <v>0.61472044723070296</v>
      </c>
    </row>
    <row r="4584" spans="1:13">
      <c r="A4584" s="2">
        <v>4582</v>
      </c>
      <c r="B4584" s="2" t="s">
        <v>13</v>
      </c>
      <c r="C4584" s="2" t="s">
        <v>14</v>
      </c>
      <c r="D4584" s="2">
        <v>74</v>
      </c>
      <c r="E4584" s="2">
        <v>34</v>
      </c>
      <c r="F4584" s="2">
        <v>32</v>
      </c>
      <c r="G4584" s="2">
        <v>2</v>
      </c>
      <c r="H4584" s="2">
        <v>40000</v>
      </c>
      <c r="I4584" s="2">
        <v>21775.341143949801</v>
      </c>
      <c r="J4584" s="2" t="s">
        <v>24</v>
      </c>
      <c r="K4584" s="2">
        <v>0</v>
      </c>
      <c r="L4584" s="2">
        <v>0.67955949698117402</v>
      </c>
      <c r="M4584" s="2">
        <v>1</v>
      </c>
    </row>
    <row r="4585" spans="1:13">
      <c r="A4585" s="2">
        <v>4583</v>
      </c>
      <c r="B4585" s="2" t="s">
        <v>13</v>
      </c>
      <c r="C4585" s="2" t="s">
        <v>15</v>
      </c>
      <c r="D4585" s="2">
        <v>31</v>
      </c>
      <c r="E4585" s="2">
        <v>31</v>
      </c>
      <c r="F4585" s="2">
        <v>29</v>
      </c>
      <c r="G4585" s="2">
        <v>2</v>
      </c>
      <c r="H4585" s="2">
        <v>74490.767674400195</v>
      </c>
      <c r="I4585" s="2">
        <v>23838.235393074901</v>
      </c>
      <c r="J4585" s="2" t="s">
        <v>25</v>
      </c>
      <c r="K4585" s="2">
        <v>4.7198291201699397E-2</v>
      </c>
      <c r="L4585" s="2">
        <v>0.302987774058251</v>
      </c>
      <c r="M4585" s="2">
        <v>0.64969639669778501</v>
      </c>
    </row>
    <row r="4586" spans="1:13">
      <c r="A4586" s="2">
        <v>4584</v>
      </c>
      <c r="B4586" s="2" t="s">
        <v>16</v>
      </c>
      <c r="C4586" s="2" t="s">
        <v>14</v>
      </c>
      <c r="D4586" s="2">
        <v>57</v>
      </c>
      <c r="E4586" s="2">
        <v>37</v>
      </c>
      <c r="F4586" s="2">
        <v>31</v>
      </c>
      <c r="G4586" s="2">
        <v>6</v>
      </c>
      <c r="H4586" s="2">
        <v>51317.089147653001</v>
      </c>
      <c r="I4586" s="2">
        <v>20104.4088513844</v>
      </c>
      <c r="J4586" s="2" t="s">
        <v>22</v>
      </c>
      <c r="K4586" s="2">
        <v>0</v>
      </c>
      <c r="L4586" s="2">
        <v>0.88539533087432198</v>
      </c>
      <c r="M4586" s="2">
        <v>0.206622837978262</v>
      </c>
    </row>
    <row r="4587" spans="1:13">
      <c r="A4587" s="2">
        <v>4585</v>
      </c>
      <c r="B4587" s="2" t="s">
        <v>13</v>
      </c>
      <c r="C4587" s="2" t="s">
        <v>15</v>
      </c>
      <c r="D4587" s="2">
        <v>5</v>
      </c>
      <c r="E4587" s="2">
        <v>36</v>
      </c>
      <c r="F4587" s="2">
        <v>30</v>
      </c>
      <c r="G4587" s="2">
        <v>6</v>
      </c>
      <c r="H4587" s="2">
        <v>79568.940358873893</v>
      </c>
      <c r="I4587" s="2">
        <v>19134.839569579501</v>
      </c>
      <c r="J4587" s="2" t="s">
        <v>25</v>
      </c>
      <c r="K4587" s="2">
        <v>0</v>
      </c>
      <c r="L4587" s="2">
        <v>7.6578565582001101E-2</v>
      </c>
      <c r="M4587" s="2">
        <v>0.99297147263080199</v>
      </c>
    </row>
    <row r="4588" spans="1:13">
      <c r="A4588" s="2">
        <v>4586</v>
      </c>
      <c r="B4588" s="2" t="s">
        <v>13</v>
      </c>
      <c r="C4588" s="2" t="s">
        <v>19</v>
      </c>
      <c r="D4588" s="2">
        <v>1</v>
      </c>
      <c r="E4588" s="2">
        <v>30</v>
      </c>
      <c r="F4588" s="2">
        <v>23</v>
      </c>
      <c r="G4588" s="2">
        <v>5</v>
      </c>
      <c r="H4588" s="2">
        <v>103068.60784158899</v>
      </c>
      <c r="I4588" s="2">
        <v>17900.691457669702</v>
      </c>
      <c r="J4588" s="2" t="s">
        <v>23</v>
      </c>
      <c r="K4588" s="2">
        <v>0.38798949030386398</v>
      </c>
      <c r="L4588" s="2">
        <v>0.17910590265064599</v>
      </c>
      <c r="M4588" s="2">
        <v>0.43288179765972901</v>
      </c>
    </row>
    <row r="4589" spans="1:13">
      <c r="A4589" s="2">
        <v>4587</v>
      </c>
      <c r="B4589" s="2" t="s">
        <v>13</v>
      </c>
      <c r="C4589" s="2" t="s">
        <v>18</v>
      </c>
      <c r="D4589" s="2">
        <v>33</v>
      </c>
      <c r="E4589" s="2">
        <v>39</v>
      </c>
      <c r="F4589" s="2">
        <v>34</v>
      </c>
      <c r="G4589" s="2">
        <v>4</v>
      </c>
      <c r="H4589" s="2">
        <v>94869.234915620706</v>
      </c>
      <c r="I4589" s="2">
        <v>16159.716466465599</v>
      </c>
      <c r="J4589" s="2" t="s">
        <v>22</v>
      </c>
      <c r="K4589" s="2">
        <v>0.65311594705669895</v>
      </c>
      <c r="L4589" s="2">
        <v>0.10839170169527999</v>
      </c>
      <c r="M4589" s="2">
        <v>0.238836192352539</v>
      </c>
    </row>
    <row r="4590" spans="1:13">
      <c r="A4590" s="2">
        <v>4588</v>
      </c>
      <c r="B4590" s="2" t="s">
        <v>13</v>
      </c>
      <c r="C4590" s="2" t="s">
        <v>15</v>
      </c>
      <c r="D4590" s="2">
        <v>45</v>
      </c>
      <c r="E4590" s="2">
        <v>36</v>
      </c>
      <c r="F4590" s="2">
        <v>29</v>
      </c>
      <c r="G4590" s="2">
        <v>7</v>
      </c>
      <c r="H4590" s="2">
        <v>56658.452274222298</v>
      </c>
      <c r="I4590" s="2">
        <v>14391.800369807799</v>
      </c>
      <c r="J4590" s="2" t="s">
        <v>22</v>
      </c>
      <c r="K4590" s="2">
        <v>0.113858939663883</v>
      </c>
      <c r="L4590" s="2">
        <v>0.194403135299201</v>
      </c>
      <c r="M4590" s="2">
        <v>0.69131471546141898</v>
      </c>
    </row>
    <row r="4591" spans="1:13">
      <c r="A4591" s="2">
        <v>4589</v>
      </c>
      <c r="B4591" s="2" t="s">
        <v>16</v>
      </c>
      <c r="C4591" s="2" t="s">
        <v>14</v>
      </c>
      <c r="D4591" s="2">
        <v>22</v>
      </c>
      <c r="E4591" s="2">
        <v>31</v>
      </c>
      <c r="F4591" s="2">
        <v>26</v>
      </c>
      <c r="G4591" s="2">
        <v>5</v>
      </c>
      <c r="H4591" s="2">
        <v>66211.097890388599</v>
      </c>
      <c r="I4591" s="2">
        <v>21374.628344796001</v>
      </c>
      <c r="J4591" s="2" t="s">
        <v>25</v>
      </c>
      <c r="K4591" s="2">
        <v>0</v>
      </c>
      <c r="L4591" s="2">
        <v>0.63113294624633998</v>
      </c>
      <c r="M4591" s="2">
        <v>0.45304436195374098</v>
      </c>
    </row>
    <row r="4592" spans="1:13">
      <c r="A4592" s="2">
        <v>4590</v>
      </c>
      <c r="B4592" s="2" t="s">
        <v>20</v>
      </c>
      <c r="C4592" s="2" t="s">
        <v>15</v>
      </c>
      <c r="D4592" s="2">
        <v>42</v>
      </c>
      <c r="E4592" s="2">
        <v>41</v>
      </c>
      <c r="F4592" s="2">
        <v>42</v>
      </c>
      <c r="G4592" s="2">
        <v>1</v>
      </c>
      <c r="H4592" s="2">
        <v>61032.643118022002</v>
      </c>
      <c r="I4592" s="2">
        <v>18012.994851195199</v>
      </c>
      <c r="J4592" s="2" t="s">
        <v>25</v>
      </c>
      <c r="K4592" s="2">
        <v>0</v>
      </c>
      <c r="L4592" s="2">
        <v>0</v>
      </c>
      <c r="M4592" s="2">
        <v>1</v>
      </c>
    </row>
    <row r="4593" spans="1:13">
      <c r="A4593" s="2">
        <v>4591</v>
      </c>
      <c r="B4593" s="2" t="s">
        <v>16</v>
      </c>
      <c r="C4593" s="2" t="s">
        <v>17</v>
      </c>
      <c r="D4593" s="2">
        <v>35</v>
      </c>
      <c r="E4593" s="2">
        <v>35</v>
      </c>
      <c r="F4593" s="2">
        <v>29</v>
      </c>
      <c r="G4593" s="2">
        <v>6</v>
      </c>
      <c r="H4593" s="2">
        <v>66580.243332093698</v>
      </c>
      <c r="I4593" s="2">
        <v>19121.855343057701</v>
      </c>
      <c r="J4593" s="2" t="s">
        <v>22</v>
      </c>
      <c r="K4593" s="2">
        <v>0</v>
      </c>
      <c r="L4593" s="2">
        <v>1</v>
      </c>
      <c r="M4593" s="2">
        <v>0</v>
      </c>
    </row>
    <row r="4594" spans="1:13">
      <c r="A4594" s="2">
        <v>4592</v>
      </c>
      <c r="B4594" s="2" t="s">
        <v>13</v>
      </c>
      <c r="C4594" s="2" t="s">
        <v>19</v>
      </c>
      <c r="D4594" s="2">
        <v>9</v>
      </c>
      <c r="E4594" s="2">
        <v>46</v>
      </c>
      <c r="F4594" s="2">
        <v>36</v>
      </c>
      <c r="G4594" s="2">
        <v>9</v>
      </c>
      <c r="H4594" s="2">
        <v>95646.210323080304</v>
      </c>
      <c r="I4594" s="2">
        <v>19301.238170139201</v>
      </c>
      <c r="J4594" s="2" t="s">
        <v>24</v>
      </c>
      <c r="K4594" s="2">
        <v>0.27576422244730397</v>
      </c>
      <c r="L4594" s="2">
        <v>0.74713046128961502</v>
      </c>
      <c r="M4594" s="2">
        <v>0</v>
      </c>
    </row>
    <row r="4595" spans="1:13">
      <c r="A4595" s="2">
        <v>4593</v>
      </c>
      <c r="B4595" s="2" t="s">
        <v>13</v>
      </c>
      <c r="C4595" s="2" t="s">
        <v>15</v>
      </c>
      <c r="D4595" s="2">
        <v>80</v>
      </c>
      <c r="E4595" s="2">
        <v>43</v>
      </c>
      <c r="F4595" s="2">
        <v>40</v>
      </c>
      <c r="G4595" s="2">
        <v>3</v>
      </c>
      <c r="H4595" s="2">
        <v>73536.482691035897</v>
      </c>
      <c r="I4595" s="2">
        <v>17840.421212088499</v>
      </c>
      <c r="J4595" s="2" t="s">
        <v>22</v>
      </c>
      <c r="K4595" s="2">
        <v>0.52609153065879899</v>
      </c>
      <c r="L4595" s="2">
        <v>0.157044711658442</v>
      </c>
      <c r="M4595" s="2">
        <v>0.316685211924633</v>
      </c>
    </row>
    <row r="4596" spans="1:13">
      <c r="A4596" s="2">
        <v>4594</v>
      </c>
      <c r="B4596" s="2" t="s">
        <v>16</v>
      </c>
      <c r="C4596" s="2" t="s">
        <v>14</v>
      </c>
      <c r="D4596" s="2">
        <v>21</v>
      </c>
      <c r="E4596" s="2">
        <v>48</v>
      </c>
      <c r="F4596" s="2">
        <v>45</v>
      </c>
      <c r="G4596" s="2">
        <v>3</v>
      </c>
      <c r="H4596" s="2">
        <v>96536.069754569093</v>
      </c>
      <c r="I4596" s="2">
        <v>23494.5311615551</v>
      </c>
      <c r="J4596" s="2" t="s">
        <v>24</v>
      </c>
      <c r="K4596" s="2">
        <v>0</v>
      </c>
      <c r="L4596" s="2">
        <v>1</v>
      </c>
      <c r="M4596" s="2">
        <v>0.172423639930948</v>
      </c>
    </row>
    <row r="4597" spans="1:13">
      <c r="A4597" s="2">
        <v>4595</v>
      </c>
      <c r="B4597" s="2" t="s">
        <v>13</v>
      </c>
      <c r="C4597" s="2" t="s">
        <v>15</v>
      </c>
      <c r="D4597" s="2">
        <v>28</v>
      </c>
      <c r="E4597" s="2">
        <v>31</v>
      </c>
      <c r="F4597" s="2">
        <v>25</v>
      </c>
      <c r="G4597" s="2">
        <v>6</v>
      </c>
      <c r="H4597" s="2">
        <v>73850.245100441796</v>
      </c>
      <c r="I4597" s="2">
        <v>14292.403337518101</v>
      </c>
      <c r="J4597" s="2" t="s">
        <v>23</v>
      </c>
      <c r="K4597" s="2">
        <v>0.45982813435458603</v>
      </c>
      <c r="L4597" s="2">
        <v>0</v>
      </c>
      <c r="M4597" s="2">
        <v>0.62597173678389095</v>
      </c>
    </row>
    <row r="4598" spans="1:13">
      <c r="A4598" s="2">
        <v>4596</v>
      </c>
      <c r="B4598" s="2" t="s">
        <v>20</v>
      </c>
      <c r="C4598" s="2" t="s">
        <v>21</v>
      </c>
      <c r="D4598" s="2">
        <v>12</v>
      </c>
      <c r="E4598" s="2">
        <v>36</v>
      </c>
      <c r="F4598" s="2">
        <v>32</v>
      </c>
      <c r="G4598" s="2">
        <v>4</v>
      </c>
      <c r="H4598" s="2">
        <v>111971.15557524499</v>
      </c>
      <c r="I4598" s="2">
        <v>20754.954542617601</v>
      </c>
      <c r="J4598" s="2" t="s">
        <v>24</v>
      </c>
      <c r="K4598" s="2">
        <v>0.71599714876167397</v>
      </c>
      <c r="L4598" s="2">
        <v>0</v>
      </c>
      <c r="M4598" s="2">
        <v>0.76394182251338605</v>
      </c>
    </row>
    <row r="4599" spans="1:13">
      <c r="A4599" s="2">
        <v>4597</v>
      </c>
      <c r="B4599" s="2" t="s">
        <v>13</v>
      </c>
      <c r="C4599" s="2" t="s">
        <v>15</v>
      </c>
      <c r="D4599" s="2">
        <v>1</v>
      </c>
      <c r="E4599" s="2">
        <v>30</v>
      </c>
      <c r="F4599" s="2">
        <v>26</v>
      </c>
      <c r="G4599" s="2">
        <v>3</v>
      </c>
      <c r="H4599" s="2">
        <v>101704.278091808</v>
      </c>
      <c r="I4599" s="2">
        <v>19249.799401313499</v>
      </c>
      <c r="J4599" s="2" t="s">
        <v>22</v>
      </c>
      <c r="K4599" s="2">
        <v>0.474335900539257</v>
      </c>
      <c r="L4599" s="2">
        <v>0</v>
      </c>
      <c r="M4599" s="2">
        <v>0.53078146488604105</v>
      </c>
    </row>
    <row r="4600" spans="1:13">
      <c r="A4600" s="2">
        <v>4598</v>
      </c>
      <c r="B4600" s="2" t="s">
        <v>13</v>
      </c>
      <c r="C4600" s="2" t="s">
        <v>19</v>
      </c>
      <c r="D4600" s="2">
        <v>10</v>
      </c>
      <c r="E4600" s="2">
        <v>39</v>
      </c>
      <c r="F4600" s="2">
        <v>30</v>
      </c>
      <c r="G4600" s="2">
        <v>9</v>
      </c>
      <c r="H4600" s="2">
        <v>74854.102468122102</v>
      </c>
      <c r="I4600" s="2">
        <v>13753.1950150578</v>
      </c>
      <c r="J4600" s="2" t="s">
        <v>25</v>
      </c>
      <c r="K4600" s="2">
        <v>0.13124307057743101</v>
      </c>
      <c r="L4600" s="2">
        <v>0.727423788481805</v>
      </c>
      <c r="M4600" s="2">
        <v>0.14140960558761401</v>
      </c>
    </row>
    <row r="4601" spans="1:13">
      <c r="A4601" s="2">
        <v>4599</v>
      </c>
      <c r="B4601" s="2" t="s">
        <v>13</v>
      </c>
      <c r="C4601" s="2" t="s">
        <v>15</v>
      </c>
      <c r="D4601" s="2">
        <v>40</v>
      </c>
      <c r="E4601" s="2">
        <v>36</v>
      </c>
      <c r="F4601" s="2">
        <v>31</v>
      </c>
      <c r="G4601" s="2">
        <v>5</v>
      </c>
      <c r="H4601" s="2">
        <v>69862.283488032102</v>
      </c>
      <c r="I4601" s="2">
        <v>19986.0668189469</v>
      </c>
      <c r="J4601" s="2" t="s">
        <v>22</v>
      </c>
      <c r="K4601" s="2">
        <v>0.26651724714422997</v>
      </c>
      <c r="L4601" s="2">
        <v>2.2338327511878499E-2</v>
      </c>
      <c r="M4601" s="2">
        <v>0.71101480099358805</v>
      </c>
    </row>
    <row r="4602" spans="1:13">
      <c r="A4602" s="2">
        <v>4600</v>
      </c>
      <c r="B4602" s="2" t="s">
        <v>16</v>
      </c>
      <c r="C4602" s="2" t="s">
        <v>17</v>
      </c>
      <c r="D4602" s="2">
        <v>37</v>
      </c>
      <c r="E4602" s="2">
        <v>40</v>
      </c>
      <c r="F4602" s="2">
        <v>32</v>
      </c>
      <c r="G4602" s="2">
        <v>8</v>
      </c>
      <c r="H4602" s="2">
        <v>40000</v>
      </c>
      <c r="I4602" s="2">
        <v>9866.1815389002495</v>
      </c>
      <c r="J4602" s="2" t="s">
        <v>23</v>
      </c>
      <c r="K4602" s="2">
        <v>0</v>
      </c>
      <c r="L4602" s="2">
        <v>1</v>
      </c>
      <c r="M4602" s="2">
        <v>4.5807475505388599E-2</v>
      </c>
    </row>
    <row r="4603" spans="1:13">
      <c r="A4603" s="2">
        <v>4601</v>
      </c>
      <c r="B4603" s="2" t="s">
        <v>20</v>
      </c>
      <c r="C4603" s="2" t="s">
        <v>21</v>
      </c>
      <c r="D4603" s="2">
        <v>6</v>
      </c>
      <c r="E4603" s="2">
        <v>30</v>
      </c>
      <c r="F4603" s="2">
        <v>26</v>
      </c>
      <c r="G4603" s="2">
        <v>3</v>
      </c>
      <c r="H4603" s="2">
        <v>133735.40945285201</v>
      </c>
      <c r="I4603" s="2">
        <v>22967.787432953999</v>
      </c>
      <c r="J4603" s="2" t="s">
        <v>25</v>
      </c>
      <c r="K4603" s="2">
        <v>1</v>
      </c>
      <c r="L4603" s="2">
        <v>0</v>
      </c>
      <c r="M4603" s="2">
        <v>0.36520051639267598</v>
      </c>
    </row>
    <row r="4604" spans="1:13">
      <c r="A4604" s="2">
        <v>4602</v>
      </c>
      <c r="B4604" s="2" t="s">
        <v>13</v>
      </c>
      <c r="C4604" s="2" t="s">
        <v>14</v>
      </c>
      <c r="D4604" s="2">
        <v>1</v>
      </c>
      <c r="E4604" s="2">
        <v>30</v>
      </c>
      <c r="F4604" s="2">
        <v>22</v>
      </c>
      <c r="G4604" s="2">
        <v>9</v>
      </c>
      <c r="H4604" s="2">
        <v>53466.209404485402</v>
      </c>
      <c r="I4604" s="2">
        <v>24792.91</v>
      </c>
      <c r="J4604" s="2" t="s">
        <v>24</v>
      </c>
      <c r="K4604" s="2">
        <v>0.121603485831877</v>
      </c>
      <c r="L4604" s="2">
        <v>0.86852501800150705</v>
      </c>
      <c r="M4604" s="2">
        <v>1.01465397193256E-2</v>
      </c>
    </row>
    <row r="4605" spans="1:13">
      <c r="A4605" s="2">
        <v>4603</v>
      </c>
      <c r="B4605" s="2" t="s">
        <v>13</v>
      </c>
      <c r="C4605" s="2" t="s">
        <v>19</v>
      </c>
      <c r="D4605" s="2">
        <v>17</v>
      </c>
      <c r="E4605" s="2">
        <v>34</v>
      </c>
      <c r="F4605" s="2">
        <v>27</v>
      </c>
      <c r="G4605" s="2">
        <v>6</v>
      </c>
      <c r="H4605" s="2">
        <v>91161.958309284906</v>
      </c>
      <c r="I4605" s="2">
        <v>17636.111280176301</v>
      </c>
      <c r="J4605" s="2" t="s">
        <v>22</v>
      </c>
      <c r="K4605" s="2">
        <v>0.31910753446210799</v>
      </c>
      <c r="L4605" s="2">
        <v>0.42716954636350801</v>
      </c>
      <c r="M4605" s="2">
        <v>0.25372624859793502</v>
      </c>
    </row>
    <row r="4606" spans="1:13">
      <c r="A4606" s="2">
        <v>4604</v>
      </c>
      <c r="B4606" s="2" t="s">
        <v>13</v>
      </c>
      <c r="C4606" s="2" t="s">
        <v>15</v>
      </c>
      <c r="D4606" s="2">
        <v>17</v>
      </c>
      <c r="E4606" s="2">
        <v>32</v>
      </c>
      <c r="F4606" s="2">
        <v>27</v>
      </c>
      <c r="G4606" s="2">
        <v>5</v>
      </c>
      <c r="H4606" s="2">
        <v>127871.998551583</v>
      </c>
      <c r="I4606" s="2">
        <v>18089.0256224843</v>
      </c>
      <c r="J4606" s="2" t="s">
        <v>23</v>
      </c>
      <c r="K4606" s="2">
        <v>1</v>
      </c>
      <c r="L4606" s="2">
        <v>9.1773953724580398E-3</v>
      </c>
      <c r="M4606" s="2">
        <v>0</v>
      </c>
    </row>
    <row r="4607" spans="1:13">
      <c r="A4607" s="2">
        <v>4605</v>
      </c>
      <c r="B4607" s="2" t="s">
        <v>13</v>
      </c>
      <c r="C4607" s="2" t="s">
        <v>15</v>
      </c>
      <c r="D4607" s="2">
        <v>32</v>
      </c>
      <c r="E4607" s="2">
        <v>34</v>
      </c>
      <c r="F4607" s="2">
        <v>28</v>
      </c>
      <c r="G4607" s="2">
        <v>6</v>
      </c>
      <c r="H4607" s="2">
        <v>75535.067344022595</v>
      </c>
      <c r="I4607" s="2">
        <v>13453.8498110571</v>
      </c>
      <c r="J4607" s="2" t="s">
        <v>23</v>
      </c>
      <c r="K4607" s="2">
        <v>0.66372688153205495</v>
      </c>
      <c r="L4607" s="2">
        <v>0</v>
      </c>
      <c r="M4607" s="2">
        <v>0.38184171756138502</v>
      </c>
    </row>
    <row r="4608" spans="1:13">
      <c r="A4608" s="2">
        <v>4606</v>
      </c>
      <c r="B4608" s="2" t="s">
        <v>20</v>
      </c>
      <c r="C4608" s="2" t="s">
        <v>21</v>
      </c>
      <c r="D4608" s="2">
        <v>1</v>
      </c>
      <c r="E4608" s="2">
        <v>34</v>
      </c>
      <c r="F4608" s="2">
        <v>26</v>
      </c>
      <c r="G4608" s="2">
        <v>8</v>
      </c>
      <c r="H4608" s="2">
        <v>136805.86458647301</v>
      </c>
      <c r="I4608" s="2">
        <v>24792.91</v>
      </c>
      <c r="J4608" s="2" t="s">
        <v>24</v>
      </c>
      <c r="K4608" s="2">
        <v>1</v>
      </c>
      <c r="L4608" s="2">
        <v>0.20650588185871399</v>
      </c>
      <c r="M4608" s="2">
        <v>0</v>
      </c>
    </row>
    <row r="4609" spans="1:13">
      <c r="A4609" s="2">
        <v>4607</v>
      </c>
      <c r="B4609" s="2" t="s">
        <v>13</v>
      </c>
      <c r="C4609" s="2" t="s">
        <v>15</v>
      </c>
      <c r="D4609" s="2">
        <v>46</v>
      </c>
      <c r="E4609" s="2">
        <v>35</v>
      </c>
      <c r="F4609" s="2">
        <v>32</v>
      </c>
      <c r="G4609" s="2">
        <v>3</v>
      </c>
      <c r="H4609" s="2">
        <v>82617.788974484996</v>
      </c>
      <c r="I4609" s="2">
        <v>15151.469272853499</v>
      </c>
      <c r="J4609" s="2" t="s">
        <v>23</v>
      </c>
      <c r="K4609" s="2">
        <v>0.60435261098104098</v>
      </c>
      <c r="L4609" s="2">
        <v>1.2830244929329699E-2</v>
      </c>
      <c r="M4609" s="2">
        <v>0.38273026673582999</v>
      </c>
    </row>
    <row r="4610" spans="1:13">
      <c r="A4610" s="2">
        <v>4608</v>
      </c>
      <c r="B4610" s="2" t="s">
        <v>13</v>
      </c>
      <c r="C4610" s="2" t="s">
        <v>19</v>
      </c>
      <c r="D4610" s="2">
        <v>42</v>
      </c>
      <c r="E4610" s="2">
        <v>38</v>
      </c>
      <c r="F4610" s="2">
        <v>36</v>
      </c>
      <c r="G4610" s="2">
        <v>2</v>
      </c>
      <c r="H4610" s="2">
        <v>99372.126900412099</v>
      </c>
      <c r="I4610" s="2">
        <v>19952.036436983799</v>
      </c>
      <c r="J4610" s="2" t="s">
        <v>22</v>
      </c>
      <c r="K4610" s="2">
        <v>0.45063982965063898</v>
      </c>
      <c r="L4610" s="2">
        <v>0.52700324555146305</v>
      </c>
      <c r="M4610" s="2">
        <v>2.2363089950732301E-2</v>
      </c>
    </row>
    <row r="4611" spans="1:13">
      <c r="A4611" s="2">
        <v>4609</v>
      </c>
      <c r="B4611" s="2" t="s">
        <v>20</v>
      </c>
      <c r="C4611" s="2" t="s">
        <v>18</v>
      </c>
      <c r="D4611" s="2">
        <v>4</v>
      </c>
      <c r="E4611" s="2">
        <v>30</v>
      </c>
      <c r="F4611" s="2">
        <v>22</v>
      </c>
      <c r="G4611" s="2">
        <v>8</v>
      </c>
      <c r="H4611" s="2">
        <v>91331.948775731798</v>
      </c>
      <c r="I4611" s="2">
        <v>19007.3432259531</v>
      </c>
      <c r="J4611" s="2" t="s">
        <v>22</v>
      </c>
      <c r="K4611" s="2">
        <v>0.66813876250375803</v>
      </c>
      <c r="L4611" s="2">
        <v>0</v>
      </c>
      <c r="M4611" s="2">
        <v>0.379503075212341</v>
      </c>
    </row>
    <row r="4612" spans="1:13">
      <c r="A4612" s="2">
        <v>4610</v>
      </c>
      <c r="B4612" s="2" t="s">
        <v>13</v>
      </c>
      <c r="C4612" s="2" t="s">
        <v>15</v>
      </c>
      <c r="D4612" s="2">
        <v>19</v>
      </c>
      <c r="E4612" s="2">
        <v>38</v>
      </c>
      <c r="F4612" s="2">
        <v>31</v>
      </c>
      <c r="G4612" s="2">
        <v>7</v>
      </c>
      <c r="H4612" s="2">
        <v>81833.4535708412</v>
      </c>
      <c r="I4612" s="2">
        <v>18934.413631328702</v>
      </c>
      <c r="J4612" s="2" t="s">
        <v>25</v>
      </c>
      <c r="K4612" s="2">
        <v>8.3783950573704594E-2</v>
      </c>
      <c r="L4612" s="2">
        <v>0.47502531017298</v>
      </c>
      <c r="M4612" s="2">
        <v>0.44096588821635202</v>
      </c>
    </row>
    <row r="4613" spans="1:13">
      <c r="A4613" s="2">
        <v>4611</v>
      </c>
      <c r="B4613" s="2" t="s">
        <v>20</v>
      </c>
      <c r="C4613" s="2" t="s">
        <v>21</v>
      </c>
      <c r="D4613" s="2">
        <v>3</v>
      </c>
      <c r="E4613" s="2">
        <v>38</v>
      </c>
      <c r="F4613" s="2">
        <v>29</v>
      </c>
      <c r="G4613" s="2">
        <v>9</v>
      </c>
      <c r="H4613" s="2">
        <v>130086.05746614101</v>
      </c>
      <c r="I4613" s="2">
        <v>16571.237433166199</v>
      </c>
      <c r="J4613" s="2" t="s">
        <v>25</v>
      </c>
      <c r="K4613" s="2">
        <v>1</v>
      </c>
      <c r="L4613" s="2">
        <v>0</v>
      </c>
      <c r="M4613" s="2">
        <v>1.8829636619220401E-2</v>
      </c>
    </row>
    <row r="4614" spans="1:13">
      <c r="A4614" s="2">
        <v>4612</v>
      </c>
      <c r="B4614" s="2" t="s">
        <v>13</v>
      </c>
      <c r="C4614" s="2" t="s">
        <v>18</v>
      </c>
      <c r="D4614" s="2">
        <v>12</v>
      </c>
      <c r="E4614" s="2">
        <v>43</v>
      </c>
      <c r="F4614" s="2">
        <v>35</v>
      </c>
      <c r="G4614" s="2">
        <v>8</v>
      </c>
      <c r="H4614" s="2">
        <v>135913.424420558</v>
      </c>
      <c r="I4614" s="2">
        <v>13134.397368607501</v>
      </c>
      <c r="J4614" s="2" t="s">
        <v>23</v>
      </c>
      <c r="K4614" s="2">
        <v>1</v>
      </c>
      <c r="L4614" s="2">
        <v>0</v>
      </c>
      <c r="M4614" s="2">
        <v>0</v>
      </c>
    </row>
    <row r="4615" spans="1:13">
      <c r="A4615" s="2">
        <v>4613</v>
      </c>
      <c r="B4615" s="2" t="s">
        <v>20</v>
      </c>
      <c r="C4615" s="2" t="s">
        <v>18</v>
      </c>
      <c r="D4615" s="2">
        <v>59</v>
      </c>
      <c r="E4615" s="2">
        <v>35</v>
      </c>
      <c r="F4615" s="2">
        <v>32</v>
      </c>
      <c r="G4615" s="2">
        <v>3</v>
      </c>
      <c r="H4615" s="2">
        <v>54216.363773265097</v>
      </c>
      <c r="I4615" s="2">
        <v>20340.885764204599</v>
      </c>
      <c r="J4615" s="2" t="s">
        <v>25</v>
      </c>
      <c r="K4615" s="2">
        <v>8.5316084259453195E-2</v>
      </c>
      <c r="L4615" s="2">
        <v>0.16201288409512399</v>
      </c>
      <c r="M4615" s="2">
        <v>0.75302696773914901</v>
      </c>
    </row>
    <row r="4616" spans="1:13">
      <c r="A4616" s="2">
        <v>4614</v>
      </c>
      <c r="B4616" s="2" t="s">
        <v>16</v>
      </c>
      <c r="C4616" s="2" t="s">
        <v>14</v>
      </c>
      <c r="D4616" s="2">
        <v>1</v>
      </c>
      <c r="E4616" s="2">
        <v>40</v>
      </c>
      <c r="F4616" s="2">
        <v>33</v>
      </c>
      <c r="G4616" s="2">
        <v>7</v>
      </c>
      <c r="H4616" s="2">
        <v>111783.730458299</v>
      </c>
      <c r="I4616" s="2">
        <v>13999.510505701601</v>
      </c>
      <c r="J4616" s="2" t="s">
        <v>22</v>
      </c>
      <c r="K4616" s="2">
        <v>0.31415987976673798</v>
      </c>
      <c r="L4616" s="2">
        <v>0.483500346255055</v>
      </c>
      <c r="M4616" s="2">
        <v>0.20268315717778099</v>
      </c>
    </row>
    <row r="4617" spans="1:13">
      <c r="A4617" s="2">
        <v>4615</v>
      </c>
      <c r="B4617" s="2" t="s">
        <v>13</v>
      </c>
      <c r="C4617" s="2" t="s">
        <v>18</v>
      </c>
      <c r="D4617" s="2">
        <v>34</v>
      </c>
      <c r="E4617" s="2">
        <v>41</v>
      </c>
      <c r="F4617" s="2">
        <v>33</v>
      </c>
      <c r="G4617" s="2">
        <v>7</v>
      </c>
      <c r="H4617" s="2">
        <v>109674.090638244</v>
      </c>
      <c r="I4617" s="2">
        <v>15925.356019503201</v>
      </c>
      <c r="J4617" s="2" t="s">
        <v>22</v>
      </c>
      <c r="K4617" s="2">
        <v>0.75630133959564905</v>
      </c>
      <c r="L4617" s="2">
        <v>0.53802934403202995</v>
      </c>
      <c r="M4617" s="2">
        <v>0</v>
      </c>
    </row>
    <row r="4618" spans="1:13">
      <c r="A4618" s="2">
        <v>4616</v>
      </c>
      <c r="B4618" s="2" t="s">
        <v>20</v>
      </c>
      <c r="C4618" s="2" t="s">
        <v>18</v>
      </c>
      <c r="D4618" s="2">
        <v>38</v>
      </c>
      <c r="E4618" s="2">
        <v>48</v>
      </c>
      <c r="F4618" s="2">
        <v>46</v>
      </c>
      <c r="G4618" s="2">
        <v>2</v>
      </c>
      <c r="H4618" s="2">
        <v>88925.132236879494</v>
      </c>
      <c r="I4618" s="2">
        <v>24792.91</v>
      </c>
      <c r="J4618" s="2" t="s">
        <v>25</v>
      </c>
      <c r="K4618" s="2">
        <v>0.28897080964264998</v>
      </c>
      <c r="L4618" s="2">
        <v>0</v>
      </c>
      <c r="M4618" s="2">
        <v>1</v>
      </c>
    </row>
    <row r="4619" spans="1:13">
      <c r="A4619" s="2">
        <v>4617</v>
      </c>
      <c r="B4619" s="2" t="s">
        <v>13</v>
      </c>
      <c r="C4619" s="2" t="s">
        <v>18</v>
      </c>
      <c r="D4619" s="2">
        <v>45</v>
      </c>
      <c r="E4619" s="2">
        <v>49</v>
      </c>
      <c r="F4619" s="2">
        <v>48</v>
      </c>
      <c r="G4619" s="2">
        <v>1</v>
      </c>
      <c r="H4619" s="2">
        <v>107723.560758416</v>
      </c>
      <c r="I4619" s="2">
        <v>18087.198623296299</v>
      </c>
      <c r="J4619" s="2" t="s">
        <v>24</v>
      </c>
      <c r="K4619" s="2">
        <v>0.35143619861948699</v>
      </c>
      <c r="L4619" s="2">
        <v>0</v>
      </c>
      <c r="M4619" s="2">
        <v>0.895323492912935</v>
      </c>
    </row>
    <row r="4620" spans="1:13">
      <c r="A4620" s="2">
        <v>4618</v>
      </c>
      <c r="B4620" s="2" t="s">
        <v>20</v>
      </c>
      <c r="C4620" s="2" t="s">
        <v>15</v>
      </c>
      <c r="D4620" s="2">
        <v>39</v>
      </c>
      <c r="E4620" s="2">
        <v>34</v>
      </c>
      <c r="F4620" s="2">
        <v>31</v>
      </c>
      <c r="G4620" s="2">
        <v>3</v>
      </c>
      <c r="H4620" s="2">
        <v>101477.794742005</v>
      </c>
      <c r="I4620" s="2">
        <v>21059.448165521499</v>
      </c>
      <c r="J4620" s="2" t="s">
        <v>22</v>
      </c>
      <c r="K4620" s="2">
        <v>0.88060542899472904</v>
      </c>
      <c r="L4620" s="2">
        <v>4.38436250733725E-2</v>
      </c>
      <c r="M4620" s="2">
        <v>7.5864960900761197E-2</v>
      </c>
    </row>
    <row r="4621" spans="1:13">
      <c r="A4621" s="2">
        <v>4619</v>
      </c>
      <c r="B4621" s="2" t="s">
        <v>13</v>
      </c>
      <c r="C4621" s="2" t="s">
        <v>18</v>
      </c>
      <c r="D4621" s="2">
        <v>28</v>
      </c>
      <c r="E4621" s="2">
        <v>33</v>
      </c>
      <c r="F4621" s="2">
        <v>27</v>
      </c>
      <c r="G4621" s="2">
        <v>6</v>
      </c>
      <c r="H4621" s="2">
        <v>87181.422027402004</v>
      </c>
      <c r="I4621" s="2">
        <v>9319.9034222590508</v>
      </c>
      <c r="J4621" s="2" t="s">
        <v>23</v>
      </c>
      <c r="K4621" s="2">
        <v>0.88045275370480602</v>
      </c>
      <c r="L4621" s="2">
        <v>0</v>
      </c>
      <c r="M4621" s="2">
        <v>0.13908002257933899</v>
      </c>
    </row>
    <row r="4622" spans="1:13">
      <c r="A4622" s="2">
        <v>4620</v>
      </c>
      <c r="B4622" s="2" t="s">
        <v>13</v>
      </c>
      <c r="C4622" s="2" t="s">
        <v>15</v>
      </c>
      <c r="D4622" s="2">
        <v>49</v>
      </c>
      <c r="E4622" s="2">
        <v>31</v>
      </c>
      <c r="F4622" s="2">
        <v>26</v>
      </c>
      <c r="G4622" s="2">
        <v>4</v>
      </c>
      <c r="H4622" s="2">
        <v>86296.897600059106</v>
      </c>
      <c r="I4622" s="2">
        <v>13389.560867849201</v>
      </c>
      <c r="J4622" s="2" t="s">
        <v>23</v>
      </c>
      <c r="K4622" s="2">
        <v>0.67857379443709198</v>
      </c>
      <c r="L4622" s="2">
        <v>0.38445550303703302</v>
      </c>
      <c r="M4622" s="2">
        <v>0</v>
      </c>
    </row>
    <row r="4623" spans="1:13">
      <c r="A4623" s="2">
        <v>4621</v>
      </c>
      <c r="B4623" s="2" t="s">
        <v>20</v>
      </c>
      <c r="C4623" s="2" t="s">
        <v>21</v>
      </c>
      <c r="D4623" s="2">
        <v>57</v>
      </c>
      <c r="E4623" s="2">
        <v>30</v>
      </c>
      <c r="F4623" s="2">
        <v>22</v>
      </c>
      <c r="G4623" s="2">
        <v>5</v>
      </c>
      <c r="H4623" s="2">
        <v>48223.371199382702</v>
      </c>
      <c r="I4623" s="2">
        <v>14343.9032174658</v>
      </c>
      <c r="J4623" s="2" t="s">
        <v>22</v>
      </c>
      <c r="K4623" s="2">
        <v>0.65075983368906298</v>
      </c>
      <c r="L4623" s="2">
        <v>0</v>
      </c>
      <c r="M4623" s="2">
        <v>1</v>
      </c>
    </row>
    <row r="4624" spans="1:13">
      <c r="A4624" s="2">
        <v>4622</v>
      </c>
      <c r="B4624" s="2" t="s">
        <v>13</v>
      </c>
      <c r="C4624" s="2" t="s">
        <v>14</v>
      </c>
      <c r="D4624" s="2">
        <v>65</v>
      </c>
      <c r="E4624" s="2">
        <v>35</v>
      </c>
      <c r="F4624" s="2">
        <v>29</v>
      </c>
      <c r="G4624" s="2">
        <v>6</v>
      </c>
      <c r="H4624" s="2">
        <v>40000</v>
      </c>
      <c r="I4624" s="2">
        <v>21258.8781169102</v>
      </c>
      <c r="J4624" s="2" t="s">
        <v>25</v>
      </c>
      <c r="K4624" s="2">
        <v>0</v>
      </c>
      <c r="L4624" s="2">
        <v>0.99803418783009701</v>
      </c>
      <c r="M4624" s="2">
        <v>0.61252839726361497</v>
      </c>
    </row>
    <row r="4625" spans="1:13">
      <c r="A4625" s="2">
        <v>4623</v>
      </c>
      <c r="B4625" s="2" t="s">
        <v>13</v>
      </c>
      <c r="C4625" s="2" t="s">
        <v>19</v>
      </c>
      <c r="D4625" s="2">
        <v>12</v>
      </c>
      <c r="E4625" s="2">
        <v>40</v>
      </c>
      <c r="F4625" s="2">
        <v>34</v>
      </c>
      <c r="G4625" s="2">
        <v>6</v>
      </c>
      <c r="H4625" s="2">
        <v>118044.05198306699</v>
      </c>
      <c r="I4625" s="2">
        <v>23055.900558151101</v>
      </c>
      <c r="J4625" s="2" t="s">
        <v>25</v>
      </c>
      <c r="K4625" s="2">
        <v>0.78953068204110199</v>
      </c>
      <c r="L4625" s="2">
        <v>0.28530629937774099</v>
      </c>
      <c r="M4625" s="2">
        <v>0</v>
      </c>
    </row>
    <row r="4626" spans="1:13">
      <c r="A4626" s="2">
        <v>4624</v>
      </c>
      <c r="B4626" s="2" t="s">
        <v>20</v>
      </c>
      <c r="C4626" s="2" t="s">
        <v>21</v>
      </c>
      <c r="D4626" s="2">
        <v>57</v>
      </c>
      <c r="E4626" s="2">
        <v>37</v>
      </c>
      <c r="F4626" s="2">
        <v>34</v>
      </c>
      <c r="G4626" s="2">
        <v>2</v>
      </c>
      <c r="H4626" s="2">
        <v>63862.606655639203</v>
      </c>
      <c r="I4626" s="2">
        <v>17814.8065034643</v>
      </c>
      <c r="J4626" s="2" t="s">
        <v>25</v>
      </c>
      <c r="K4626" s="2">
        <v>0.155104852279079</v>
      </c>
      <c r="L4626" s="2">
        <v>0</v>
      </c>
      <c r="M4626" s="2">
        <v>1</v>
      </c>
    </row>
    <row r="4627" spans="1:13">
      <c r="A4627" s="2">
        <v>4625</v>
      </c>
      <c r="B4627" s="2" t="s">
        <v>20</v>
      </c>
      <c r="C4627" s="2" t="s">
        <v>21</v>
      </c>
      <c r="D4627" s="2">
        <v>10</v>
      </c>
      <c r="E4627" s="2">
        <v>36</v>
      </c>
      <c r="F4627" s="2">
        <v>27</v>
      </c>
      <c r="G4627" s="2">
        <v>9</v>
      </c>
      <c r="H4627" s="2">
        <v>94590.802144262998</v>
      </c>
      <c r="I4627" s="2">
        <v>17712.170308747802</v>
      </c>
      <c r="J4627" s="2" t="s">
        <v>25</v>
      </c>
      <c r="K4627" s="2">
        <v>0.74455947774039399</v>
      </c>
      <c r="L4627" s="2">
        <v>6.5566942744205797E-2</v>
      </c>
      <c r="M4627" s="2">
        <v>0.189480133003264</v>
      </c>
    </row>
    <row r="4628" spans="1:13">
      <c r="A4628" s="2">
        <v>4626</v>
      </c>
      <c r="B4628" s="2" t="s">
        <v>16</v>
      </c>
      <c r="C4628" s="2" t="s">
        <v>17</v>
      </c>
      <c r="D4628" s="2">
        <v>25</v>
      </c>
      <c r="E4628" s="2">
        <v>30</v>
      </c>
      <c r="F4628" s="2">
        <v>22</v>
      </c>
      <c r="G4628" s="2">
        <v>9</v>
      </c>
      <c r="H4628" s="2">
        <v>40000</v>
      </c>
      <c r="I4628" s="2">
        <v>21754.547872708801</v>
      </c>
      <c r="J4628" s="2" t="s">
        <v>25</v>
      </c>
      <c r="K4628" s="2">
        <v>0</v>
      </c>
      <c r="L4628" s="2">
        <v>1</v>
      </c>
      <c r="M4628" s="2">
        <v>4.9722126895931099E-2</v>
      </c>
    </row>
    <row r="4629" spans="1:13">
      <c r="A4629" s="2">
        <v>4627</v>
      </c>
      <c r="B4629" s="2" t="s">
        <v>20</v>
      </c>
      <c r="C4629" s="2" t="s">
        <v>18</v>
      </c>
      <c r="D4629" s="2">
        <v>27</v>
      </c>
      <c r="E4629" s="2">
        <v>34</v>
      </c>
      <c r="F4629" s="2">
        <v>33</v>
      </c>
      <c r="G4629" s="2">
        <v>1</v>
      </c>
      <c r="H4629" s="2">
        <v>105175.017177275</v>
      </c>
      <c r="I4629" s="2">
        <v>21780.711020472201</v>
      </c>
      <c r="J4629" s="2" t="s">
        <v>22</v>
      </c>
      <c r="K4629" s="2">
        <v>0.55789827675027603</v>
      </c>
      <c r="L4629" s="2">
        <v>1.4472119222836999E-2</v>
      </c>
      <c r="M4629" s="2">
        <v>0.42762300020117699</v>
      </c>
    </row>
    <row r="4630" spans="1:13">
      <c r="A4630" s="2">
        <v>4628</v>
      </c>
      <c r="B4630" s="2" t="s">
        <v>13</v>
      </c>
      <c r="C4630" s="2" t="s">
        <v>19</v>
      </c>
      <c r="D4630" s="2">
        <v>38</v>
      </c>
      <c r="E4630" s="2">
        <v>36</v>
      </c>
      <c r="F4630" s="2">
        <v>36</v>
      </c>
      <c r="G4630" s="2">
        <v>1</v>
      </c>
      <c r="H4630" s="2">
        <v>71686.162153787896</v>
      </c>
      <c r="I4630" s="2">
        <v>23319.5462749666</v>
      </c>
      <c r="J4630" s="2" t="s">
        <v>25</v>
      </c>
      <c r="K4630" s="2">
        <v>0</v>
      </c>
      <c r="L4630" s="2">
        <v>0.43550699957517203</v>
      </c>
      <c r="M4630" s="2">
        <v>0.83127118807022504</v>
      </c>
    </row>
    <row r="4631" spans="1:13">
      <c r="A4631" s="2">
        <v>4629</v>
      </c>
      <c r="B4631" s="2" t="s">
        <v>13</v>
      </c>
      <c r="C4631" s="2" t="s">
        <v>14</v>
      </c>
      <c r="D4631" s="2">
        <v>17</v>
      </c>
      <c r="E4631" s="2">
        <v>30</v>
      </c>
      <c r="F4631" s="2">
        <v>22</v>
      </c>
      <c r="G4631" s="2">
        <v>6</v>
      </c>
      <c r="H4631" s="2">
        <v>47338.180736360497</v>
      </c>
      <c r="I4631" s="2">
        <v>21382.071399905901</v>
      </c>
      <c r="J4631" s="2" t="s">
        <v>22</v>
      </c>
      <c r="K4631" s="2">
        <v>3.4629998770714897E-2</v>
      </c>
      <c r="L4631" s="2">
        <v>0.25504587586933303</v>
      </c>
      <c r="M4631" s="2">
        <v>0.71030420808432004</v>
      </c>
    </row>
    <row r="4632" spans="1:13">
      <c r="A4632" s="2">
        <v>4630</v>
      </c>
      <c r="B4632" s="2" t="s">
        <v>16</v>
      </c>
      <c r="C4632" s="2" t="s">
        <v>14</v>
      </c>
      <c r="D4632" s="2">
        <v>1</v>
      </c>
      <c r="E4632" s="2">
        <v>44</v>
      </c>
      <c r="F4632" s="2">
        <v>44</v>
      </c>
      <c r="G4632" s="2">
        <v>1</v>
      </c>
      <c r="H4632" s="2">
        <v>146971.942754118</v>
      </c>
      <c r="I4632" s="2">
        <v>24792.91</v>
      </c>
      <c r="J4632" s="2" t="s">
        <v>25</v>
      </c>
      <c r="K4632" s="2">
        <v>0.154624270696369</v>
      </c>
      <c r="L4632" s="2">
        <v>0.71018587931575206</v>
      </c>
      <c r="M4632" s="2">
        <v>0.135335364388568</v>
      </c>
    </row>
    <row r="4633" spans="1:13">
      <c r="A4633" s="2">
        <v>4631</v>
      </c>
      <c r="B4633" s="2" t="s">
        <v>16</v>
      </c>
      <c r="C4633" s="2" t="s">
        <v>17</v>
      </c>
      <c r="D4633" s="2">
        <v>6</v>
      </c>
      <c r="E4633" s="2">
        <v>30</v>
      </c>
      <c r="F4633" s="2">
        <v>25</v>
      </c>
      <c r="G4633" s="2">
        <v>4</v>
      </c>
      <c r="H4633" s="2">
        <v>99119.928427159903</v>
      </c>
      <c r="I4633" s="2">
        <v>17443.2605692055</v>
      </c>
      <c r="J4633" s="2" t="s">
        <v>23</v>
      </c>
      <c r="K4633" s="2">
        <v>0.37669739338699798</v>
      </c>
      <c r="L4633" s="2">
        <v>0.58254517964133201</v>
      </c>
      <c r="M4633" s="2">
        <v>4.0636904090202798E-2</v>
      </c>
    </row>
    <row r="4634" spans="1:13">
      <c r="A4634" s="2">
        <v>4632</v>
      </c>
      <c r="B4634" s="2" t="s">
        <v>13</v>
      </c>
      <c r="C4634" s="2" t="s">
        <v>15</v>
      </c>
      <c r="D4634" s="2">
        <v>11</v>
      </c>
      <c r="E4634" s="2">
        <v>36</v>
      </c>
      <c r="F4634" s="2">
        <v>31</v>
      </c>
      <c r="G4634" s="2">
        <v>5</v>
      </c>
      <c r="H4634" s="2">
        <v>101870.101487885</v>
      </c>
      <c r="I4634" s="2">
        <v>20166.857449842501</v>
      </c>
      <c r="J4634" s="2" t="s">
        <v>24</v>
      </c>
      <c r="K4634" s="2">
        <v>0.51229048044496095</v>
      </c>
      <c r="L4634" s="2">
        <v>0.22281313895906599</v>
      </c>
      <c r="M4634" s="2">
        <v>0.26518931613789498</v>
      </c>
    </row>
    <row r="4635" spans="1:13">
      <c r="A4635" s="2">
        <v>4633</v>
      </c>
      <c r="B4635" s="2" t="s">
        <v>16</v>
      </c>
      <c r="C4635" s="2" t="s">
        <v>17</v>
      </c>
      <c r="D4635" s="2">
        <v>44</v>
      </c>
      <c r="E4635" s="2">
        <v>43</v>
      </c>
      <c r="F4635" s="2">
        <v>34</v>
      </c>
      <c r="G4635" s="2">
        <v>9</v>
      </c>
      <c r="H4635" s="2">
        <v>50407.925426585301</v>
      </c>
      <c r="I4635" s="2">
        <v>21650.321565613402</v>
      </c>
      <c r="J4635" s="2" t="s">
        <v>24</v>
      </c>
      <c r="K4635" s="2">
        <v>0</v>
      </c>
      <c r="L4635" s="2">
        <v>1</v>
      </c>
      <c r="M4635" s="2">
        <v>0</v>
      </c>
    </row>
    <row r="4636" spans="1:13">
      <c r="A4636" s="2">
        <v>4634</v>
      </c>
      <c r="B4636" s="2" t="s">
        <v>20</v>
      </c>
      <c r="C4636" s="2" t="s">
        <v>21</v>
      </c>
      <c r="D4636" s="2">
        <v>21</v>
      </c>
      <c r="E4636" s="2">
        <v>38</v>
      </c>
      <c r="F4636" s="2">
        <v>36</v>
      </c>
      <c r="G4636" s="2">
        <v>2</v>
      </c>
      <c r="H4636" s="2">
        <v>118062.32377940499</v>
      </c>
      <c r="I4636" s="2">
        <v>19511.103036433698</v>
      </c>
      <c r="J4636" s="2" t="s">
        <v>25</v>
      </c>
      <c r="K4636" s="2">
        <v>0.87785248551446005</v>
      </c>
      <c r="L4636" s="2">
        <v>0</v>
      </c>
      <c r="M4636" s="2">
        <v>0.46453501356145899</v>
      </c>
    </row>
    <row r="4637" spans="1:13">
      <c r="A4637" s="2">
        <v>4635</v>
      </c>
      <c r="B4637" s="2" t="s">
        <v>16</v>
      </c>
      <c r="C4637" s="2" t="s">
        <v>14</v>
      </c>
      <c r="D4637" s="2">
        <v>26</v>
      </c>
      <c r="E4637" s="2">
        <v>42</v>
      </c>
      <c r="F4637" s="2">
        <v>37</v>
      </c>
      <c r="G4637" s="2">
        <v>5</v>
      </c>
      <c r="H4637" s="2">
        <v>78914.196398528104</v>
      </c>
      <c r="I4637" s="2">
        <v>24792.91</v>
      </c>
      <c r="J4637" s="2" t="s">
        <v>24</v>
      </c>
      <c r="K4637" s="2">
        <v>0</v>
      </c>
      <c r="L4637" s="2">
        <v>1</v>
      </c>
      <c r="M4637" s="2">
        <v>0</v>
      </c>
    </row>
    <row r="4638" spans="1:13">
      <c r="A4638" s="2">
        <v>4636</v>
      </c>
      <c r="B4638" s="2" t="s">
        <v>20</v>
      </c>
      <c r="C4638" s="2" t="s">
        <v>21</v>
      </c>
      <c r="D4638" s="2">
        <v>1</v>
      </c>
      <c r="E4638" s="2">
        <v>32</v>
      </c>
      <c r="F4638" s="2">
        <v>26</v>
      </c>
      <c r="G4638" s="2">
        <v>5</v>
      </c>
      <c r="H4638" s="2">
        <v>142504.045098478</v>
      </c>
      <c r="I4638" s="2">
        <v>23463.199592099201</v>
      </c>
      <c r="J4638" s="2" t="s">
        <v>25</v>
      </c>
      <c r="K4638" s="2">
        <v>0.95790772054710505</v>
      </c>
      <c r="L4638" s="2">
        <v>0</v>
      </c>
      <c r="M4638" s="2">
        <v>0.37515668963385301</v>
      </c>
    </row>
    <row r="4639" spans="1:13">
      <c r="A4639" s="2">
        <v>4637</v>
      </c>
      <c r="B4639" s="2" t="s">
        <v>20</v>
      </c>
      <c r="C4639" s="2" t="s">
        <v>21</v>
      </c>
      <c r="D4639" s="2">
        <v>8</v>
      </c>
      <c r="E4639" s="2">
        <v>30</v>
      </c>
      <c r="F4639" s="2">
        <v>23</v>
      </c>
      <c r="G4639" s="2">
        <v>5</v>
      </c>
      <c r="H4639" s="2">
        <v>98564.557083062697</v>
      </c>
      <c r="I4639" s="2">
        <v>23548.912807739802</v>
      </c>
      <c r="J4639" s="2" t="s">
        <v>24</v>
      </c>
      <c r="K4639" s="2">
        <v>0.35629591648984099</v>
      </c>
      <c r="L4639" s="2">
        <v>0</v>
      </c>
      <c r="M4639" s="2">
        <v>0.80386566295776696</v>
      </c>
    </row>
    <row r="4640" spans="1:13">
      <c r="A4640" s="2">
        <v>4638</v>
      </c>
      <c r="B4640" s="2" t="s">
        <v>16</v>
      </c>
      <c r="C4640" s="2" t="s">
        <v>19</v>
      </c>
      <c r="D4640" s="2">
        <v>45</v>
      </c>
      <c r="E4640" s="2">
        <v>45</v>
      </c>
      <c r="F4640" s="2">
        <v>38</v>
      </c>
      <c r="G4640" s="2">
        <v>8</v>
      </c>
      <c r="H4640" s="2">
        <v>73564.443038939295</v>
      </c>
      <c r="I4640" s="2">
        <v>18069.468575264302</v>
      </c>
      <c r="J4640" s="2" t="s">
        <v>25</v>
      </c>
      <c r="K4640" s="2">
        <v>0.28365658276974398</v>
      </c>
      <c r="L4640" s="2">
        <v>0.70632278247709701</v>
      </c>
      <c r="M4640" s="2">
        <v>1.0111309843015099E-2</v>
      </c>
    </row>
    <row r="4641" spans="1:13">
      <c r="A4641" s="2">
        <v>4639</v>
      </c>
      <c r="B4641" s="2" t="s">
        <v>13</v>
      </c>
      <c r="C4641" s="2" t="s">
        <v>15</v>
      </c>
      <c r="D4641" s="2">
        <v>31</v>
      </c>
      <c r="E4641" s="2">
        <v>44</v>
      </c>
      <c r="F4641" s="2">
        <v>45</v>
      </c>
      <c r="G4641" s="2">
        <v>1</v>
      </c>
      <c r="H4641" s="2">
        <v>101215.547595111</v>
      </c>
      <c r="I4641" s="2">
        <v>11725.159669062399</v>
      </c>
      <c r="J4641" s="2" t="s">
        <v>23</v>
      </c>
      <c r="K4641" s="2">
        <v>0.41882203501147203</v>
      </c>
      <c r="L4641" s="2">
        <v>0</v>
      </c>
      <c r="M4641" s="2">
        <v>0.859842370565289</v>
      </c>
    </row>
    <row r="4642" spans="1:13">
      <c r="A4642" s="2">
        <v>4640</v>
      </c>
      <c r="B4642" s="2" t="s">
        <v>13</v>
      </c>
      <c r="C4642" s="2" t="s">
        <v>19</v>
      </c>
      <c r="D4642" s="2">
        <v>55</v>
      </c>
      <c r="E4642" s="2">
        <v>46</v>
      </c>
      <c r="F4642" s="2">
        <v>43</v>
      </c>
      <c r="G4642" s="2">
        <v>3</v>
      </c>
      <c r="H4642" s="2">
        <v>70053.983633202093</v>
      </c>
      <c r="I4642" s="2">
        <v>15503.700235623401</v>
      </c>
      <c r="J4642" s="2" t="s">
        <v>25</v>
      </c>
      <c r="K4642" s="2">
        <v>0</v>
      </c>
      <c r="L4642" s="2">
        <v>0.45815288446715102</v>
      </c>
      <c r="M4642" s="2">
        <v>0.64163208178806097</v>
      </c>
    </row>
    <row r="4643" spans="1:13">
      <c r="A4643" s="2">
        <v>4641</v>
      </c>
      <c r="B4643" s="2" t="s">
        <v>20</v>
      </c>
      <c r="C4643" s="2" t="s">
        <v>18</v>
      </c>
      <c r="D4643" s="2">
        <v>9</v>
      </c>
      <c r="E4643" s="2">
        <v>30</v>
      </c>
      <c r="F4643" s="2">
        <v>24</v>
      </c>
      <c r="G4643" s="2">
        <v>5</v>
      </c>
      <c r="H4643" s="2">
        <v>108126.334180369</v>
      </c>
      <c r="I4643" s="2">
        <v>24063.9463340043</v>
      </c>
      <c r="J4643" s="2" t="s">
        <v>25</v>
      </c>
      <c r="K4643" s="2">
        <v>0.45549088925416698</v>
      </c>
      <c r="L4643" s="2">
        <v>0</v>
      </c>
      <c r="M4643" s="2">
        <v>0.71714046039614998</v>
      </c>
    </row>
    <row r="4644" spans="1:13">
      <c r="A4644" s="2">
        <v>4642</v>
      </c>
      <c r="B4644" s="2" t="s">
        <v>20</v>
      </c>
      <c r="C4644" s="2" t="s">
        <v>18</v>
      </c>
      <c r="D4644" s="2">
        <v>45</v>
      </c>
      <c r="E4644" s="2">
        <v>36</v>
      </c>
      <c r="F4644" s="2">
        <v>28</v>
      </c>
      <c r="G4644" s="2">
        <v>8</v>
      </c>
      <c r="H4644" s="2">
        <v>40000</v>
      </c>
      <c r="I4644" s="2">
        <v>23470.987392748801</v>
      </c>
      <c r="J4644" s="2" t="s">
        <v>24</v>
      </c>
      <c r="K4644" s="2">
        <v>0</v>
      </c>
      <c r="L4644" s="2">
        <v>0.17286802829426501</v>
      </c>
      <c r="M4644" s="2">
        <v>1</v>
      </c>
    </row>
    <row r="4645" spans="1:13">
      <c r="A4645" s="2">
        <v>4643</v>
      </c>
      <c r="B4645" s="2" t="s">
        <v>20</v>
      </c>
      <c r="C4645" s="2" t="s">
        <v>18</v>
      </c>
      <c r="D4645" s="2">
        <v>6</v>
      </c>
      <c r="E4645" s="2">
        <v>34</v>
      </c>
      <c r="F4645" s="2">
        <v>31</v>
      </c>
      <c r="G4645" s="2">
        <v>4</v>
      </c>
      <c r="H4645" s="2">
        <v>110829.48208961201</v>
      </c>
      <c r="I4645" s="2">
        <v>23502.274589797998</v>
      </c>
      <c r="J4645" s="2" t="s">
        <v>24</v>
      </c>
      <c r="K4645" s="2">
        <v>0.485706960109759</v>
      </c>
      <c r="L4645" s="2">
        <v>0</v>
      </c>
      <c r="M4645" s="2">
        <v>0.75048961025986805</v>
      </c>
    </row>
    <row r="4646" spans="1:13">
      <c r="A4646" s="2">
        <v>4644</v>
      </c>
      <c r="B4646" s="2" t="s">
        <v>20</v>
      </c>
      <c r="C4646" s="2" t="s">
        <v>18</v>
      </c>
      <c r="D4646" s="2">
        <v>34</v>
      </c>
      <c r="E4646" s="2">
        <v>41</v>
      </c>
      <c r="F4646" s="2">
        <v>42</v>
      </c>
      <c r="G4646" s="2">
        <v>1</v>
      </c>
      <c r="H4646" s="2">
        <v>81471.586266403101</v>
      </c>
      <c r="I4646" s="2">
        <v>19860.364785695499</v>
      </c>
      <c r="J4646" s="2" t="s">
        <v>25</v>
      </c>
      <c r="K4646" s="2">
        <v>1.1496956866923E-2</v>
      </c>
      <c r="L4646" s="2">
        <v>0</v>
      </c>
      <c r="M4646" s="2">
        <v>1</v>
      </c>
    </row>
    <row r="4647" spans="1:13">
      <c r="A4647" s="2">
        <v>4645</v>
      </c>
      <c r="B4647" s="2" t="s">
        <v>20</v>
      </c>
      <c r="C4647" s="2" t="s">
        <v>18</v>
      </c>
      <c r="D4647" s="2">
        <v>41</v>
      </c>
      <c r="E4647" s="2">
        <v>39</v>
      </c>
      <c r="F4647" s="2">
        <v>35</v>
      </c>
      <c r="G4647" s="2">
        <v>4</v>
      </c>
      <c r="H4647" s="2">
        <v>90159.796583955205</v>
      </c>
      <c r="I4647" s="2">
        <v>18707.5552730743</v>
      </c>
      <c r="J4647" s="2" t="s">
        <v>24</v>
      </c>
      <c r="K4647" s="2">
        <v>0.212495218315776</v>
      </c>
      <c r="L4647" s="2">
        <v>0.49168079814529497</v>
      </c>
      <c r="M4647" s="2">
        <v>0.29602758899641202</v>
      </c>
    </row>
    <row r="4648" spans="1:13">
      <c r="A4648" s="2">
        <v>4646</v>
      </c>
      <c r="B4648" s="2" t="s">
        <v>13</v>
      </c>
      <c r="C4648" s="2" t="s">
        <v>19</v>
      </c>
      <c r="D4648" s="2">
        <v>80</v>
      </c>
      <c r="E4648" s="2">
        <v>39</v>
      </c>
      <c r="F4648" s="2">
        <v>34</v>
      </c>
      <c r="G4648" s="2">
        <v>6</v>
      </c>
      <c r="H4648" s="2">
        <v>40000</v>
      </c>
      <c r="I4648" s="2">
        <v>9000</v>
      </c>
      <c r="J4648" s="2" t="s">
        <v>23</v>
      </c>
      <c r="K4648" s="2">
        <v>0.16163502501535201</v>
      </c>
      <c r="L4648" s="2">
        <v>0.616894904559807</v>
      </c>
      <c r="M4648" s="2">
        <v>0.222170496526294</v>
      </c>
    </row>
    <row r="4649" spans="1:13">
      <c r="A4649" s="2">
        <v>4647</v>
      </c>
      <c r="B4649" s="2" t="s">
        <v>20</v>
      </c>
      <c r="C4649" s="2" t="s">
        <v>21</v>
      </c>
      <c r="D4649" s="2">
        <v>25</v>
      </c>
      <c r="E4649" s="2">
        <v>33</v>
      </c>
      <c r="F4649" s="2">
        <v>27</v>
      </c>
      <c r="G4649" s="2">
        <v>7</v>
      </c>
      <c r="H4649" s="2">
        <v>73738.651817097998</v>
      </c>
      <c r="I4649" s="2">
        <v>16929.906941911398</v>
      </c>
      <c r="J4649" s="2" t="s">
        <v>25</v>
      </c>
      <c r="K4649" s="2">
        <v>0.44772107140985601</v>
      </c>
      <c r="L4649" s="2">
        <v>0</v>
      </c>
      <c r="M4649" s="2">
        <v>1</v>
      </c>
    </row>
    <row r="4650" spans="1:13">
      <c r="A4650" s="2">
        <v>4648</v>
      </c>
      <c r="B4650" s="2" t="s">
        <v>13</v>
      </c>
      <c r="C4650" s="2" t="s">
        <v>15</v>
      </c>
      <c r="D4650" s="2">
        <v>12</v>
      </c>
      <c r="E4650" s="2">
        <v>35</v>
      </c>
      <c r="F4650" s="2">
        <v>23</v>
      </c>
      <c r="G4650" s="2">
        <v>9</v>
      </c>
      <c r="H4650" s="2">
        <v>87986.782575543199</v>
      </c>
      <c r="I4650" s="2">
        <v>23210.587987066101</v>
      </c>
      <c r="J4650" s="2" t="s">
        <v>24</v>
      </c>
      <c r="K4650" s="2">
        <v>0.49341567506237599</v>
      </c>
      <c r="L4650" s="2">
        <v>0.72903552186836795</v>
      </c>
      <c r="M4650" s="2">
        <v>0</v>
      </c>
    </row>
    <row r="4651" spans="1:13">
      <c r="A4651" s="2">
        <v>4649</v>
      </c>
      <c r="B4651" s="2" t="s">
        <v>16</v>
      </c>
      <c r="C4651" s="2" t="s">
        <v>17</v>
      </c>
      <c r="D4651" s="2">
        <v>64</v>
      </c>
      <c r="E4651" s="2">
        <v>49</v>
      </c>
      <c r="F4651" s="2">
        <v>48</v>
      </c>
      <c r="G4651" s="2">
        <v>4</v>
      </c>
      <c r="H4651" s="2">
        <v>50529.421393315402</v>
      </c>
      <c r="I4651" s="2">
        <v>17144.647576726398</v>
      </c>
      <c r="J4651" s="2" t="s">
        <v>22</v>
      </c>
      <c r="K4651" s="2">
        <v>0</v>
      </c>
      <c r="L4651" s="2">
        <v>1</v>
      </c>
      <c r="M4651" s="2">
        <v>0.31864375115694299</v>
      </c>
    </row>
    <row r="4652" spans="1:13">
      <c r="A4652" s="2">
        <v>4650</v>
      </c>
      <c r="B4652" s="2" t="s">
        <v>16</v>
      </c>
      <c r="C4652" s="2" t="s">
        <v>17</v>
      </c>
      <c r="D4652" s="2">
        <v>51</v>
      </c>
      <c r="E4652" s="2">
        <v>30</v>
      </c>
      <c r="F4652" s="2">
        <v>22</v>
      </c>
      <c r="G4652" s="2">
        <v>6</v>
      </c>
      <c r="H4652" s="2">
        <v>46116.020197615399</v>
      </c>
      <c r="I4652" s="2">
        <v>20491.531665623901</v>
      </c>
      <c r="J4652" s="2" t="s">
        <v>23</v>
      </c>
      <c r="K4652" s="2">
        <v>9.7276482976544704E-2</v>
      </c>
      <c r="L4652" s="2">
        <v>0.969541865848639</v>
      </c>
      <c r="M4652" s="2">
        <v>0</v>
      </c>
    </row>
    <row r="4653" spans="1:13">
      <c r="A4653" s="2">
        <v>4651</v>
      </c>
      <c r="B4653" s="2" t="s">
        <v>20</v>
      </c>
      <c r="C4653" s="2" t="s">
        <v>18</v>
      </c>
      <c r="D4653" s="2">
        <v>80</v>
      </c>
      <c r="E4653" s="2">
        <v>49</v>
      </c>
      <c r="F4653" s="2">
        <v>48</v>
      </c>
      <c r="G4653" s="2">
        <v>2</v>
      </c>
      <c r="H4653" s="2">
        <v>53973.277802443903</v>
      </c>
      <c r="I4653" s="2">
        <v>12907.5289477203</v>
      </c>
      <c r="J4653" s="2" t="s">
        <v>22</v>
      </c>
      <c r="K4653" s="2">
        <v>0.19534163904736801</v>
      </c>
      <c r="L4653" s="2">
        <v>0</v>
      </c>
      <c r="M4653" s="2">
        <v>0.96534750291508398</v>
      </c>
    </row>
    <row r="4654" spans="1:13">
      <c r="A4654" s="2">
        <v>4652</v>
      </c>
      <c r="B4654" s="2" t="s">
        <v>16</v>
      </c>
      <c r="C4654" s="2" t="s">
        <v>14</v>
      </c>
      <c r="D4654" s="2">
        <v>57</v>
      </c>
      <c r="E4654" s="2">
        <v>49</v>
      </c>
      <c r="F4654" s="2">
        <v>46</v>
      </c>
      <c r="G4654" s="2">
        <v>6</v>
      </c>
      <c r="H4654" s="2">
        <v>77366.9218676819</v>
      </c>
      <c r="I4654" s="2">
        <v>14470.578766467501</v>
      </c>
      <c r="J4654" s="2" t="s">
        <v>25</v>
      </c>
      <c r="K4654" s="2">
        <v>7.8089103519703397E-3</v>
      </c>
      <c r="L4654" s="2">
        <v>0.86777566290165298</v>
      </c>
      <c r="M4654" s="2">
        <v>0.124083186216605</v>
      </c>
    </row>
    <row r="4655" spans="1:13">
      <c r="A4655" s="2">
        <v>4653</v>
      </c>
      <c r="B4655" s="2" t="s">
        <v>13</v>
      </c>
      <c r="C4655" s="2" t="s">
        <v>14</v>
      </c>
      <c r="D4655" s="2">
        <v>47</v>
      </c>
      <c r="E4655" s="2">
        <v>36</v>
      </c>
      <c r="F4655" s="2">
        <v>33</v>
      </c>
      <c r="G4655" s="2">
        <v>3</v>
      </c>
      <c r="H4655" s="2">
        <v>51374.0776099664</v>
      </c>
      <c r="I4655" s="2">
        <v>24792.91</v>
      </c>
      <c r="J4655" s="2" t="s">
        <v>24</v>
      </c>
      <c r="K4655" s="2">
        <v>0</v>
      </c>
      <c r="L4655" s="2">
        <v>0.72084590763958301</v>
      </c>
      <c r="M4655" s="2">
        <v>0.66360314670124598</v>
      </c>
    </row>
    <row r="4656" spans="1:13">
      <c r="A4656" s="2">
        <v>4654</v>
      </c>
      <c r="B4656" s="2" t="s">
        <v>13</v>
      </c>
      <c r="C4656" s="2" t="s">
        <v>19</v>
      </c>
      <c r="D4656" s="2">
        <v>39</v>
      </c>
      <c r="E4656" s="2">
        <v>34</v>
      </c>
      <c r="F4656" s="2">
        <v>29</v>
      </c>
      <c r="G4656" s="2">
        <v>5</v>
      </c>
      <c r="H4656" s="2">
        <v>79915.019230724094</v>
      </c>
      <c r="I4656" s="2">
        <v>23702.1299184251</v>
      </c>
      <c r="J4656" s="2" t="s">
        <v>25</v>
      </c>
      <c r="K4656" s="2">
        <v>0.22578371644011</v>
      </c>
      <c r="L4656" s="2">
        <v>0.80943499984913303</v>
      </c>
      <c r="M4656" s="2">
        <v>0</v>
      </c>
    </row>
    <row r="4657" spans="1:13">
      <c r="A4657" s="2">
        <v>4655</v>
      </c>
      <c r="B4657" s="2" t="s">
        <v>16</v>
      </c>
      <c r="C4657" s="2" t="s">
        <v>14</v>
      </c>
      <c r="D4657" s="2">
        <v>80</v>
      </c>
      <c r="E4657" s="2">
        <v>49</v>
      </c>
      <c r="F4657" s="2">
        <v>48</v>
      </c>
      <c r="G4657" s="2">
        <v>1</v>
      </c>
      <c r="H4657" s="2">
        <v>72329.158843854093</v>
      </c>
      <c r="I4657" s="2">
        <v>14196.0478851648</v>
      </c>
      <c r="J4657" s="2" t="s">
        <v>22</v>
      </c>
      <c r="K4657" s="2">
        <v>0.110965991945613</v>
      </c>
      <c r="L4657" s="2">
        <v>0.70436527404115601</v>
      </c>
      <c r="M4657" s="2">
        <v>0.18478857876280799</v>
      </c>
    </row>
    <row r="4658" spans="1:13">
      <c r="A4658" s="2">
        <v>4656</v>
      </c>
      <c r="B4658" s="2" t="s">
        <v>20</v>
      </c>
      <c r="C4658" s="2" t="s">
        <v>21</v>
      </c>
      <c r="D4658" s="2">
        <v>30</v>
      </c>
      <c r="E4658" s="2">
        <v>40</v>
      </c>
      <c r="F4658" s="2">
        <v>36</v>
      </c>
      <c r="G4658" s="2">
        <v>4</v>
      </c>
      <c r="H4658" s="2">
        <v>121944.05442122799</v>
      </c>
      <c r="I4658" s="2">
        <v>13780.671460006801</v>
      </c>
      <c r="J4658" s="2" t="s">
        <v>22</v>
      </c>
      <c r="K4658" s="2">
        <v>1</v>
      </c>
      <c r="L4658" s="2">
        <v>0</v>
      </c>
      <c r="M4658" s="2">
        <v>0.112645690117347</v>
      </c>
    </row>
    <row r="4659" spans="1:13">
      <c r="A4659" s="2">
        <v>4657</v>
      </c>
      <c r="B4659" s="2" t="s">
        <v>16</v>
      </c>
      <c r="C4659" s="2" t="s">
        <v>17</v>
      </c>
      <c r="D4659" s="2">
        <v>14</v>
      </c>
      <c r="E4659" s="2">
        <v>32</v>
      </c>
      <c r="F4659" s="2">
        <v>25</v>
      </c>
      <c r="G4659" s="2">
        <v>7</v>
      </c>
      <c r="H4659" s="2">
        <v>62241.9722326923</v>
      </c>
      <c r="I4659" s="2">
        <v>24171.159659750301</v>
      </c>
      <c r="J4659" s="2" t="s">
        <v>24</v>
      </c>
      <c r="K4659" s="2">
        <v>0</v>
      </c>
      <c r="L4659" s="2">
        <v>1</v>
      </c>
      <c r="M4659" s="2">
        <v>4.20540042934196E-2</v>
      </c>
    </row>
    <row r="4660" spans="1:13">
      <c r="A4660" s="2">
        <v>4658</v>
      </c>
      <c r="B4660" s="2" t="s">
        <v>13</v>
      </c>
      <c r="C4660" s="2" t="s">
        <v>19</v>
      </c>
      <c r="D4660" s="2">
        <v>57</v>
      </c>
      <c r="E4660" s="2">
        <v>45</v>
      </c>
      <c r="F4660" s="2">
        <v>44</v>
      </c>
      <c r="G4660" s="2">
        <v>1</v>
      </c>
      <c r="H4660" s="2">
        <v>42396.863337492403</v>
      </c>
      <c r="I4660" s="2">
        <v>19606.4964254357</v>
      </c>
      <c r="J4660" s="2" t="s">
        <v>25</v>
      </c>
      <c r="K4660" s="2">
        <v>0</v>
      </c>
      <c r="L4660" s="2">
        <v>0.37217923278898801</v>
      </c>
      <c r="M4660" s="2">
        <v>1</v>
      </c>
    </row>
    <row r="4661" spans="1:13">
      <c r="A4661" s="2">
        <v>4659</v>
      </c>
      <c r="B4661" s="2" t="s">
        <v>16</v>
      </c>
      <c r="C4661" s="2" t="s">
        <v>19</v>
      </c>
      <c r="D4661" s="2">
        <v>21</v>
      </c>
      <c r="E4661" s="2">
        <v>40</v>
      </c>
      <c r="F4661" s="2">
        <v>33</v>
      </c>
      <c r="G4661" s="2">
        <v>8</v>
      </c>
      <c r="H4661" s="2">
        <v>112342.175785496</v>
      </c>
      <c r="I4661" s="2">
        <v>22220.470608088399</v>
      </c>
      <c r="J4661" s="2" t="s">
        <v>24</v>
      </c>
      <c r="K4661" s="2">
        <v>0.75605098973832696</v>
      </c>
      <c r="L4661" s="2">
        <v>0.72738743789202198</v>
      </c>
      <c r="M4661" s="2">
        <v>0</v>
      </c>
    </row>
    <row r="4662" spans="1:13">
      <c r="A4662" s="2">
        <v>4660</v>
      </c>
      <c r="B4662" s="2" t="s">
        <v>20</v>
      </c>
      <c r="C4662" s="2" t="s">
        <v>15</v>
      </c>
      <c r="D4662" s="2">
        <v>1</v>
      </c>
      <c r="E4662" s="2">
        <v>30</v>
      </c>
      <c r="F4662" s="2">
        <v>22</v>
      </c>
      <c r="G4662" s="2">
        <v>4</v>
      </c>
      <c r="H4662" s="2">
        <v>99093.505001713202</v>
      </c>
      <c r="I4662" s="2">
        <v>19542.9816604634</v>
      </c>
      <c r="J4662" s="2" t="s">
        <v>22</v>
      </c>
      <c r="K4662" s="2">
        <v>0.528499205155609</v>
      </c>
      <c r="L4662" s="2">
        <v>0</v>
      </c>
      <c r="M4662" s="2">
        <v>0.54136381237335895</v>
      </c>
    </row>
    <row r="4663" spans="1:13">
      <c r="A4663" s="2">
        <v>4661</v>
      </c>
      <c r="B4663" s="2" t="s">
        <v>20</v>
      </c>
      <c r="C4663" s="2" t="s">
        <v>15</v>
      </c>
      <c r="D4663" s="2">
        <v>17</v>
      </c>
      <c r="E4663" s="2">
        <v>35</v>
      </c>
      <c r="F4663" s="2">
        <v>29</v>
      </c>
      <c r="G4663" s="2">
        <v>7</v>
      </c>
      <c r="H4663" s="2">
        <v>79674.472727824599</v>
      </c>
      <c r="I4663" s="2">
        <v>16757.116517232</v>
      </c>
      <c r="J4663" s="2" t="s">
        <v>25</v>
      </c>
      <c r="K4663" s="2">
        <v>0.23120877174992699</v>
      </c>
      <c r="L4663" s="2">
        <v>0.33583224737040701</v>
      </c>
      <c r="M4663" s="2">
        <v>0.43285407523299102</v>
      </c>
    </row>
    <row r="4664" spans="1:13">
      <c r="A4664" s="2">
        <v>4662</v>
      </c>
      <c r="B4664" s="2" t="s">
        <v>16</v>
      </c>
      <c r="C4664" s="2" t="s">
        <v>17</v>
      </c>
      <c r="D4664" s="2">
        <v>70</v>
      </c>
      <c r="E4664" s="2">
        <v>41</v>
      </c>
      <c r="F4664" s="2">
        <v>32</v>
      </c>
      <c r="G4664" s="2">
        <v>8</v>
      </c>
      <c r="H4664" s="2">
        <v>40000</v>
      </c>
      <c r="I4664" s="2">
        <v>10383.255009033601</v>
      </c>
      <c r="J4664" s="2" t="s">
        <v>23</v>
      </c>
      <c r="K4664" s="2">
        <v>0</v>
      </c>
      <c r="L4664" s="2">
        <v>1</v>
      </c>
      <c r="M4664" s="2">
        <v>1.5223755701648399E-2</v>
      </c>
    </row>
    <row r="4665" spans="1:13">
      <c r="A4665" s="2">
        <v>4663</v>
      </c>
      <c r="B4665" s="2" t="s">
        <v>13</v>
      </c>
      <c r="C4665" s="2" t="s">
        <v>15</v>
      </c>
      <c r="D4665" s="2">
        <v>45</v>
      </c>
      <c r="E4665" s="2">
        <v>45</v>
      </c>
      <c r="F4665" s="2">
        <v>40</v>
      </c>
      <c r="G4665" s="2">
        <v>5</v>
      </c>
      <c r="H4665" s="2">
        <v>86033.856824594404</v>
      </c>
      <c r="I4665" s="2">
        <v>17007.7309491577</v>
      </c>
      <c r="J4665" s="2" t="s">
        <v>24</v>
      </c>
      <c r="K4665" s="2">
        <v>0.32549946518488299</v>
      </c>
      <c r="L4665" s="2">
        <v>0.53869866172464198</v>
      </c>
      <c r="M4665" s="2">
        <v>0.135558515451941</v>
      </c>
    </row>
    <row r="4666" spans="1:13">
      <c r="A4666" s="2">
        <v>4664</v>
      </c>
      <c r="B4666" s="2" t="s">
        <v>16</v>
      </c>
      <c r="C4666" s="2" t="s">
        <v>19</v>
      </c>
      <c r="D4666" s="2">
        <v>25</v>
      </c>
      <c r="E4666" s="2">
        <v>30</v>
      </c>
      <c r="F4666" s="2">
        <v>22</v>
      </c>
      <c r="G4666" s="2">
        <v>9</v>
      </c>
      <c r="H4666" s="2">
        <v>91161.3480192641</v>
      </c>
      <c r="I4666" s="2">
        <v>18589.4140506972</v>
      </c>
      <c r="J4666" s="2" t="s">
        <v>25</v>
      </c>
      <c r="K4666" s="2">
        <v>0.91419728322114202</v>
      </c>
      <c r="L4666" s="2">
        <v>0.98401967698080794</v>
      </c>
      <c r="M4666" s="2">
        <v>0</v>
      </c>
    </row>
    <row r="4667" spans="1:13">
      <c r="A4667" s="2">
        <v>4665</v>
      </c>
      <c r="B4667" s="2" t="s">
        <v>16</v>
      </c>
      <c r="C4667" s="2" t="s">
        <v>14</v>
      </c>
      <c r="D4667" s="2">
        <v>43</v>
      </c>
      <c r="E4667" s="2">
        <v>33</v>
      </c>
      <c r="F4667" s="2">
        <v>30</v>
      </c>
      <c r="G4667" s="2">
        <v>4</v>
      </c>
      <c r="H4667" s="2">
        <v>40102.748683006903</v>
      </c>
      <c r="I4667" s="2">
        <v>21492.345621274399</v>
      </c>
      <c r="J4667" s="2" t="s">
        <v>25</v>
      </c>
      <c r="K4667" s="2">
        <v>0</v>
      </c>
      <c r="L4667" s="2">
        <v>1</v>
      </c>
      <c r="M4667" s="2">
        <v>0.62120249870798505</v>
      </c>
    </row>
    <row r="4668" spans="1:13">
      <c r="A4668" s="2">
        <v>4666</v>
      </c>
      <c r="B4668" s="2" t="s">
        <v>16</v>
      </c>
      <c r="C4668" s="2" t="s">
        <v>19</v>
      </c>
      <c r="D4668" s="2">
        <v>41</v>
      </c>
      <c r="E4668" s="2">
        <v>36</v>
      </c>
      <c r="F4668" s="2">
        <v>31</v>
      </c>
      <c r="G4668" s="2">
        <v>5</v>
      </c>
      <c r="H4668" s="2">
        <v>94830.965543465398</v>
      </c>
      <c r="I4668" s="2">
        <v>12689.7243700748</v>
      </c>
      <c r="J4668" s="2" t="s">
        <v>23</v>
      </c>
      <c r="K4668" s="2">
        <v>0.73602674008264601</v>
      </c>
      <c r="L4668" s="2">
        <v>0.70734820166914103</v>
      </c>
      <c r="M4668" s="2">
        <v>0</v>
      </c>
    </row>
    <row r="4669" spans="1:13">
      <c r="A4669" s="2">
        <v>4667</v>
      </c>
      <c r="B4669" s="2" t="s">
        <v>16</v>
      </c>
      <c r="C4669" s="2" t="s">
        <v>17</v>
      </c>
      <c r="D4669" s="2">
        <v>1</v>
      </c>
      <c r="E4669" s="2">
        <v>30</v>
      </c>
      <c r="F4669" s="2">
        <v>22</v>
      </c>
      <c r="G4669" s="2">
        <v>9</v>
      </c>
      <c r="H4669" s="2">
        <v>71406.976924654402</v>
      </c>
      <c r="I4669" s="2">
        <v>19725.093974703101</v>
      </c>
      <c r="J4669" s="2" t="s">
        <v>22</v>
      </c>
      <c r="K4669" s="2">
        <v>0.15752233276720701</v>
      </c>
      <c r="L4669" s="2">
        <v>0.53063513538937601</v>
      </c>
      <c r="M4669" s="2">
        <v>0.31149385650490602</v>
      </c>
    </row>
    <row r="4670" spans="1:13">
      <c r="A4670" s="2">
        <v>4668</v>
      </c>
      <c r="B4670" s="2" t="s">
        <v>13</v>
      </c>
      <c r="C4670" s="2" t="s">
        <v>15</v>
      </c>
      <c r="D4670" s="2">
        <v>1</v>
      </c>
      <c r="E4670" s="2">
        <v>30</v>
      </c>
      <c r="F4670" s="2">
        <v>22</v>
      </c>
      <c r="G4670" s="2">
        <v>8</v>
      </c>
      <c r="H4670" s="2">
        <v>129497.000329088</v>
      </c>
      <c r="I4670" s="2">
        <v>22885.472754493501</v>
      </c>
      <c r="J4670" s="2" t="s">
        <v>25</v>
      </c>
      <c r="K4670" s="2">
        <v>0.83821001684433105</v>
      </c>
      <c r="L4670" s="2">
        <v>0.25753247387280997</v>
      </c>
      <c r="M4670" s="2">
        <v>0</v>
      </c>
    </row>
    <row r="4671" spans="1:13">
      <c r="A4671" s="2">
        <v>4669</v>
      </c>
      <c r="B4671" s="2" t="s">
        <v>13</v>
      </c>
      <c r="C4671" s="2" t="s">
        <v>15</v>
      </c>
      <c r="D4671" s="2">
        <v>31</v>
      </c>
      <c r="E4671" s="2">
        <v>31</v>
      </c>
      <c r="F4671" s="2">
        <v>26</v>
      </c>
      <c r="G4671" s="2">
        <v>5</v>
      </c>
      <c r="H4671" s="2">
        <v>76003.769300970103</v>
      </c>
      <c r="I4671" s="2">
        <v>24792.91</v>
      </c>
      <c r="J4671" s="2" t="s">
        <v>24</v>
      </c>
      <c r="K4671" s="2">
        <v>0.24500216523058399</v>
      </c>
      <c r="L4671" s="2">
        <v>0.32106062484123699</v>
      </c>
      <c r="M4671" s="2">
        <v>0.434142756438338</v>
      </c>
    </row>
    <row r="4672" spans="1:13">
      <c r="A4672" s="2">
        <v>4670</v>
      </c>
      <c r="B4672" s="2" t="s">
        <v>16</v>
      </c>
      <c r="C4672" s="2" t="s">
        <v>14</v>
      </c>
      <c r="D4672" s="2">
        <v>30</v>
      </c>
      <c r="E4672" s="2">
        <v>46</v>
      </c>
      <c r="F4672" s="2">
        <v>45</v>
      </c>
      <c r="G4672" s="2">
        <v>1</v>
      </c>
      <c r="H4672" s="2">
        <v>88069.661074005795</v>
      </c>
      <c r="I4672" s="2">
        <v>16215.050707247199</v>
      </c>
      <c r="J4672" s="2" t="s">
        <v>22</v>
      </c>
      <c r="K4672" s="2">
        <v>0</v>
      </c>
      <c r="L4672" s="2">
        <v>0.69633497239738695</v>
      </c>
      <c r="M4672" s="2">
        <v>0.36486512415978101</v>
      </c>
    </row>
    <row r="4673" spans="1:13">
      <c r="A4673" s="2">
        <v>4671</v>
      </c>
      <c r="B4673" s="2" t="s">
        <v>13</v>
      </c>
      <c r="C4673" s="2" t="s">
        <v>15</v>
      </c>
      <c r="D4673" s="2">
        <v>25</v>
      </c>
      <c r="E4673" s="2">
        <v>46</v>
      </c>
      <c r="F4673" s="2">
        <v>38</v>
      </c>
      <c r="G4673" s="2">
        <v>8</v>
      </c>
      <c r="H4673" s="2">
        <v>104244.65399254</v>
      </c>
      <c r="I4673" s="2">
        <v>19291.512079037599</v>
      </c>
      <c r="J4673" s="2" t="s">
        <v>25</v>
      </c>
      <c r="K4673" s="2">
        <v>0.67909389510228202</v>
      </c>
      <c r="L4673" s="2">
        <v>0.45619465970267797</v>
      </c>
      <c r="M4673" s="2">
        <v>0</v>
      </c>
    </row>
    <row r="4674" spans="1:13">
      <c r="A4674" s="2">
        <v>4672</v>
      </c>
      <c r="B4674" s="2" t="s">
        <v>16</v>
      </c>
      <c r="C4674" s="2" t="s">
        <v>17</v>
      </c>
      <c r="D4674" s="2">
        <v>4</v>
      </c>
      <c r="E4674" s="2">
        <v>39</v>
      </c>
      <c r="F4674" s="2">
        <v>32</v>
      </c>
      <c r="G4674" s="2">
        <v>8</v>
      </c>
      <c r="H4674" s="2">
        <v>87388.086131773904</v>
      </c>
      <c r="I4674" s="2">
        <v>16375.375849030301</v>
      </c>
      <c r="J4674" s="2" t="s">
        <v>22</v>
      </c>
      <c r="K4674" s="2">
        <v>0.24981206993312099</v>
      </c>
      <c r="L4674" s="2">
        <v>0.85862444114331504</v>
      </c>
      <c r="M4674" s="2">
        <v>0</v>
      </c>
    </row>
    <row r="4675" spans="1:13">
      <c r="A4675" s="2">
        <v>4673</v>
      </c>
      <c r="B4675" s="2" t="s">
        <v>16</v>
      </c>
      <c r="C4675" s="2" t="s">
        <v>17</v>
      </c>
      <c r="D4675" s="2">
        <v>54</v>
      </c>
      <c r="E4675" s="2">
        <v>39</v>
      </c>
      <c r="F4675" s="2">
        <v>34</v>
      </c>
      <c r="G4675" s="2">
        <v>5</v>
      </c>
      <c r="H4675" s="2">
        <v>41176.741643207701</v>
      </c>
      <c r="I4675" s="2">
        <v>20906.070924194901</v>
      </c>
      <c r="J4675" s="2" t="s">
        <v>22</v>
      </c>
      <c r="K4675" s="2">
        <v>0</v>
      </c>
      <c r="L4675" s="2">
        <v>1</v>
      </c>
      <c r="M4675" s="2">
        <v>0.23057806064001801</v>
      </c>
    </row>
    <row r="4676" spans="1:13">
      <c r="A4676" s="2">
        <v>4674</v>
      </c>
      <c r="B4676" s="2" t="s">
        <v>20</v>
      </c>
      <c r="C4676" s="2" t="s">
        <v>18</v>
      </c>
      <c r="D4676" s="2">
        <v>60</v>
      </c>
      <c r="E4676" s="2">
        <v>41</v>
      </c>
      <c r="F4676" s="2">
        <v>34</v>
      </c>
      <c r="G4676" s="2">
        <v>7</v>
      </c>
      <c r="H4676" s="2">
        <v>40000</v>
      </c>
      <c r="I4676" s="2">
        <v>11199.272881578099</v>
      </c>
      <c r="J4676" s="2" t="s">
        <v>25</v>
      </c>
      <c r="K4676" s="2">
        <v>7.5681197466263395E-2</v>
      </c>
      <c r="L4676" s="2">
        <v>0</v>
      </c>
      <c r="M4676" s="2">
        <v>1</v>
      </c>
    </row>
    <row r="4677" spans="1:13">
      <c r="A4677" s="2">
        <v>4675</v>
      </c>
      <c r="B4677" s="2" t="s">
        <v>13</v>
      </c>
      <c r="C4677" s="2" t="s">
        <v>19</v>
      </c>
      <c r="D4677" s="2">
        <v>30</v>
      </c>
      <c r="E4677" s="2">
        <v>31</v>
      </c>
      <c r="F4677" s="2">
        <v>28</v>
      </c>
      <c r="G4677" s="2">
        <v>3</v>
      </c>
      <c r="H4677" s="2">
        <v>48953.290056637503</v>
      </c>
      <c r="I4677" s="2">
        <v>19123.647650898802</v>
      </c>
      <c r="J4677" s="2" t="s">
        <v>22</v>
      </c>
      <c r="K4677" s="2">
        <v>0</v>
      </c>
      <c r="L4677" s="2">
        <v>0.56012308754851603</v>
      </c>
      <c r="M4677" s="2">
        <v>0.86881783827048598</v>
      </c>
    </row>
    <row r="4678" spans="1:13">
      <c r="A4678" s="2">
        <v>4676</v>
      </c>
      <c r="B4678" s="2" t="s">
        <v>16</v>
      </c>
      <c r="C4678" s="2" t="s">
        <v>14</v>
      </c>
      <c r="D4678" s="2">
        <v>1</v>
      </c>
      <c r="E4678" s="2">
        <v>30</v>
      </c>
      <c r="F4678" s="2">
        <v>22</v>
      </c>
      <c r="G4678" s="2">
        <v>8</v>
      </c>
      <c r="H4678" s="2">
        <v>93284.152144401902</v>
      </c>
      <c r="I4678" s="2">
        <v>24792.91</v>
      </c>
      <c r="J4678" s="2" t="s">
        <v>24</v>
      </c>
      <c r="K4678" s="2">
        <v>0.24611093105003001</v>
      </c>
      <c r="L4678" s="2">
        <v>0.903962470215526</v>
      </c>
      <c r="M4678" s="2">
        <v>0</v>
      </c>
    </row>
    <row r="4679" spans="1:13">
      <c r="A4679" s="2">
        <v>4677</v>
      </c>
      <c r="B4679" s="2" t="s">
        <v>13</v>
      </c>
      <c r="C4679" s="2" t="s">
        <v>18</v>
      </c>
      <c r="D4679" s="2">
        <v>35</v>
      </c>
      <c r="E4679" s="2">
        <v>30</v>
      </c>
      <c r="F4679" s="2">
        <v>22</v>
      </c>
      <c r="G4679" s="2">
        <v>8</v>
      </c>
      <c r="H4679" s="2">
        <v>79158.4756526251</v>
      </c>
      <c r="I4679" s="2">
        <v>21272.979024957</v>
      </c>
      <c r="J4679" s="2" t="s">
        <v>24</v>
      </c>
      <c r="K4679" s="2">
        <v>0.45536558414447798</v>
      </c>
      <c r="L4679" s="2">
        <v>0.65633907205609798</v>
      </c>
      <c r="M4679" s="2">
        <v>0</v>
      </c>
    </row>
    <row r="4680" spans="1:13">
      <c r="A4680" s="2">
        <v>4678</v>
      </c>
      <c r="B4680" s="2" t="s">
        <v>13</v>
      </c>
      <c r="C4680" s="2" t="s">
        <v>18</v>
      </c>
      <c r="D4680" s="2">
        <v>1</v>
      </c>
      <c r="E4680" s="2">
        <v>41</v>
      </c>
      <c r="F4680" s="2">
        <v>32</v>
      </c>
      <c r="G4680" s="2">
        <v>9</v>
      </c>
      <c r="H4680" s="2">
        <v>109806.6188576</v>
      </c>
      <c r="I4680" s="2">
        <v>22844.236950913699</v>
      </c>
      <c r="J4680" s="2" t="s">
        <v>24</v>
      </c>
      <c r="K4680" s="2">
        <v>0.40684117026521099</v>
      </c>
      <c r="L4680" s="2">
        <v>0.37929647000070199</v>
      </c>
      <c r="M4680" s="2">
        <v>0.21408301695752299</v>
      </c>
    </row>
    <row r="4681" spans="1:13">
      <c r="A4681" s="2">
        <v>4679</v>
      </c>
      <c r="B4681" s="2" t="s">
        <v>20</v>
      </c>
      <c r="C4681" s="2" t="s">
        <v>21</v>
      </c>
      <c r="D4681" s="2">
        <v>38</v>
      </c>
      <c r="E4681" s="2">
        <v>32</v>
      </c>
      <c r="F4681" s="2">
        <v>29</v>
      </c>
      <c r="G4681" s="2">
        <v>3</v>
      </c>
      <c r="H4681" s="2">
        <v>86559.873857861501</v>
      </c>
      <c r="I4681" s="2">
        <v>21472.699787307902</v>
      </c>
      <c r="J4681" s="2" t="s">
        <v>22</v>
      </c>
      <c r="K4681" s="2">
        <v>0.66843682562693196</v>
      </c>
      <c r="L4681" s="2">
        <v>0</v>
      </c>
      <c r="M4681" s="2">
        <v>0.55236386582612296</v>
      </c>
    </row>
    <row r="4682" spans="1:13">
      <c r="A4682" s="2">
        <v>4680</v>
      </c>
      <c r="B4682" s="2" t="s">
        <v>20</v>
      </c>
      <c r="C4682" s="2" t="s">
        <v>21</v>
      </c>
      <c r="D4682" s="2">
        <v>48</v>
      </c>
      <c r="E4682" s="2">
        <v>40</v>
      </c>
      <c r="F4682" s="2">
        <v>37</v>
      </c>
      <c r="G4682" s="2">
        <v>3</v>
      </c>
      <c r="H4682" s="2">
        <v>79492.489905244904</v>
      </c>
      <c r="I4682" s="2">
        <v>23768.7095888861</v>
      </c>
      <c r="J4682" s="2" t="s">
        <v>24</v>
      </c>
      <c r="K4682" s="2">
        <v>2.8787341404741401E-2</v>
      </c>
      <c r="L4682" s="2">
        <v>0</v>
      </c>
      <c r="M4682" s="2">
        <v>1</v>
      </c>
    </row>
    <row r="4683" spans="1:13">
      <c r="A4683" s="2">
        <v>4681</v>
      </c>
      <c r="B4683" s="2" t="s">
        <v>16</v>
      </c>
      <c r="C4683" s="2" t="s">
        <v>14</v>
      </c>
      <c r="D4683" s="2">
        <v>24</v>
      </c>
      <c r="E4683" s="2">
        <v>49</v>
      </c>
      <c r="F4683" s="2">
        <v>45</v>
      </c>
      <c r="G4683" s="2">
        <v>5</v>
      </c>
      <c r="H4683" s="2">
        <v>107457.93826762</v>
      </c>
      <c r="I4683" s="2">
        <v>15151.7514954055</v>
      </c>
      <c r="J4683" s="2" t="s">
        <v>22</v>
      </c>
      <c r="K4683" s="2">
        <v>0.55834566454027901</v>
      </c>
      <c r="L4683" s="2">
        <v>0.62905111104899303</v>
      </c>
      <c r="M4683" s="2">
        <v>0</v>
      </c>
    </row>
    <row r="4684" spans="1:13">
      <c r="A4684" s="2">
        <v>4682</v>
      </c>
      <c r="B4684" s="2" t="s">
        <v>20</v>
      </c>
      <c r="C4684" s="2" t="s">
        <v>21</v>
      </c>
      <c r="D4684" s="2">
        <v>44</v>
      </c>
      <c r="E4684" s="2">
        <v>35</v>
      </c>
      <c r="F4684" s="2">
        <v>31</v>
      </c>
      <c r="G4684" s="2">
        <v>4</v>
      </c>
      <c r="H4684" s="2">
        <v>116196.329606805</v>
      </c>
      <c r="I4684" s="2">
        <v>15316.724050688999</v>
      </c>
      <c r="J4684" s="2" t="s">
        <v>22</v>
      </c>
      <c r="K4684" s="2">
        <v>1</v>
      </c>
      <c r="L4684" s="2">
        <v>9.3265095227895306E-2</v>
      </c>
      <c r="M4684" s="2">
        <v>0</v>
      </c>
    </row>
    <row r="4685" spans="1:13">
      <c r="A4685" s="2">
        <v>4683</v>
      </c>
      <c r="B4685" s="2" t="s">
        <v>16</v>
      </c>
      <c r="C4685" s="2" t="s">
        <v>19</v>
      </c>
      <c r="D4685" s="2">
        <v>13</v>
      </c>
      <c r="E4685" s="2">
        <v>35</v>
      </c>
      <c r="F4685" s="2">
        <v>29</v>
      </c>
      <c r="G4685" s="2">
        <v>6</v>
      </c>
      <c r="H4685" s="2">
        <v>88791.614143787403</v>
      </c>
      <c r="I4685" s="2">
        <v>16655.4005090436</v>
      </c>
      <c r="J4685" s="2" t="s">
        <v>22</v>
      </c>
      <c r="K4685" s="2">
        <v>0.52582256125243998</v>
      </c>
      <c r="L4685" s="2">
        <v>0.26024244463650797</v>
      </c>
      <c r="M4685" s="2">
        <v>0.21426879255077499</v>
      </c>
    </row>
    <row r="4686" spans="1:13">
      <c r="A4686" s="2">
        <v>4684</v>
      </c>
      <c r="B4686" s="2" t="s">
        <v>20</v>
      </c>
      <c r="C4686" s="2" t="s">
        <v>21</v>
      </c>
      <c r="D4686" s="2">
        <v>66</v>
      </c>
      <c r="E4686" s="2">
        <v>44</v>
      </c>
      <c r="F4686" s="2">
        <v>41</v>
      </c>
      <c r="G4686" s="2">
        <v>3</v>
      </c>
      <c r="H4686" s="2">
        <v>102302.687928409</v>
      </c>
      <c r="I4686" s="2">
        <v>12645.092077675101</v>
      </c>
      <c r="J4686" s="2" t="s">
        <v>22</v>
      </c>
      <c r="K4686" s="2">
        <v>1</v>
      </c>
      <c r="L4686" s="2">
        <v>0</v>
      </c>
      <c r="M4686" s="2">
        <v>0.63524286629937698</v>
      </c>
    </row>
    <row r="4687" spans="1:13">
      <c r="A4687" s="2">
        <v>4685</v>
      </c>
      <c r="B4687" s="2" t="s">
        <v>20</v>
      </c>
      <c r="C4687" s="2" t="s">
        <v>15</v>
      </c>
      <c r="D4687" s="2">
        <v>12</v>
      </c>
      <c r="E4687" s="2">
        <v>42</v>
      </c>
      <c r="F4687" s="2">
        <v>39</v>
      </c>
      <c r="G4687" s="2">
        <v>4</v>
      </c>
      <c r="H4687" s="2">
        <v>112235.49938728</v>
      </c>
      <c r="I4687" s="2">
        <v>24792.91</v>
      </c>
      <c r="J4687" s="2" t="s">
        <v>24</v>
      </c>
      <c r="K4687" s="2">
        <v>0.32622148845704002</v>
      </c>
      <c r="L4687" s="2">
        <v>0.16630239913647399</v>
      </c>
      <c r="M4687" s="2">
        <v>0.507484593260355</v>
      </c>
    </row>
    <row r="4688" spans="1:13">
      <c r="A4688" s="2">
        <v>4686</v>
      </c>
      <c r="B4688" s="2" t="s">
        <v>20</v>
      </c>
      <c r="C4688" s="2" t="s">
        <v>15</v>
      </c>
      <c r="D4688" s="2">
        <v>1</v>
      </c>
      <c r="E4688" s="2">
        <v>42</v>
      </c>
      <c r="F4688" s="2">
        <v>43</v>
      </c>
      <c r="G4688" s="2">
        <v>1</v>
      </c>
      <c r="H4688" s="2">
        <v>122085.538400376</v>
      </c>
      <c r="I4688" s="2">
        <v>22017.340455918398</v>
      </c>
      <c r="J4688" s="2" t="s">
        <v>25</v>
      </c>
      <c r="K4688" s="2">
        <v>0.135971483530478</v>
      </c>
      <c r="L4688" s="2">
        <v>0</v>
      </c>
      <c r="M4688" s="2">
        <v>1</v>
      </c>
    </row>
    <row r="4689" spans="1:13">
      <c r="A4689" s="2">
        <v>4687</v>
      </c>
      <c r="B4689" s="2" t="s">
        <v>16</v>
      </c>
      <c r="C4689" s="2" t="s">
        <v>14</v>
      </c>
      <c r="D4689" s="2">
        <v>1</v>
      </c>
      <c r="E4689" s="2">
        <v>33</v>
      </c>
      <c r="F4689" s="2">
        <v>24</v>
      </c>
      <c r="G4689" s="2">
        <v>9</v>
      </c>
      <c r="H4689" s="2">
        <v>94648.2269700943</v>
      </c>
      <c r="I4689" s="2">
        <v>24792.91</v>
      </c>
      <c r="J4689" s="2" t="s">
        <v>24</v>
      </c>
      <c r="K4689" s="2">
        <v>0.13825950336253201</v>
      </c>
      <c r="L4689" s="2">
        <v>0.87085236171607205</v>
      </c>
      <c r="M4689" s="2">
        <v>0</v>
      </c>
    </row>
    <row r="4690" spans="1:13">
      <c r="A4690" s="2">
        <v>4688</v>
      </c>
      <c r="B4690" s="2" t="s">
        <v>16</v>
      </c>
      <c r="C4690" s="2" t="s">
        <v>19</v>
      </c>
      <c r="D4690" s="2">
        <v>27</v>
      </c>
      <c r="E4690" s="2">
        <v>45</v>
      </c>
      <c r="F4690" s="2">
        <v>42</v>
      </c>
      <c r="G4690" s="2">
        <v>3</v>
      </c>
      <c r="H4690" s="2">
        <v>94118.691005504705</v>
      </c>
      <c r="I4690" s="2">
        <v>19359.759822177301</v>
      </c>
      <c r="J4690" s="2" t="s">
        <v>22</v>
      </c>
      <c r="K4690" s="2">
        <v>0.22802382903409901</v>
      </c>
      <c r="L4690" s="2">
        <v>0.438912218940326</v>
      </c>
      <c r="M4690" s="2">
        <v>0.33321471170761302</v>
      </c>
    </row>
    <row r="4691" spans="1:13">
      <c r="A4691" s="2">
        <v>4689</v>
      </c>
      <c r="B4691" s="2" t="s">
        <v>13</v>
      </c>
      <c r="C4691" s="2" t="s">
        <v>15</v>
      </c>
      <c r="D4691" s="2">
        <v>40</v>
      </c>
      <c r="E4691" s="2">
        <v>34</v>
      </c>
      <c r="F4691" s="2">
        <v>29</v>
      </c>
      <c r="G4691" s="2">
        <v>6</v>
      </c>
      <c r="H4691" s="2">
        <v>81375.865453952603</v>
      </c>
      <c r="I4691" s="2">
        <v>14483.953078713201</v>
      </c>
      <c r="J4691" s="2" t="s">
        <v>23</v>
      </c>
      <c r="K4691" s="2">
        <v>0.58144481654802505</v>
      </c>
      <c r="L4691" s="2">
        <v>8.9581250365812701E-2</v>
      </c>
      <c r="M4691" s="2">
        <v>0.32932593241367097</v>
      </c>
    </row>
    <row r="4692" spans="1:13">
      <c r="A4692" s="2">
        <v>4690</v>
      </c>
      <c r="B4692" s="2" t="s">
        <v>16</v>
      </c>
      <c r="C4692" s="2" t="s">
        <v>14</v>
      </c>
      <c r="D4692" s="2">
        <v>30</v>
      </c>
      <c r="E4692" s="2">
        <v>37</v>
      </c>
      <c r="F4692" s="2">
        <v>31</v>
      </c>
      <c r="G4692" s="2">
        <v>6</v>
      </c>
      <c r="H4692" s="2">
        <v>69919.066996301306</v>
      </c>
      <c r="I4692" s="2">
        <v>10918.799356433999</v>
      </c>
      <c r="J4692" s="2" t="s">
        <v>23</v>
      </c>
      <c r="K4692" s="2">
        <v>0.56977352687038096</v>
      </c>
      <c r="L4692" s="2">
        <v>0.49858221714147599</v>
      </c>
      <c r="M4692" s="2">
        <v>0</v>
      </c>
    </row>
    <row r="4693" spans="1:13">
      <c r="A4693" s="2">
        <v>4691</v>
      </c>
      <c r="B4693" s="2" t="s">
        <v>13</v>
      </c>
      <c r="C4693" s="2" t="s">
        <v>18</v>
      </c>
      <c r="D4693" s="2">
        <v>14</v>
      </c>
      <c r="E4693" s="2">
        <v>38</v>
      </c>
      <c r="F4693" s="2">
        <v>33</v>
      </c>
      <c r="G4693" s="2">
        <v>6</v>
      </c>
      <c r="H4693" s="2">
        <v>109622.757199015</v>
      </c>
      <c r="I4693" s="2">
        <v>17882.1411901375</v>
      </c>
      <c r="J4693" s="2" t="s">
        <v>24</v>
      </c>
      <c r="K4693" s="2">
        <v>0.67890030639550702</v>
      </c>
      <c r="L4693" s="2">
        <v>6.7103289926619597E-2</v>
      </c>
      <c r="M4693" s="2">
        <v>0.25398088118512702</v>
      </c>
    </row>
    <row r="4694" spans="1:13">
      <c r="A4694" s="2">
        <v>4692</v>
      </c>
      <c r="B4694" s="2" t="s">
        <v>16</v>
      </c>
      <c r="C4694" s="2" t="s">
        <v>15</v>
      </c>
      <c r="D4694" s="2">
        <v>7</v>
      </c>
      <c r="E4694" s="2">
        <v>30</v>
      </c>
      <c r="F4694" s="2">
        <v>22</v>
      </c>
      <c r="G4694" s="2">
        <v>9</v>
      </c>
      <c r="H4694" s="2">
        <v>108777.46538876899</v>
      </c>
      <c r="I4694" s="2">
        <v>18164.9796973224</v>
      </c>
      <c r="J4694" s="2" t="s">
        <v>25</v>
      </c>
      <c r="K4694" s="2">
        <v>0.80356581017402995</v>
      </c>
      <c r="L4694" s="2">
        <v>0.88282793386615499</v>
      </c>
      <c r="M4694" s="2">
        <v>0</v>
      </c>
    </row>
    <row r="4695" spans="1:13">
      <c r="A4695" s="2">
        <v>4693</v>
      </c>
      <c r="B4695" s="2" t="s">
        <v>13</v>
      </c>
      <c r="C4695" s="2" t="s">
        <v>15</v>
      </c>
      <c r="D4695" s="2">
        <v>54</v>
      </c>
      <c r="E4695" s="2">
        <v>40</v>
      </c>
      <c r="F4695" s="2">
        <v>38</v>
      </c>
      <c r="G4695" s="2">
        <v>2</v>
      </c>
      <c r="H4695" s="2">
        <v>84830.906755868593</v>
      </c>
      <c r="I4695" s="2">
        <v>14583.49572176</v>
      </c>
      <c r="J4695" s="2" t="s">
        <v>23</v>
      </c>
      <c r="K4695" s="2">
        <v>0.76742070038524401</v>
      </c>
      <c r="L4695" s="2">
        <v>0.11634388672923</v>
      </c>
      <c r="M4695" s="2">
        <v>0.11676891692725</v>
      </c>
    </row>
    <row r="4696" spans="1:13">
      <c r="A4696" s="2">
        <v>4694</v>
      </c>
      <c r="B4696" s="2" t="s">
        <v>13</v>
      </c>
      <c r="C4696" s="2" t="s">
        <v>14</v>
      </c>
      <c r="D4696" s="2">
        <v>14</v>
      </c>
      <c r="E4696" s="2">
        <v>30</v>
      </c>
      <c r="F4696" s="2">
        <v>27</v>
      </c>
      <c r="G4696" s="2">
        <v>2</v>
      </c>
      <c r="H4696" s="2">
        <v>84740.836560055803</v>
      </c>
      <c r="I4696" s="2">
        <v>24792.91</v>
      </c>
      <c r="J4696" s="2" t="s">
        <v>24</v>
      </c>
      <c r="K4696" s="2">
        <v>0</v>
      </c>
      <c r="L4696" s="2">
        <v>0.53835837962578104</v>
      </c>
      <c r="M4696" s="2">
        <v>0.59865076536075601</v>
      </c>
    </row>
    <row r="4697" spans="1:13">
      <c r="A4697" s="2">
        <v>4695</v>
      </c>
      <c r="B4697" s="2" t="s">
        <v>13</v>
      </c>
      <c r="C4697" s="2" t="s">
        <v>15</v>
      </c>
      <c r="D4697" s="2">
        <v>4</v>
      </c>
      <c r="E4697" s="2">
        <v>42</v>
      </c>
      <c r="F4697" s="2">
        <v>38</v>
      </c>
      <c r="G4697" s="2">
        <v>4</v>
      </c>
      <c r="H4697" s="2">
        <v>83432.645105019605</v>
      </c>
      <c r="I4697" s="2">
        <v>24792.91</v>
      </c>
      <c r="J4697" s="2" t="s">
        <v>24</v>
      </c>
      <c r="K4697" s="2">
        <v>0</v>
      </c>
      <c r="L4697" s="2">
        <v>0.158183772469007</v>
      </c>
      <c r="M4697" s="2">
        <v>1</v>
      </c>
    </row>
    <row r="4698" spans="1:13">
      <c r="A4698" s="2">
        <v>4696</v>
      </c>
      <c r="B4698" s="2" t="s">
        <v>20</v>
      </c>
      <c r="C4698" s="2" t="s">
        <v>21</v>
      </c>
      <c r="D4698" s="2">
        <v>13</v>
      </c>
      <c r="E4698" s="2">
        <v>35</v>
      </c>
      <c r="F4698" s="2">
        <v>27</v>
      </c>
      <c r="G4698" s="2">
        <v>8</v>
      </c>
      <c r="H4698" s="2">
        <v>113496.753421726</v>
      </c>
      <c r="I4698" s="2">
        <v>17352.3998342622</v>
      </c>
      <c r="J4698" s="2" t="s">
        <v>25</v>
      </c>
      <c r="K4698" s="2">
        <v>0.82584213543206897</v>
      </c>
      <c r="L4698" s="2">
        <v>0</v>
      </c>
      <c r="M4698" s="2">
        <v>0.205833119366547</v>
      </c>
    </row>
    <row r="4699" spans="1:13">
      <c r="A4699" s="2">
        <v>4697</v>
      </c>
      <c r="B4699" s="2" t="s">
        <v>20</v>
      </c>
      <c r="C4699" s="2" t="s">
        <v>18</v>
      </c>
      <c r="D4699" s="2">
        <v>23</v>
      </c>
      <c r="E4699" s="2">
        <v>31</v>
      </c>
      <c r="F4699" s="2">
        <v>25</v>
      </c>
      <c r="G4699" s="2">
        <v>6</v>
      </c>
      <c r="H4699" s="2">
        <v>79684.811016432606</v>
      </c>
      <c r="I4699" s="2">
        <v>24792.91</v>
      </c>
      <c r="J4699" s="2" t="s">
        <v>25</v>
      </c>
      <c r="K4699" s="2">
        <v>0.48065348555618398</v>
      </c>
      <c r="L4699" s="2">
        <v>0.38743650085898201</v>
      </c>
      <c r="M4699" s="2">
        <v>0.13168624873021501</v>
      </c>
    </row>
    <row r="4700" spans="1:13">
      <c r="A4700" s="2">
        <v>4698</v>
      </c>
      <c r="B4700" s="2" t="s">
        <v>13</v>
      </c>
      <c r="C4700" s="2" t="s">
        <v>19</v>
      </c>
      <c r="D4700" s="2">
        <v>17</v>
      </c>
      <c r="E4700" s="2">
        <v>39</v>
      </c>
      <c r="F4700" s="2">
        <v>36</v>
      </c>
      <c r="G4700" s="2">
        <v>2</v>
      </c>
      <c r="H4700" s="2">
        <v>119102.124386121</v>
      </c>
      <c r="I4700" s="2">
        <v>21902.128541979298</v>
      </c>
      <c r="J4700" s="2" t="s">
        <v>25</v>
      </c>
      <c r="K4700" s="2">
        <v>0.38029450742854098</v>
      </c>
      <c r="L4700" s="2">
        <v>0.368358500360699</v>
      </c>
      <c r="M4700" s="2">
        <v>0.25066691161740901</v>
      </c>
    </row>
    <row r="4701" spans="1:13">
      <c r="A4701" s="2">
        <v>4699</v>
      </c>
      <c r="B4701" s="2" t="s">
        <v>20</v>
      </c>
      <c r="C4701" s="2" t="s">
        <v>15</v>
      </c>
      <c r="D4701" s="2">
        <v>33</v>
      </c>
      <c r="E4701" s="2">
        <v>35</v>
      </c>
      <c r="F4701" s="2">
        <v>28</v>
      </c>
      <c r="G4701" s="2">
        <v>7</v>
      </c>
      <c r="H4701" s="2">
        <v>67344.752740687094</v>
      </c>
      <c r="I4701" s="2">
        <v>18188.697598523398</v>
      </c>
      <c r="J4701" s="2" t="s">
        <v>25</v>
      </c>
      <c r="K4701" s="2">
        <v>0.22624025492939501</v>
      </c>
      <c r="L4701" s="2">
        <v>0.423600146826491</v>
      </c>
      <c r="M4701" s="2">
        <v>0.350088284907284</v>
      </c>
    </row>
    <row r="4702" spans="1:13">
      <c r="A4702" s="2">
        <v>4700</v>
      </c>
      <c r="B4702" s="2" t="s">
        <v>16</v>
      </c>
      <c r="C4702" s="2" t="s">
        <v>19</v>
      </c>
      <c r="D4702" s="2">
        <v>19</v>
      </c>
      <c r="E4702" s="2">
        <v>44</v>
      </c>
      <c r="F4702" s="2">
        <v>40</v>
      </c>
      <c r="G4702" s="2">
        <v>4</v>
      </c>
      <c r="H4702" s="2">
        <v>133440.27894866001</v>
      </c>
      <c r="I4702" s="2">
        <v>9947.8724820989592</v>
      </c>
      <c r="J4702" s="2" t="s">
        <v>23</v>
      </c>
      <c r="K4702" s="2">
        <v>0.99208052782306999</v>
      </c>
      <c r="L4702" s="2">
        <v>0.43788964103567901</v>
      </c>
      <c r="M4702" s="2">
        <v>0</v>
      </c>
    </row>
    <row r="4703" spans="1:13">
      <c r="A4703" s="2">
        <v>4701</v>
      </c>
      <c r="B4703" s="2" t="s">
        <v>13</v>
      </c>
      <c r="C4703" s="2" t="s">
        <v>15</v>
      </c>
      <c r="D4703" s="2">
        <v>10</v>
      </c>
      <c r="E4703" s="2">
        <v>38</v>
      </c>
      <c r="F4703" s="2">
        <v>30</v>
      </c>
      <c r="G4703" s="2">
        <v>8</v>
      </c>
      <c r="H4703" s="2">
        <v>89679.967956447494</v>
      </c>
      <c r="I4703" s="2">
        <v>24427.952847884098</v>
      </c>
      <c r="J4703" s="2" t="s">
        <v>24</v>
      </c>
      <c r="K4703" s="2">
        <v>0.13134157313580799</v>
      </c>
      <c r="L4703" s="2">
        <v>0.52418049189683003</v>
      </c>
      <c r="M4703" s="2">
        <v>0.34444773740536699</v>
      </c>
    </row>
    <row r="4704" spans="1:13">
      <c r="A4704" s="2">
        <v>4702</v>
      </c>
      <c r="B4704" s="2" t="s">
        <v>20</v>
      </c>
      <c r="C4704" s="2" t="s">
        <v>21</v>
      </c>
      <c r="D4704" s="2">
        <v>1</v>
      </c>
      <c r="E4704" s="2">
        <v>43</v>
      </c>
      <c r="F4704" s="2">
        <v>35</v>
      </c>
      <c r="G4704" s="2">
        <v>8</v>
      </c>
      <c r="H4704" s="2">
        <v>141085.40593497499</v>
      </c>
      <c r="I4704" s="2">
        <v>20134.6568539453</v>
      </c>
      <c r="J4704" s="2" t="s">
        <v>24</v>
      </c>
      <c r="K4704" s="2">
        <v>0.80420014236399395</v>
      </c>
      <c r="L4704" s="2">
        <v>3.3184416925124798E-2</v>
      </c>
      <c r="M4704" s="2">
        <v>0.16271667833735601</v>
      </c>
    </row>
    <row r="4705" spans="1:13">
      <c r="A4705" s="2">
        <v>4703</v>
      </c>
      <c r="B4705" s="2" t="s">
        <v>16</v>
      </c>
      <c r="C4705" s="2" t="s">
        <v>14</v>
      </c>
      <c r="D4705" s="2">
        <v>15</v>
      </c>
      <c r="E4705" s="2">
        <v>34</v>
      </c>
      <c r="F4705" s="2">
        <v>28</v>
      </c>
      <c r="G4705" s="2">
        <v>6</v>
      </c>
      <c r="H4705" s="2">
        <v>72862.461895145301</v>
      </c>
      <c r="I4705" s="2">
        <v>17039.7472694319</v>
      </c>
      <c r="J4705" s="2" t="s">
        <v>25</v>
      </c>
      <c r="K4705" s="2">
        <v>0</v>
      </c>
      <c r="L4705" s="2">
        <v>0.88294594760817502</v>
      </c>
      <c r="M4705" s="2">
        <v>0.14661560028495901</v>
      </c>
    </row>
    <row r="4706" spans="1:13">
      <c r="A4706" s="2">
        <v>4704</v>
      </c>
      <c r="B4706" s="2" t="s">
        <v>13</v>
      </c>
      <c r="C4706" s="2" t="s">
        <v>18</v>
      </c>
      <c r="D4706" s="2">
        <v>1</v>
      </c>
      <c r="E4706" s="2">
        <v>35</v>
      </c>
      <c r="F4706" s="2">
        <v>22</v>
      </c>
      <c r="G4706" s="2">
        <v>9</v>
      </c>
      <c r="H4706" s="2">
        <v>136658.978532001</v>
      </c>
      <c r="I4706" s="2">
        <v>24380.131025471299</v>
      </c>
      <c r="J4706" s="2" t="s">
        <v>24</v>
      </c>
      <c r="K4706" s="2">
        <v>1</v>
      </c>
      <c r="L4706" s="2">
        <v>0.64496704259200499</v>
      </c>
      <c r="M4706" s="2">
        <v>0</v>
      </c>
    </row>
    <row r="4707" spans="1:13">
      <c r="A4707" s="2">
        <v>4705</v>
      </c>
      <c r="B4707" s="2" t="s">
        <v>13</v>
      </c>
      <c r="C4707" s="2" t="s">
        <v>19</v>
      </c>
      <c r="D4707" s="2">
        <v>39</v>
      </c>
      <c r="E4707" s="2">
        <v>48</v>
      </c>
      <c r="F4707" s="2">
        <v>48</v>
      </c>
      <c r="G4707" s="2">
        <v>1</v>
      </c>
      <c r="H4707" s="2">
        <v>113082.124495606</v>
      </c>
      <c r="I4707" s="2">
        <v>19210.653782655401</v>
      </c>
      <c r="J4707" s="2" t="s">
        <v>25</v>
      </c>
      <c r="K4707" s="2">
        <v>0.25236822154987498</v>
      </c>
      <c r="L4707" s="2">
        <v>0.39230999774831299</v>
      </c>
      <c r="M4707" s="2">
        <v>0.35517330698977301</v>
      </c>
    </row>
    <row r="4708" spans="1:13">
      <c r="A4708" s="2">
        <v>4706</v>
      </c>
      <c r="B4708" s="2" t="s">
        <v>16</v>
      </c>
      <c r="C4708" s="2" t="s">
        <v>19</v>
      </c>
      <c r="D4708" s="2">
        <v>1</v>
      </c>
      <c r="E4708" s="2">
        <v>37</v>
      </c>
      <c r="F4708" s="2">
        <v>28</v>
      </c>
      <c r="G4708" s="2">
        <v>9</v>
      </c>
      <c r="H4708" s="2">
        <v>98902.322881996195</v>
      </c>
      <c r="I4708" s="2">
        <v>14859.6755214109</v>
      </c>
      <c r="J4708" s="2" t="s">
        <v>25</v>
      </c>
      <c r="K4708" s="2">
        <v>0.279668461384178</v>
      </c>
      <c r="L4708" s="2">
        <v>0.71565447430274498</v>
      </c>
      <c r="M4708" s="2">
        <v>5.0149911144956498E-3</v>
      </c>
    </row>
    <row r="4709" spans="1:13">
      <c r="A4709" s="2">
        <v>4707</v>
      </c>
      <c r="B4709" s="2" t="s">
        <v>13</v>
      </c>
      <c r="C4709" s="2" t="s">
        <v>15</v>
      </c>
      <c r="D4709" s="2">
        <v>46</v>
      </c>
      <c r="E4709" s="2">
        <v>49</v>
      </c>
      <c r="F4709" s="2">
        <v>41</v>
      </c>
      <c r="G4709" s="2">
        <v>8</v>
      </c>
      <c r="H4709" s="2">
        <v>90106.915001025496</v>
      </c>
      <c r="I4709" s="2">
        <v>12447.153233782699</v>
      </c>
      <c r="J4709" s="2" t="s">
        <v>25</v>
      </c>
      <c r="K4709" s="2">
        <v>0.38894496126828398</v>
      </c>
      <c r="L4709" s="2">
        <v>0.64206774137574496</v>
      </c>
      <c r="M4709" s="2">
        <v>0</v>
      </c>
    </row>
    <row r="4710" spans="1:13">
      <c r="A4710" s="2">
        <v>4708</v>
      </c>
      <c r="B4710" s="2" t="s">
        <v>13</v>
      </c>
      <c r="C4710" s="2" t="s">
        <v>19</v>
      </c>
      <c r="D4710" s="2">
        <v>22</v>
      </c>
      <c r="E4710" s="2">
        <v>45</v>
      </c>
      <c r="F4710" s="2">
        <v>41</v>
      </c>
      <c r="G4710" s="2">
        <v>4</v>
      </c>
      <c r="H4710" s="2">
        <v>108044.455307433</v>
      </c>
      <c r="I4710" s="2">
        <v>24792.91</v>
      </c>
      <c r="J4710" s="2" t="s">
        <v>24</v>
      </c>
      <c r="K4710" s="2">
        <v>9.5138369657737795E-2</v>
      </c>
      <c r="L4710" s="2">
        <v>0.42140739165699498</v>
      </c>
      <c r="M4710" s="2">
        <v>0.48341224716071801</v>
      </c>
    </row>
    <row r="4711" spans="1:13">
      <c r="A4711" s="2">
        <v>4709</v>
      </c>
      <c r="B4711" s="2" t="s">
        <v>13</v>
      </c>
      <c r="C4711" s="2" t="s">
        <v>15</v>
      </c>
      <c r="D4711" s="2">
        <v>42</v>
      </c>
      <c r="E4711" s="2">
        <v>42</v>
      </c>
      <c r="F4711" s="2">
        <v>40</v>
      </c>
      <c r="G4711" s="2">
        <v>2</v>
      </c>
      <c r="H4711" s="2">
        <v>65571.851830775995</v>
      </c>
      <c r="I4711" s="2">
        <v>24792.91</v>
      </c>
      <c r="J4711" s="2" t="s">
        <v>24</v>
      </c>
      <c r="K4711" s="2">
        <v>0</v>
      </c>
      <c r="L4711" s="2">
        <v>0.40762049942995698</v>
      </c>
      <c r="M4711" s="2">
        <v>0.96196776632960301</v>
      </c>
    </row>
    <row r="4712" spans="1:13">
      <c r="A4712" s="2">
        <v>4710</v>
      </c>
      <c r="B4712" s="2" t="s">
        <v>16</v>
      </c>
      <c r="C4712" s="2" t="s">
        <v>14</v>
      </c>
      <c r="D4712" s="2">
        <v>24</v>
      </c>
      <c r="E4712" s="2">
        <v>31</v>
      </c>
      <c r="F4712" s="2">
        <v>22</v>
      </c>
      <c r="G4712" s="2">
        <v>9</v>
      </c>
      <c r="H4712" s="2">
        <v>99796.453949096904</v>
      </c>
      <c r="I4712" s="2">
        <v>9000</v>
      </c>
      <c r="J4712" s="2" t="s">
        <v>23</v>
      </c>
      <c r="K4712" s="2">
        <v>1</v>
      </c>
      <c r="L4712" s="2">
        <v>0.56539243654271998</v>
      </c>
      <c r="M4712" s="2">
        <v>0</v>
      </c>
    </row>
    <row r="4713" spans="1:13">
      <c r="A4713" s="2">
        <v>4711</v>
      </c>
      <c r="B4713" s="2" t="s">
        <v>16</v>
      </c>
      <c r="C4713" s="2" t="s">
        <v>19</v>
      </c>
      <c r="D4713" s="2">
        <v>33</v>
      </c>
      <c r="E4713" s="2">
        <v>45</v>
      </c>
      <c r="F4713" s="2">
        <v>40</v>
      </c>
      <c r="G4713" s="2">
        <v>6</v>
      </c>
      <c r="H4713" s="2">
        <v>93593.159169216597</v>
      </c>
      <c r="I4713" s="2">
        <v>20005.905766247601</v>
      </c>
      <c r="J4713" s="2" t="s">
        <v>25</v>
      </c>
      <c r="K4713" s="2">
        <v>0.33005212281770002</v>
      </c>
      <c r="L4713" s="2">
        <v>0.46490361661420798</v>
      </c>
      <c r="M4713" s="2">
        <v>0.204737343440513</v>
      </c>
    </row>
    <row r="4714" spans="1:13">
      <c r="A4714" s="2">
        <v>4712</v>
      </c>
      <c r="B4714" s="2" t="s">
        <v>16</v>
      </c>
      <c r="C4714" s="2" t="s">
        <v>14</v>
      </c>
      <c r="D4714" s="2">
        <v>18</v>
      </c>
      <c r="E4714" s="2">
        <v>48</v>
      </c>
      <c r="F4714" s="2">
        <v>45</v>
      </c>
      <c r="G4714" s="2">
        <v>3</v>
      </c>
      <c r="H4714" s="2">
        <v>92873.204009523703</v>
      </c>
      <c r="I4714" s="2">
        <v>21010.529436930399</v>
      </c>
      <c r="J4714" s="2" t="s">
        <v>25</v>
      </c>
      <c r="K4714" s="2">
        <v>0</v>
      </c>
      <c r="L4714" s="2">
        <v>0.43272483277412499</v>
      </c>
      <c r="M4714" s="2">
        <v>0.59483936803839998</v>
      </c>
    </row>
    <row r="4715" spans="1:13">
      <c r="A4715" s="2">
        <v>4713</v>
      </c>
      <c r="B4715" s="2" t="s">
        <v>20</v>
      </c>
      <c r="C4715" s="2" t="s">
        <v>18</v>
      </c>
      <c r="D4715" s="2">
        <v>80</v>
      </c>
      <c r="E4715" s="2">
        <v>43</v>
      </c>
      <c r="F4715" s="2">
        <v>40</v>
      </c>
      <c r="G4715" s="2">
        <v>3</v>
      </c>
      <c r="H4715" s="2">
        <v>95079.678147346698</v>
      </c>
      <c r="I4715" s="2">
        <v>11674.5312828104</v>
      </c>
      <c r="J4715" s="2" t="s">
        <v>23</v>
      </c>
      <c r="K4715" s="2">
        <v>1</v>
      </c>
      <c r="L4715" s="2">
        <v>6.4552442321436698E-2</v>
      </c>
      <c r="M4715" s="2">
        <v>0</v>
      </c>
    </row>
    <row r="4716" spans="1:13">
      <c r="A4716" s="2">
        <v>4714</v>
      </c>
      <c r="B4716" s="2" t="s">
        <v>16</v>
      </c>
      <c r="C4716" s="2" t="s">
        <v>17</v>
      </c>
      <c r="D4716" s="2">
        <v>11</v>
      </c>
      <c r="E4716" s="2">
        <v>35</v>
      </c>
      <c r="F4716" s="2">
        <v>27</v>
      </c>
      <c r="G4716" s="2">
        <v>7</v>
      </c>
      <c r="H4716" s="2">
        <v>68791.2234109446</v>
      </c>
      <c r="I4716" s="2">
        <v>16607.601103566401</v>
      </c>
      <c r="J4716" s="2" t="s">
        <v>25</v>
      </c>
      <c r="K4716" s="2">
        <v>0</v>
      </c>
      <c r="L4716" s="2">
        <v>1</v>
      </c>
      <c r="M4716" s="2">
        <v>0</v>
      </c>
    </row>
    <row r="4717" spans="1:13">
      <c r="A4717" s="2">
        <v>4715</v>
      </c>
      <c r="B4717" s="2" t="s">
        <v>16</v>
      </c>
      <c r="C4717" s="2" t="s">
        <v>14</v>
      </c>
      <c r="D4717" s="2">
        <v>46</v>
      </c>
      <c r="E4717" s="2">
        <v>39</v>
      </c>
      <c r="F4717" s="2">
        <v>37</v>
      </c>
      <c r="G4717" s="2">
        <v>2</v>
      </c>
      <c r="H4717" s="2">
        <v>86289.258134175194</v>
      </c>
      <c r="I4717" s="2">
        <v>22927.656646265001</v>
      </c>
      <c r="J4717" s="2" t="s">
        <v>25</v>
      </c>
      <c r="K4717" s="2">
        <v>3.0002442196224999E-2</v>
      </c>
      <c r="L4717" s="2">
        <v>0.68876637083088399</v>
      </c>
      <c r="M4717" s="2">
        <v>0.28080008241614501</v>
      </c>
    </row>
    <row r="4718" spans="1:13">
      <c r="A4718" s="2">
        <v>4716</v>
      </c>
      <c r="B4718" s="2" t="s">
        <v>13</v>
      </c>
      <c r="C4718" s="2" t="s">
        <v>15</v>
      </c>
      <c r="D4718" s="2">
        <v>33</v>
      </c>
      <c r="E4718" s="2">
        <v>37</v>
      </c>
      <c r="F4718" s="2">
        <v>33</v>
      </c>
      <c r="G4718" s="2">
        <v>4</v>
      </c>
      <c r="H4718" s="2">
        <v>97813.839378781297</v>
      </c>
      <c r="I4718" s="2">
        <v>15780.215413563201</v>
      </c>
      <c r="J4718" s="2" t="s">
        <v>23</v>
      </c>
      <c r="K4718" s="2">
        <v>0.74773746453387901</v>
      </c>
      <c r="L4718" s="2">
        <v>0.29987874048270602</v>
      </c>
      <c r="M4718" s="2">
        <v>0</v>
      </c>
    </row>
    <row r="4719" spans="1:13">
      <c r="A4719" s="2">
        <v>4717</v>
      </c>
      <c r="B4719" s="2" t="s">
        <v>16</v>
      </c>
      <c r="C4719" s="2" t="s">
        <v>17</v>
      </c>
      <c r="D4719" s="2">
        <v>52</v>
      </c>
      <c r="E4719" s="2">
        <v>30</v>
      </c>
      <c r="F4719" s="2">
        <v>23</v>
      </c>
      <c r="G4719" s="2">
        <v>8</v>
      </c>
      <c r="H4719" s="2">
        <v>54339.852862196902</v>
      </c>
      <c r="I4719" s="2">
        <v>15832.6782647409</v>
      </c>
      <c r="J4719" s="2" t="s">
        <v>22</v>
      </c>
      <c r="K4719" s="2">
        <v>9.7771356649969499E-2</v>
      </c>
      <c r="L4719" s="2">
        <v>1</v>
      </c>
      <c r="M4719" s="2">
        <v>0</v>
      </c>
    </row>
    <row r="4720" spans="1:13">
      <c r="A4720" s="2">
        <v>4718</v>
      </c>
      <c r="B4720" s="2" t="s">
        <v>13</v>
      </c>
      <c r="C4720" s="2" t="s">
        <v>21</v>
      </c>
      <c r="D4720" s="2">
        <v>31</v>
      </c>
      <c r="E4720" s="2">
        <v>45</v>
      </c>
      <c r="F4720" s="2">
        <v>41</v>
      </c>
      <c r="G4720" s="2">
        <v>4</v>
      </c>
      <c r="H4720" s="2">
        <v>133409.785815157</v>
      </c>
      <c r="I4720" s="2">
        <v>11508.574326050701</v>
      </c>
      <c r="J4720" s="2" t="s">
        <v>22</v>
      </c>
      <c r="K4720" s="2">
        <v>0.96788406600475996</v>
      </c>
      <c r="L4720" s="2">
        <v>3.7229598809773702E-2</v>
      </c>
      <c r="M4720" s="2">
        <v>0</v>
      </c>
    </row>
    <row r="4721" spans="1:13">
      <c r="A4721" s="2">
        <v>4719</v>
      </c>
      <c r="B4721" s="2" t="s">
        <v>20</v>
      </c>
      <c r="C4721" s="2" t="s">
        <v>21</v>
      </c>
      <c r="D4721" s="2">
        <v>1</v>
      </c>
      <c r="E4721" s="2">
        <v>30</v>
      </c>
      <c r="F4721" s="2">
        <v>22</v>
      </c>
      <c r="G4721" s="2">
        <v>6</v>
      </c>
      <c r="H4721" s="2">
        <v>151619.923187429</v>
      </c>
      <c r="I4721" s="2">
        <v>23539.248486970901</v>
      </c>
      <c r="J4721" s="2" t="s">
        <v>24</v>
      </c>
      <c r="K4721" s="2">
        <v>1</v>
      </c>
      <c r="L4721" s="2">
        <v>0</v>
      </c>
      <c r="M4721" s="2">
        <v>0.36413904191607499</v>
      </c>
    </row>
    <row r="4722" spans="1:13">
      <c r="A4722" s="2">
        <v>4720</v>
      </c>
      <c r="B4722" s="2" t="s">
        <v>16</v>
      </c>
      <c r="C4722" s="2" t="s">
        <v>14</v>
      </c>
      <c r="D4722" s="2">
        <v>1</v>
      </c>
      <c r="E4722" s="2">
        <v>30</v>
      </c>
      <c r="F4722" s="2">
        <v>22</v>
      </c>
      <c r="G4722" s="2">
        <v>7</v>
      </c>
      <c r="H4722" s="2">
        <v>126895.024912669</v>
      </c>
      <c r="I4722" s="2">
        <v>22854.923692151398</v>
      </c>
      <c r="J4722" s="2" t="s">
        <v>25</v>
      </c>
      <c r="K4722" s="2">
        <v>0.54213006375345096</v>
      </c>
      <c r="L4722" s="2">
        <v>0.63603851559748603</v>
      </c>
      <c r="M4722" s="2">
        <v>0</v>
      </c>
    </row>
    <row r="4723" spans="1:13">
      <c r="A4723" s="2">
        <v>4721</v>
      </c>
      <c r="B4723" s="2" t="s">
        <v>16</v>
      </c>
      <c r="C4723" s="2" t="s">
        <v>19</v>
      </c>
      <c r="D4723" s="2">
        <v>1</v>
      </c>
      <c r="E4723" s="2">
        <v>31</v>
      </c>
      <c r="F4723" s="2">
        <v>22</v>
      </c>
      <c r="G4723" s="2">
        <v>9</v>
      </c>
      <c r="H4723" s="2">
        <v>109011.395527577</v>
      </c>
      <c r="I4723" s="2">
        <v>24792.91</v>
      </c>
      <c r="J4723" s="2" t="s">
        <v>24</v>
      </c>
      <c r="K4723" s="2">
        <v>0.34349651756597799</v>
      </c>
      <c r="L4723" s="2">
        <v>0.84282411783421296</v>
      </c>
      <c r="M4723" s="2">
        <v>0</v>
      </c>
    </row>
    <row r="4724" spans="1:13">
      <c r="A4724" s="2">
        <v>4722</v>
      </c>
      <c r="B4724" s="2" t="s">
        <v>20</v>
      </c>
      <c r="C4724" s="2" t="s">
        <v>18</v>
      </c>
      <c r="D4724" s="2">
        <v>1</v>
      </c>
      <c r="E4724" s="2">
        <v>37</v>
      </c>
      <c r="F4724" s="2">
        <v>33</v>
      </c>
      <c r="G4724" s="2">
        <v>3</v>
      </c>
      <c r="H4724" s="2">
        <v>134156.21005787401</v>
      </c>
      <c r="I4724" s="2">
        <v>21931.143624429002</v>
      </c>
      <c r="J4724" s="2" t="s">
        <v>25</v>
      </c>
      <c r="K4724" s="2">
        <v>0.87159075834356703</v>
      </c>
      <c r="L4724" s="2">
        <v>0</v>
      </c>
      <c r="M4724" s="2">
        <v>0.39326283328478601</v>
      </c>
    </row>
    <row r="4725" spans="1:13">
      <c r="A4725" s="2">
        <v>4723</v>
      </c>
      <c r="B4725" s="2" t="s">
        <v>16</v>
      </c>
      <c r="C4725" s="2" t="s">
        <v>14</v>
      </c>
      <c r="D4725" s="2">
        <v>39</v>
      </c>
      <c r="E4725" s="2">
        <v>42</v>
      </c>
      <c r="F4725" s="2">
        <v>32</v>
      </c>
      <c r="G4725" s="2">
        <v>9</v>
      </c>
      <c r="H4725" s="2">
        <v>40000</v>
      </c>
      <c r="I4725" s="2">
        <v>24792.91</v>
      </c>
      <c r="J4725" s="2" t="s">
        <v>24</v>
      </c>
      <c r="K4725" s="2">
        <v>0</v>
      </c>
      <c r="L4725" s="2">
        <v>0.92405988957627105</v>
      </c>
      <c r="M4725" s="2">
        <v>0.72753501282592503</v>
      </c>
    </row>
    <row r="4726" spans="1:13">
      <c r="A4726" s="2">
        <v>4724</v>
      </c>
      <c r="B4726" s="2" t="s">
        <v>13</v>
      </c>
      <c r="C4726" s="2" t="s">
        <v>19</v>
      </c>
      <c r="D4726" s="2">
        <v>9</v>
      </c>
      <c r="E4726" s="2">
        <v>35</v>
      </c>
      <c r="F4726" s="2">
        <v>33</v>
      </c>
      <c r="G4726" s="2">
        <v>2</v>
      </c>
      <c r="H4726" s="2">
        <v>96376.209655001498</v>
      </c>
      <c r="I4726" s="2">
        <v>19563.5061004163</v>
      </c>
      <c r="J4726" s="2" t="s">
        <v>22</v>
      </c>
      <c r="K4726" s="2">
        <v>0.223408925381823</v>
      </c>
      <c r="L4726" s="2">
        <v>1.3447672757818401E-2</v>
      </c>
      <c r="M4726" s="2">
        <v>0.76302454457581503</v>
      </c>
    </row>
    <row r="4727" spans="1:13">
      <c r="A4727" s="2">
        <v>4725</v>
      </c>
      <c r="B4727" s="2" t="s">
        <v>13</v>
      </c>
      <c r="C4727" s="2" t="s">
        <v>19</v>
      </c>
      <c r="D4727" s="2">
        <v>36</v>
      </c>
      <c r="E4727" s="2">
        <v>34</v>
      </c>
      <c r="F4727" s="2">
        <v>32</v>
      </c>
      <c r="G4727" s="2">
        <v>2</v>
      </c>
      <c r="H4727" s="2">
        <v>64323.556497019497</v>
      </c>
      <c r="I4727" s="2">
        <v>13458.3375106487</v>
      </c>
      <c r="J4727" s="2" t="s">
        <v>23</v>
      </c>
      <c r="K4727" s="2">
        <v>0.12660317668312601</v>
      </c>
      <c r="L4727" s="2">
        <v>3.2198670319329603E-2</v>
      </c>
      <c r="M4727" s="2">
        <v>0.84098028422615501</v>
      </c>
    </row>
    <row r="4728" spans="1:13">
      <c r="A4728" s="2">
        <v>4726</v>
      </c>
      <c r="B4728" s="2" t="s">
        <v>20</v>
      </c>
      <c r="C4728" s="2" t="s">
        <v>18</v>
      </c>
      <c r="D4728" s="2">
        <v>52</v>
      </c>
      <c r="E4728" s="2">
        <v>36</v>
      </c>
      <c r="F4728" s="2">
        <v>36</v>
      </c>
      <c r="G4728" s="2">
        <v>1</v>
      </c>
      <c r="H4728" s="2">
        <v>52438.876123090602</v>
      </c>
      <c r="I4728" s="2">
        <v>24792.91</v>
      </c>
      <c r="J4728" s="2" t="s">
        <v>24</v>
      </c>
      <c r="K4728" s="2">
        <v>0</v>
      </c>
      <c r="L4728" s="2">
        <v>0</v>
      </c>
      <c r="M4728" s="2">
        <v>1</v>
      </c>
    </row>
    <row r="4729" spans="1:13">
      <c r="A4729" s="2">
        <v>4727</v>
      </c>
      <c r="B4729" s="2" t="s">
        <v>20</v>
      </c>
      <c r="C4729" s="2" t="s">
        <v>21</v>
      </c>
      <c r="D4729" s="2">
        <v>17</v>
      </c>
      <c r="E4729" s="2">
        <v>40</v>
      </c>
      <c r="F4729" s="2">
        <v>36</v>
      </c>
      <c r="G4729" s="2">
        <v>3</v>
      </c>
      <c r="H4729" s="2">
        <v>126144.40772665601</v>
      </c>
      <c r="I4729" s="2">
        <v>18312.7083274832</v>
      </c>
      <c r="J4729" s="2" t="s">
        <v>25</v>
      </c>
      <c r="K4729" s="2">
        <v>0.76200814785016502</v>
      </c>
      <c r="L4729" s="2">
        <v>0</v>
      </c>
      <c r="M4729" s="2">
        <v>0.442428475167647</v>
      </c>
    </row>
    <row r="4730" spans="1:13">
      <c r="A4730" s="2">
        <v>4728</v>
      </c>
      <c r="B4730" s="2" t="s">
        <v>20</v>
      </c>
      <c r="C4730" s="2" t="s">
        <v>21</v>
      </c>
      <c r="D4730" s="2">
        <v>55</v>
      </c>
      <c r="E4730" s="2">
        <v>43</v>
      </c>
      <c r="F4730" s="2">
        <v>42</v>
      </c>
      <c r="G4730" s="2">
        <v>1</v>
      </c>
      <c r="H4730" s="2">
        <v>99468.723480311106</v>
      </c>
      <c r="I4730" s="2">
        <v>16360.5213480163</v>
      </c>
      <c r="J4730" s="2" t="s">
        <v>23</v>
      </c>
      <c r="K4730" s="2">
        <v>0.97804153849391395</v>
      </c>
      <c r="L4730" s="2">
        <v>0</v>
      </c>
      <c r="M4730" s="2">
        <v>0.52884683311724501</v>
      </c>
    </row>
    <row r="4731" spans="1:13">
      <c r="A4731" s="2">
        <v>4729</v>
      </c>
      <c r="B4731" s="2" t="s">
        <v>13</v>
      </c>
      <c r="C4731" s="2" t="s">
        <v>14</v>
      </c>
      <c r="D4731" s="2">
        <v>57</v>
      </c>
      <c r="E4731" s="2">
        <v>42</v>
      </c>
      <c r="F4731" s="2">
        <v>40</v>
      </c>
      <c r="G4731" s="2">
        <v>2</v>
      </c>
      <c r="H4731" s="2">
        <v>44112.465177562401</v>
      </c>
      <c r="I4731" s="2">
        <v>17813.400938276802</v>
      </c>
      <c r="J4731" s="2" t="s">
        <v>22</v>
      </c>
      <c r="K4731" s="2">
        <v>0</v>
      </c>
      <c r="L4731" s="2">
        <v>0.25490111298495299</v>
      </c>
      <c r="M4731" s="2">
        <v>1</v>
      </c>
    </row>
    <row r="4732" spans="1:13">
      <c r="A4732" s="2">
        <v>4730</v>
      </c>
      <c r="B4732" s="2" t="s">
        <v>16</v>
      </c>
      <c r="C4732" s="2" t="s">
        <v>17</v>
      </c>
      <c r="D4732" s="2">
        <v>1</v>
      </c>
      <c r="E4732" s="2">
        <v>32</v>
      </c>
      <c r="F4732" s="2">
        <v>23</v>
      </c>
      <c r="G4732" s="2">
        <v>9</v>
      </c>
      <c r="H4732" s="2">
        <v>106393.991244003</v>
      </c>
      <c r="I4732" s="2">
        <v>21982.662554644499</v>
      </c>
      <c r="J4732" s="2" t="s">
        <v>22</v>
      </c>
      <c r="K4732" s="2">
        <v>0.39225379960897</v>
      </c>
      <c r="L4732" s="2">
        <v>0.54971418810551298</v>
      </c>
      <c r="M4732" s="2">
        <v>5.7530640229053298E-2</v>
      </c>
    </row>
    <row r="4733" spans="1:13">
      <c r="A4733" s="2">
        <v>4731</v>
      </c>
      <c r="B4733" s="2" t="s">
        <v>16</v>
      </c>
      <c r="C4733" s="2" t="s">
        <v>17</v>
      </c>
      <c r="D4733" s="2">
        <v>30</v>
      </c>
      <c r="E4733" s="2">
        <v>41</v>
      </c>
      <c r="F4733" s="2">
        <v>36</v>
      </c>
      <c r="G4733" s="2">
        <v>5</v>
      </c>
      <c r="H4733" s="2">
        <v>98673.520431160505</v>
      </c>
      <c r="I4733" s="2">
        <v>17193.9230311791</v>
      </c>
      <c r="J4733" s="2" t="s">
        <v>22</v>
      </c>
      <c r="K4733" s="2">
        <v>0.25471946767294101</v>
      </c>
      <c r="L4733" s="2">
        <v>1</v>
      </c>
      <c r="M4733" s="2">
        <v>0</v>
      </c>
    </row>
    <row r="4734" spans="1:13">
      <c r="A4734" s="2">
        <v>4732</v>
      </c>
      <c r="B4734" s="2" t="s">
        <v>13</v>
      </c>
      <c r="C4734" s="2" t="s">
        <v>18</v>
      </c>
      <c r="D4734" s="2">
        <v>20</v>
      </c>
      <c r="E4734" s="2">
        <v>30</v>
      </c>
      <c r="F4734" s="2">
        <v>22</v>
      </c>
      <c r="G4734" s="2">
        <v>7</v>
      </c>
      <c r="H4734" s="2">
        <v>97874.717247392706</v>
      </c>
      <c r="I4734" s="2">
        <v>24325.900280138401</v>
      </c>
      <c r="J4734" s="2" t="s">
        <v>24</v>
      </c>
      <c r="K4734" s="2">
        <v>0.61560879022834802</v>
      </c>
      <c r="L4734" s="2">
        <v>0.19031959470989401</v>
      </c>
      <c r="M4734" s="2">
        <v>0.19356650879929599</v>
      </c>
    </row>
    <row r="4735" spans="1:13">
      <c r="A4735" s="2">
        <v>4733</v>
      </c>
      <c r="B4735" s="2" t="s">
        <v>20</v>
      </c>
      <c r="C4735" s="2" t="s">
        <v>21</v>
      </c>
      <c r="D4735" s="2">
        <v>1</v>
      </c>
      <c r="E4735" s="2">
        <v>31</v>
      </c>
      <c r="F4735" s="2">
        <v>27</v>
      </c>
      <c r="G4735" s="2">
        <v>4</v>
      </c>
      <c r="H4735" s="2">
        <v>150205.78729319799</v>
      </c>
      <c r="I4735" s="2">
        <v>24792.91</v>
      </c>
      <c r="J4735" s="2" t="s">
        <v>25</v>
      </c>
      <c r="K4735" s="2">
        <v>1</v>
      </c>
      <c r="L4735" s="2">
        <v>0</v>
      </c>
      <c r="M4735" s="2">
        <v>0.23974775244955501</v>
      </c>
    </row>
    <row r="4736" spans="1:13">
      <c r="A4736" s="2">
        <v>4734</v>
      </c>
      <c r="B4736" s="2" t="s">
        <v>13</v>
      </c>
      <c r="C4736" s="2" t="s">
        <v>19</v>
      </c>
      <c r="D4736" s="2">
        <v>32</v>
      </c>
      <c r="E4736" s="2">
        <v>40</v>
      </c>
      <c r="F4736" s="2">
        <v>36</v>
      </c>
      <c r="G4736" s="2">
        <v>4</v>
      </c>
      <c r="H4736" s="2">
        <v>72628.929405704606</v>
      </c>
      <c r="I4736" s="2">
        <v>15882.279648851299</v>
      </c>
      <c r="J4736" s="2" t="s">
        <v>25</v>
      </c>
      <c r="K4736" s="2">
        <v>5.0391748803292898E-2</v>
      </c>
      <c r="L4736" s="2">
        <v>0.175124829218928</v>
      </c>
      <c r="M4736" s="2">
        <v>0.77459367564175396</v>
      </c>
    </row>
    <row r="4737" spans="1:13">
      <c r="A4737" s="2">
        <v>4735</v>
      </c>
      <c r="B4737" s="2" t="s">
        <v>13</v>
      </c>
      <c r="C4737" s="2" t="s">
        <v>15</v>
      </c>
      <c r="D4737" s="2">
        <v>30</v>
      </c>
      <c r="E4737" s="2">
        <v>40</v>
      </c>
      <c r="F4737" s="2">
        <v>35</v>
      </c>
      <c r="G4737" s="2">
        <v>4</v>
      </c>
      <c r="H4737" s="2">
        <v>89233.252827859294</v>
      </c>
      <c r="I4737" s="2">
        <v>24792.91</v>
      </c>
      <c r="J4737" s="2" t="s">
        <v>25</v>
      </c>
      <c r="K4737" s="2">
        <v>0.496059578254128</v>
      </c>
      <c r="L4737" s="2">
        <v>0.185560612731449</v>
      </c>
      <c r="M4737" s="2">
        <v>0.31850035675522698</v>
      </c>
    </row>
    <row r="4738" spans="1:13">
      <c r="A4738" s="2">
        <v>4736</v>
      </c>
      <c r="B4738" s="2" t="s">
        <v>13</v>
      </c>
      <c r="C4738" s="2" t="s">
        <v>19</v>
      </c>
      <c r="D4738" s="2">
        <v>36</v>
      </c>
      <c r="E4738" s="2">
        <v>33</v>
      </c>
      <c r="F4738" s="2">
        <v>30</v>
      </c>
      <c r="G4738" s="2">
        <v>4</v>
      </c>
      <c r="H4738" s="2">
        <v>81046.253819257297</v>
      </c>
      <c r="I4738" s="2">
        <v>16058.9980857794</v>
      </c>
      <c r="J4738" s="2" t="s">
        <v>23</v>
      </c>
      <c r="K4738" s="2">
        <v>0.45711280337545301</v>
      </c>
      <c r="L4738" s="2">
        <v>0.25082301688167002</v>
      </c>
      <c r="M4738" s="2">
        <v>0.29202303171669303</v>
      </c>
    </row>
    <row r="4739" spans="1:13">
      <c r="A4739" s="2">
        <v>4737</v>
      </c>
      <c r="B4739" s="2" t="s">
        <v>20</v>
      </c>
      <c r="C4739" s="2" t="s">
        <v>21</v>
      </c>
      <c r="D4739" s="2">
        <v>35</v>
      </c>
      <c r="E4739" s="2">
        <v>47</v>
      </c>
      <c r="F4739" s="2">
        <v>48</v>
      </c>
      <c r="G4739" s="2">
        <v>1</v>
      </c>
      <c r="H4739" s="2">
        <v>129753.700166236</v>
      </c>
      <c r="I4739" s="2">
        <v>24792.91</v>
      </c>
      <c r="J4739" s="2" t="s">
        <v>24</v>
      </c>
      <c r="K4739" s="2">
        <v>0.41036722698230399</v>
      </c>
      <c r="L4739" s="2">
        <v>0</v>
      </c>
      <c r="M4739" s="2">
        <v>0.65180611407551603</v>
      </c>
    </row>
    <row r="4740" spans="1:13">
      <c r="A4740" s="2">
        <v>4738</v>
      </c>
      <c r="B4740" s="2" t="s">
        <v>20</v>
      </c>
      <c r="C4740" s="2" t="s">
        <v>18</v>
      </c>
      <c r="D4740" s="2">
        <v>33</v>
      </c>
      <c r="E4740" s="2">
        <v>44</v>
      </c>
      <c r="F4740" s="2">
        <v>44</v>
      </c>
      <c r="G4740" s="2">
        <v>1</v>
      </c>
      <c r="H4740" s="2">
        <v>109666.95356675</v>
      </c>
      <c r="I4740" s="2">
        <v>16699.694647029901</v>
      </c>
      <c r="J4740" s="2" t="s">
        <v>25</v>
      </c>
      <c r="K4740" s="2">
        <v>0.41434533866955497</v>
      </c>
      <c r="L4740" s="2">
        <v>0</v>
      </c>
      <c r="M4740" s="2">
        <v>0.95875310271004799</v>
      </c>
    </row>
    <row r="4741" spans="1:13">
      <c r="A4741" s="2">
        <v>4739</v>
      </c>
      <c r="B4741" s="2" t="s">
        <v>16</v>
      </c>
      <c r="C4741" s="2" t="s">
        <v>19</v>
      </c>
      <c r="D4741" s="2">
        <v>2</v>
      </c>
      <c r="E4741" s="2">
        <v>40</v>
      </c>
      <c r="F4741" s="2">
        <v>34</v>
      </c>
      <c r="G4741" s="2">
        <v>6</v>
      </c>
      <c r="H4741" s="2">
        <v>140116.931270281</v>
      </c>
      <c r="I4741" s="2">
        <v>15800.8469198895</v>
      </c>
      <c r="J4741" s="2" t="s">
        <v>25</v>
      </c>
      <c r="K4741" s="2">
        <v>0.89597368532250699</v>
      </c>
      <c r="L4741" s="2">
        <v>0.56132482209180801</v>
      </c>
      <c r="M4741" s="2">
        <v>0</v>
      </c>
    </row>
    <row r="4742" spans="1:13">
      <c r="A4742" s="2">
        <v>4740</v>
      </c>
      <c r="B4742" s="2" t="s">
        <v>13</v>
      </c>
      <c r="C4742" s="2" t="s">
        <v>14</v>
      </c>
      <c r="D4742" s="2">
        <v>24</v>
      </c>
      <c r="E4742" s="2">
        <v>43</v>
      </c>
      <c r="F4742" s="2">
        <v>39</v>
      </c>
      <c r="G4742" s="2">
        <v>4</v>
      </c>
      <c r="H4742" s="2">
        <v>80296.955581045695</v>
      </c>
      <c r="I4742" s="2">
        <v>16789.130404434101</v>
      </c>
      <c r="J4742" s="2" t="s">
        <v>22</v>
      </c>
      <c r="K4742" s="2">
        <v>0.204067482139347</v>
      </c>
      <c r="L4742" s="2">
        <v>0.27438578155044502</v>
      </c>
      <c r="M4742" s="2">
        <v>0.52170701077449799</v>
      </c>
    </row>
    <row r="4743" spans="1:13">
      <c r="A4743" s="2">
        <v>4741</v>
      </c>
      <c r="B4743" s="2" t="s">
        <v>13</v>
      </c>
      <c r="C4743" s="2" t="s">
        <v>15</v>
      </c>
      <c r="D4743" s="2">
        <v>56</v>
      </c>
      <c r="E4743" s="2">
        <v>35</v>
      </c>
      <c r="F4743" s="2">
        <v>29</v>
      </c>
      <c r="G4743" s="2">
        <v>6</v>
      </c>
      <c r="H4743" s="2">
        <v>68900.926069795896</v>
      </c>
      <c r="I4743" s="2">
        <v>15668.2958736574</v>
      </c>
      <c r="J4743" s="2" t="s">
        <v>22</v>
      </c>
      <c r="K4743" s="2">
        <v>0.69364470623944596</v>
      </c>
      <c r="L4743" s="2">
        <v>0.22456290384859201</v>
      </c>
      <c r="M4743" s="2">
        <v>8.1686360828239393E-2</v>
      </c>
    </row>
    <row r="4744" spans="1:13">
      <c r="A4744" s="2">
        <v>4742</v>
      </c>
      <c r="B4744" s="2" t="s">
        <v>13</v>
      </c>
      <c r="C4744" s="2" t="s">
        <v>15</v>
      </c>
      <c r="D4744" s="2">
        <v>1</v>
      </c>
      <c r="E4744" s="2">
        <v>38</v>
      </c>
      <c r="F4744" s="2">
        <v>35</v>
      </c>
      <c r="G4744" s="2">
        <v>3</v>
      </c>
      <c r="H4744" s="2">
        <v>124189.747486992</v>
      </c>
      <c r="I4744" s="2">
        <v>23163.1452384693</v>
      </c>
      <c r="J4744" s="2" t="s">
        <v>25</v>
      </c>
      <c r="K4744" s="2">
        <v>0.56544874274763302</v>
      </c>
      <c r="L4744" s="2">
        <v>0</v>
      </c>
      <c r="M4744" s="2">
        <v>0.453654550991474</v>
      </c>
    </row>
    <row r="4745" spans="1:13">
      <c r="A4745" s="2">
        <v>4743</v>
      </c>
      <c r="B4745" s="2" t="s">
        <v>20</v>
      </c>
      <c r="C4745" s="2" t="s">
        <v>21</v>
      </c>
      <c r="D4745" s="2">
        <v>21</v>
      </c>
      <c r="E4745" s="2">
        <v>30</v>
      </c>
      <c r="F4745" s="2">
        <v>22</v>
      </c>
      <c r="G4745" s="2">
        <v>6</v>
      </c>
      <c r="H4745" s="2">
        <v>103162.55625604599</v>
      </c>
      <c r="I4745" s="2">
        <v>14703.4784075927</v>
      </c>
      <c r="J4745" s="2" t="s">
        <v>23</v>
      </c>
      <c r="K4745" s="2">
        <v>1</v>
      </c>
      <c r="L4745" s="2">
        <v>0</v>
      </c>
      <c r="M4745" s="2">
        <v>0.14791644756001099</v>
      </c>
    </row>
    <row r="4746" spans="1:13">
      <c r="A4746" s="2">
        <v>4744</v>
      </c>
      <c r="B4746" s="2" t="s">
        <v>20</v>
      </c>
      <c r="C4746" s="2" t="s">
        <v>21</v>
      </c>
      <c r="D4746" s="2">
        <v>32</v>
      </c>
      <c r="E4746" s="2">
        <v>43</v>
      </c>
      <c r="F4746" s="2">
        <v>40</v>
      </c>
      <c r="G4746" s="2">
        <v>3</v>
      </c>
      <c r="H4746" s="2">
        <v>89976.264300685405</v>
      </c>
      <c r="I4746" s="2">
        <v>24792.91</v>
      </c>
      <c r="J4746" s="2" t="s">
        <v>24</v>
      </c>
      <c r="K4746" s="2">
        <v>0.164270796478489</v>
      </c>
      <c r="L4746" s="2">
        <v>0</v>
      </c>
      <c r="M4746" s="2">
        <v>1</v>
      </c>
    </row>
    <row r="4747" spans="1:13">
      <c r="A4747" s="2">
        <v>4745</v>
      </c>
      <c r="B4747" s="2" t="s">
        <v>20</v>
      </c>
      <c r="C4747" s="2" t="s">
        <v>18</v>
      </c>
      <c r="D4747" s="2">
        <v>26</v>
      </c>
      <c r="E4747" s="2">
        <v>30</v>
      </c>
      <c r="F4747" s="2">
        <v>27</v>
      </c>
      <c r="G4747" s="2">
        <v>2</v>
      </c>
      <c r="H4747" s="2">
        <v>74032.5268433741</v>
      </c>
      <c r="I4747" s="2">
        <v>24792.91</v>
      </c>
      <c r="J4747" s="2" t="s">
        <v>24</v>
      </c>
      <c r="K4747" s="2">
        <v>6.9273857231566399E-2</v>
      </c>
      <c r="L4747" s="2">
        <v>0</v>
      </c>
      <c r="M4747" s="2">
        <v>1</v>
      </c>
    </row>
    <row r="4748" spans="1:13">
      <c r="A4748" s="2">
        <v>4746</v>
      </c>
      <c r="B4748" s="2" t="s">
        <v>13</v>
      </c>
      <c r="C4748" s="2" t="s">
        <v>15</v>
      </c>
      <c r="D4748" s="2">
        <v>1</v>
      </c>
      <c r="E4748" s="2">
        <v>47</v>
      </c>
      <c r="F4748" s="2">
        <v>39</v>
      </c>
      <c r="G4748" s="2">
        <v>8</v>
      </c>
      <c r="H4748" s="2">
        <v>114898.52085877401</v>
      </c>
      <c r="I4748" s="2">
        <v>18097.0111045919</v>
      </c>
      <c r="J4748" s="2" t="s">
        <v>24</v>
      </c>
      <c r="K4748" s="2">
        <v>0.323902392380574</v>
      </c>
      <c r="L4748" s="2">
        <v>0.62657821838879002</v>
      </c>
      <c r="M4748" s="2">
        <v>5.0191646064237101E-2</v>
      </c>
    </row>
    <row r="4749" spans="1:13">
      <c r="A4749" s="2">
        <v>4747</v>
      </c>
      <c r="B4749" s="2" t="s">
        <v>16</v>
      </c>
      <c r="C4749" s="2" t="s">
        <v>14</v>
      </c>
      <c r="D4749" s="2">
        <v>34</v>
      </c>
      <c r="E4749" s="2">
        <v>36</v>
      </c>
      <c r="F4749" s="2">
        <v>28</v>
      </c>
      <c r="G4749" s="2">
        <v>8</v>
      </c>
      <c r="H4749" s="2">
        <v>66181.162205355504</v>
      </c>
      <c r="I4749" s="2">
        <v>24196.9070412486</v>
      </c>
      <c r="J4749" s="2" t="s">
        <v>25</v>
      </c>
      <c r="K4749" s="2">
        <v>4.9700596471838103E-2</v>
      </c>
      <c r="L4749" s="2">
        <v>1</v>
      </c>
      <c r="M4749" s="2">
        <v>0</v>
      </c>
    </row>
    <row r="4750" spans="1:13">
      <c r="A4750" s="2">
        <v>4748</v>
      </c>
      <c r="B4750" s="2" t="s">
        <v>20</v>
      </c>
      <c r="C4750" s="2" t="s">
        <v>18</v>
      </c>
      <c r="D4750" s="2">
        <v>24</v>
      </c>
      <c r="E4750" s="2">
        <v>38</v>
      </c>
      <c r="F4750" s="2">
        <v>35</v>
      </c>
      <c r="G4750" s="2">
        <v>3</v>
      </c>
      <c r="H4750" s="2">
        <v>99045.970499180097</v>
      </c>
      <c r="I4750" s="2">
        <v>24161.1257625625</v>
      </c>
      <c r="J4750" s="2" t="s">
        <v>24</v>
      </c>
      <c r="K4750" s="2">
        <v>0.26827068502877699</v>
      </c>
      <c r="L4750" s="2">
        <v>0</v>
      </c>
      <c r="M4750" s="2">
        <v>0.89402256237098099</v>
      </c>
    </row>
    <row r="4751" spans="1:13">
      <c r="A4751" s="2">
        <v>4749</v>
      </c>
      <c r="B4751" s="2" t="s">
        <v>13</v>
      </c>
      <c r="C4751" s="2" t="s">
        <v>15</v>
      </c>
      <c r="D4751" s="2">
        <v>43</v>
      </c>
      <c r="E4751" s="2">
        <v>46</v>
      </c>
      <c r="F4751" s="2">
        <v>41</v>
      </c>
      <c r="G4751" s="2">
        <v>5</v>
      </c>
      <c r="H4751" s="2">
        <v>70497.414150544704</v>
      </c>
      <c r="I4751" s="2">
        <v>19828.501112164198</v>
      </c>
      <c r="J4751" s="2" t="s">
        <v>24</v>
      </c>
      <c r="K4751" s="2">
        <v>5.6804662491398303E-2</v>
      </c>
      <c r="L4751" s="2">
        <v>0.27511332316480902</v>
      </c>
      <c r="M4751" s="2">
        <v>0.66760844253303997</v>
      </c>
    </row>
    <row r="4752" spans="1:13">
      <c r="A4752" s="2">
        <v>4750</v>
      </c>
      <c r="B4752" s="2" t="s">
        <v>13</v>
      </c>
      <c r="C4752" s="2" t="s">
        <v>15</v>
      </c>
      <c r="D4752" s="2">
        <v>50</v>
      </c>
      <c r="E4752" s="2">
        <v>36</v>
      </c>
      <c r="F4752" s="2">
        <v>39</v>
      </c>
      <c r="G4752" s="2">
        <v>1</v>
      </c>
      <c r="H4752" s="2">
        <v>115922.618306855</v>
      </c>
      <c r="I4752" s="2">
        <v>17166.0358334261</v>
      </c>
      <c r="J4752" s="2" t="s">
        <v>23</v>
      </c>
      <c r="K4752" s="2">
        <v>0.891489686429354</v>
      </c>
      <c r="L4752" s="2">
        <v>6.5967636945062904E-3</v>
      </c>
      <c r="M4752" s="2">
        <v>0.10258487500668401</v>
      </c>
    </row>
    <row r="4753" spans="1:13">
      <c r="A4753" s="2">
        <v>4751</v>
      </c>
      <c r="B4753" s="2" t="s">
        <v>13</v>
      </c>
      <c r="C4753" s="2" t="s">
        <v>19</v>
      </c>
      <c r="D4753" s="2">
        <v>46</v>
      </c>
      <c r="E4753" s="2">
        <v>34</v>
      </c>
      <c r="F4753" s="2">
        <v>29</v>
      </c>
      <c r="G4753" s="2">
        <v>6</v>
      </c>
      <c r="H4753" s="2">
        <v>60333.025686610803</v>
      </c>
      <c r="I4753" s="2">
        <v>21504.346436469099</v>
      </c>
      <c r="J4753" s="2" t="s">
        <v>24</v>
      </c>
      <c r="K4753" s="2">
        <v>0.102808918533972</v>
      </c>
      <c r="L4753" s="2">
        <v>0.80508524303843998</v>
      </c>
      <c r="M4753" s="2">
        <v>9.22108967254337E-2</v>
      </c>
    </row>
    <row r="4754" spans="1:13">
      <c r="A4754" s="2">
        <v>4752</v>
      </c>
      <c r="B4754" s="2" t="s">
        <v>16</v>
      </c>
      <c r="C4754" s="2" t="s">
        <v>19</v>
      </c>
      <c r="D4754" s="2">
        <v>55</v>
      </c>
      <c r="E4754" s="2">
        <v>42</v>
      </c>
      <c r="F4754" s="2">
        <v>38</v>
      </c>
      <c r="G4754" s="2">
        <v>4</v>
      </c>
      <c r="H4754" s="2">
        <v>64889.778055151801</v>
      </c>
      <c r="I4754" s="2">
        <v>20080.499040567302</v>
      </c>
      <c r="J4754" s="2" t="s">
        <v>24</v>
      </c>
      <c r="K4754" s="2">
        <v>0</v>
      </c>
      <c r="L4754" s="2">
        <v>0.792434465666076</v>
      </c>
      <c r="M4754" s="2">
        <v>0.54859675865451196</v>
      </c>
    </row>
    <row r="4755" spans="1:13">
      <c r="A4755" s="2">
        <v>4753</v>
      </c>
      <c r="B4755" s="2" t="s">
        <v>20</v>
      </c>
      <c r="C4755" s="2" t="s">
        <v>15</v>
      </c>
      <c r="D4755" s="2">
        <v>45</v>
      </c>
      <c r="E4755" s="2">
        <v>47</v>
      </c>
      <c r="F4755" s="2">
        <v>48</v>
      </c>
      <c r="G4755" s="2">
        <v>1</v>
      </c>
      <c r="H4755" s="2">
        <v>77203.176743701202</v>
      </c>
      <c r="I4755" s="2">
        <v>19259.185752097499</v>
      </c>
      <c r="J4755" s="2" t="s">
        <v>25</v>
      </c>
      <c r="K4755" s="2">
        <v>0</v>
      </c>
      <c r="L4755" s="2">
        <v>0</v>
      </c>
      <c r="M4755" s="2">
        <v>1</v>
      </c>
    </row>
    <row r="4756" spans="1:13">
      <c r="A4756" s="2">
        <v>4754</v>
      </c>
      <c r="B4756" s="2" t="s">
        <v>13</v>
      </c>
      <c r="C4756" s="2" t="s">
        <v>14</v>
      </c>
      <c r="D4756" s="2">
        <v>50</v>
      </c>
      <c r="E4756" s="2">
        <v>39</v>
      </c>
      <c r="F4756" s="2">
        <v>34</v>
      </c>
      <c r="G4756" s="2">
        <v>5</v>
      </c>
      <c r="H4756" s="2">
        <v>61768.750799162102</v>
      </c>
      <c r="I4756" s="2">
        <v>22245.1417360958</v>
      </c>
      <c r="J4756" s="2" t="s">
        <v>24</v>
      </c>
      <c r="K4756" s="2">
        <v>0</v>
      </c>
      <c r="L4756" s="2">
        <v>0.941591251277902</v>
      </c>
      <c r="M4756" s="2">
        <v>0.13708894734834201</v>
      </c>
    </row>
    <row r="4757" spans="1:13">
      <c r="A4757" s="2">
        <v>4755</v>
      </c>
      <c r="B4757" s="2" t="s">
        <v>13</v>
      </c>
      <c r="C4757" s="2" t="s">
        <v>15</v>
      </c>
      <c r="D4757" s="2">
        <v>45</v>
      </c>
      <c r="E4757" s="2">
        <v>33</v>
      </c>
      <c r="F4757" s="2">
        <v>30</v>
      </c>
      <c r="G4757" s="2">
        <v>3</v>
      </c>
      <c r="H4757" s="2">
        <v>104533.656256025</v>
      </c>
      <c r="I4757" s="2">
        <v>11148.7386912985</v>
      </c>
      <c r="J4757" s="2" t="s">
        <v>23</v>
      </c>
      <c r="K4757" s="2">
        <v>1</v>
      </c>
      <c r="L4757" s="2">
        <v>3.43008862202566E-2</v>
      </c>
      <c r="M4757" s="2">
        <v>0</v>
      </c>
    </row>
    <row r="4758" spans="1:13">
      <c r="A4758" s="2">
        <v>4756</v>
      </c>
      <c r="B4758" s="2" t="s">
        <v>16</v>
      </c>
      <c r="C4758" s="2" t="s">
        <v>14</v>
      </c>
      <c r="D4758" s="2">
        <v>67</v>
      </c>
      <c r="E4758" s="2">
        <v>44</v>
      </c>
      <c r="F4758" s="2">
        <v>45</v>
      </c>
      <c r="G4758" s="2">
        <v>1</v>
      </c>
      <c r="H4758" s="2">
        <v>74606.769738786403</v>
      </c>
      <c r="I4758" s="2">
        <v>17173.049804497201</v>
      </c>
      <c r="J4758" s="2" t="s">
        <v>22</v>
      </c>
      <c r="K4758" s="2">
        <v>0</v>
      </c>
      <c r="L4758" s="2">
        <v>0.88966128599904604</v>
      </c>
      <c r="M4758" s="2">
        <v>0.14190406913135001</v>
      </c>
    </row>
    <row r="4759" spans="1:13">
      <c r="A4759" s="2">
        <v>4757</v>
      </c>
      <c r="B4759" s="2" t="s">
        <v>16</v>
      </c>
      <c r="C4759" s="2" t="s">
        <v>17</v>
      </c>
      <c r="D4759" s="2">
        <v>75</v>
      </c>
      <c r="E4759" s="2">
        <v>37</v>
      </c>
      <c r="F4759" s="2">
        <v>32</v>
      </c>
      <c r="G4759" s="2">
        <v>5</v>
      </c>
      <c r="H4759" s="2">
        <v>40000</v>
      </c>
      <c r="I4759" s="2">
        <v>13298.178666825899</v>
      </c>
      <c r="J4759" s="2" t="s">
        <v>23</v>
      </c>
      <c r="K4759" s="2">
        <v>0.17171394289941</v>
      </c>
      <c r="L4759" s="2">
        <v>0.74059347978011303</v>
      </c>
      <c r="M4759" s="2">
        <v>8.7900151319030798E-2</v>
      </c>
    </row>
    <row r="4760" spans="1:13">
      <c r="A4760" s="2">
        <v>4758</v>
      </c>
      <c r="B4760" s="2" t="s">
        <v>16</v>
      </c>
      <c r="C4760" s="2" t="s">
        <v>14</v>
      </c>
      <c r="D4760" s="2">
        <v>30</v>
      </c>
      <c r="E4760" s="2">
        <v>43</v>
      </c>
      <c r="F4760" s="2">
        <v>40</v>
      </c>
      <c r="G4760" s="2">
        <v>4</v>
      </c>
      <c r="H4760" s="2">
        <v>54512.540664015301</v>
      </c>
      <c r="I4760" s="2">
        <v>22781.785232531201</v>
      </c>
      <c r="J4760" s="2" t="s">
        <v>24</v>
      </c>
      <c r="K4760" s="2">
        <v>0</v>
      </c>
      <c r="L4760" s="2">
        <v>0.81311742902236706</v>
      </c>
      <c r="M4760" s="2">
        <v>0.89177487709274195</v>
      </c>
    </row>
    <row r="4761" spans="1:13">
      <c r="A4761" s="2">
        <v>4759</v>
      </c>
      <c r="B4761" s="2" t="s">
        <v>20</v>
      </c>
      <c r="C4761" s="2" t="s">
        <v>21</v>
      </c>
      <c r="D4761" s="2">
        <v>1</v>
      </c>
      <c r="E4761" s="2">
        <v>30</v>
      </c>
      <c r="F4761" s="2">
        <v>22</v>
      </c>
      <c r="G4761" s="2">
        <v>6</v>
      </c>
      <c r="H4761" s="2">
        <v>135650.51442260001</v>
      </c>
      <c r="I4761" s="2">
        <v>19837.101767796499</v>
      </c>
      <c r="J4761" s="2" t="s">
        <v>25</v>
      </c>
      <c r="K4761" s="2">
        <v>0.99852033259686601</v>
      </c>
      <c r="L4761" s="2">
        <v>0</v>
      </c>
      <c r="M4761" s="2">
        <v>0.25148915696777002</v>
      </c>
    </row>
    <row r="4762" spans="1:13">
      <c r="A4762" s="2">
        <v>4760</v>
      </c>
      <c r="B4762" s="2" t="s">
        <v>20</v>
      </c>
      <c r="C4762" s="2" t="s">
        <v>18</v>
      </c>
      <c r="D4762" s="2">
        <v>16</v>
      </c>
      <c r="E4762" s="2">
        <v>49</v>
      </c>
      <c r="F4762" s="2">
        <v>48</v>
      </c>
      <c r="G4762" s="2">
        <v>1</v>
      </c>
      <c r="H4762" s="2">
        <v>107183.16121467399</v>
      </c>
      <c r="I4762" s="2">
        <v>24792.91</v>
      </c>
      <c r="J4762" s="2" t="s">
        <v>24</v>
      </c>
      <c r="K4762" s="2">
        <v>3.5453752465459197E-2</v>
      </c>
      <c r="L4762" s="2">
        <v>0</v>
      </c>
      <c r="M4762" s="2">
        <v>0.98745734365050897</v>
      </c>
    </row>
    <row r="4763" spans="1:13">
      <c r="A4763" s="2">
        <v>4761</v>
      </c>
      <c r="B4763" s="2" t="s">
        <v>16</v>
      </c>
      <c r="C4763" s="2" t="s">
        <v>14</v>
      </c>
      <c r="D4763" s="2">
        <v>67</v>
      </c>
      <c r="E4763" s="2">
        <v>43</v>
      </c>
      <c r="F4763" s="2">
        <v>36</v>
      </c>
      <c r="G4763" s="2">
        <v>7</v>
      </c>
      <c r="H4763" s="2">
        <v>43726.839218958303</v>
      </c>
      <c r="I4763" s="2">
        <v>13771.083346568401</v>
      </c>
      <c r="J4763" s="2" t="s">
        <v>22</v>
      </c>
      <c r="K4763" s="2">
        <v>0</v>
      </c>
      <c r="L4763" s="2">
        <v>0.91217969028148604</v>
      </c>
      <c r="M4763" s="2">
        <v>0.30731064077035403</v>
      </c>
    </row>
    <row r="4764" spans="1:13">
      <c r="A4764" s="2">
        <v>4762</v>
      </c>
      <c r="B4764" s="2" t="s">
        <v>16</v>
      </c>
      <c r="C4764" s="2" t="s">
        <v>17</v>
      </c>
      <c r="D4764" s="2">
        <v>29</v>
      </c>
      <c r="E4764" s="2">
        <v>36</v>
      </c>
      <c r="F4764" s="2">
        <v>34</v>
      </c>
      <c r="G4764" s="2">
        <v>2</v>
      </c>
      <c r="H4764" s="2">
        <v>68564.721056066395</v>
      </c>
      <c r="I4764" s="2">
        <v>20779.298095184298</v>
      </c>
      <c r="J4764" s="2" t="s">
        <v>25</v>
      </c>
      <c r="K4764" s="2">
        <v>0</v>
      </c>
      <c r="L4764" s="2">
        <v>0.74452271963556405</v>
      </c>
      <c r="M4764" s="2">
        <v>0.37808276732108997</v>
      </c>
    </row>
    <row r="4765" spans="1:13">
      <c r="A4765" s="2">
        <v>4763</v>
      </c>
      <c r="B4765" s="2" t="s">
        <v>16</v>
      </c>
      <c r="C4765" s="2" t="s">
        <v>17</v>
      </c>
      <c r="D4765" s="2">
        <v>53</v>
      </c>
      <c r="E4765" s="2">
        <v>41</v>
      </c>
      <c r="F4765" s="2">
        <v>34</v>
      </c>
      <c r="G4765" s="2">
        <v>6</v>
      </c>
      <c r="H4765" s="2">
        <v>40000</v>
      </c>
      <c r="I4765" s="2">
        <v>19646.150028404001</v>
      </c>
      <c r="J4765" s="2" t="s">
        <v>25</v>
      </c>
      <c r="K4765" s="2">
        <v>0</v>
      </c>
      <c r="L4765" s="2">
        <v>1</v>
      </c>
      <c r="M4765" s="2">
        <v>0.117883782274861</v>
      </c>
    </row>
    <row r="4766" spans="1:13">
      <c r="A4766" s="2">
        <v>4764</v>
      </c>
      <c r="B4766" s="2" t="s">
        <v>13</v>
      </c>
      <c r="C4766" s="2" t="s">
        <v>15</v>
      </c>
      <c r="D4766" s="2">
        <v>43</v>
      </c>
      <c r="E4766" s="2">
        <v>35</v>
      </c>
      <c r="F4766" s="2">
        <v>36</v>
      </c>
      <c r="G4766" s="2">
        <v>1</v>
      </c>
      <c r="H4766" s="2">
        <v>78692.261020817605</v>
      </c>
      <c r="I4766" s="2">
        <v>24792.91</v>
      </c>
      <c r="J4766" s="2" t="s">
        <v>25</v>
      </c>
      <c r="K4766" s="2">
        <v>0.139675661885059</v>
      </c>
      <c r="L4766" s="2">
        <v>0.10694584087131399</v>
      </c>
      <c r="M4766" s="2">
        <v>0.75322559851385595</v>
      </c>
    </row>
    <row r="4767" spans="1:13">
      <c r="A4767" s="2">
        <v>4765</v>
      </c>
      <c r="B4767" s="2" t="s">
        <v>13</v>
      </c>
      <c r="C4767" s="2" t="s">
        <v>15</v>
      </c>
      <c r="D4767" s="2">
        <v>18</v>
      </c>
      <c r="E4767" s="2">
        <v>46</v>
      </c>
      <c r="F4767" s="2">
        <v>43</v>
      </c>
      <c r="G4767" s="2">
        <v>3</v>
      </c>
      <c r="H4767" s="2">
        <v>132589.683287794</v>
      </c>
      <c r="I4767" s="2">
        <v>9408.7688238645806</v>
      </c>
      <c r="J4767" s="2" t="s">
        <v>23</v>
      </c>
      <c r="K4767" s="2">
        <v>0.86550838732688096</v>
      </c>
      <c r="L4767" s="2">
        <v>0.26107146770505502</v>
      </c>
      <c r="M4767" s="2">
        <v>0</v>
      </c>
    </row>
    <row r="4768" spans="1:13">
      <c r="A4768" s="2">
        <v>4766</v>
      </c>
      <c r="B4768" s="2" t="s">
        <v>16</v>
      </c>
      <c r="C4768" s="2" t="s">
        <v>17</v>
      </c>
      <c r="D4768" s="2">
        <v>76</v>
      </c>
      <c r="E4768" s="2">
        <v>41</v>
      </c>
      <c r="F4768" s="2">
        <v>38</v>
      </c>
      <c r="G4768" s="2">
        <v>3</v>
      </c>
      <c r="H4768" s="2">
        <v>40000</v>
      </c>
      <c r="I4768" s="2">
        <v>13015.168481815601</v>
      </c>
      <c r="J4768" s="2" t="s">
        <v>23</v>
      </c>
      <c r="K4768" s="2">
        <v>0</v>
      </c>
      <c r="L4768" s="2">
        <v>0.95138371180738501</v>
      </c>
      <c r="M4768" s="2">
        <v>0.18045668612053201</v>
      </c>
    </row>
    <row r="4769" spans="1:13">
      <c r="A4769" s="2">
        <v>4767</v>
      </c>
      <c r="B4769" s="2" t="s">
        <v>16</v>
      </c>
      <c r="C4769" s="2" t="s">
        <v>17</v>
      </c>
      <c r="D4769" s="2">
        <v>1</v>
      </c>
      <c r="E4769" s="2">
        <v>32</v>
      </c>
      <c r="F4769" s="2">
        <v>22</v>
      </c>
      <c r="G4769" s="2">
        <v>9</v>
      </c>
      <c r="H4769" s="2">
        <v>73882.771215558299</v>
      </c>
      <c r="I4769" s="2">
        <v>22003.338278034</v>
      </c>
      <c r="J4769" s="2" t="s">
        <v>24</v>
      </c>
      <c r="K4769" s="2">
        <v>0</v>
      </c>
      <c r="L4769" s="2">
        <v>1</v>
      </c>
      <c r="M4769" s="2">
        <v>5.1002745365272301E-2</v>
      </c>
    </row>
    <row r="4770" spans="1:13">
      <c r="A4770" s="2">
        <v>4768</v>
      </c>
      <c r="B4770" s="2" t="s">
        <v>16</v>
      </c>
      <c r="C4770" s="2" t="s">
        <v>14</v>
      </c>
      <c r="D4770" s="2">
        <v>47</v>
      </c>
      <c r="E4770" s="2">
        <v>36</v>
      </c>
      <c r="F4770" s="2">
        <v>29</v>
      </c>
      <c r="G4770" s="2">
        <v>7</v>
      </c>
      <c r="H4770" s="2">
        <v>65238.050830911299</v>
      </c>
      <c r="I4770" s="2">
        <v>24001.012314081701</v>
      </c>
      <c r="J4770" s="2" t="s">
        <v>25</v>
      </c>
      <c r="K4770" s="2">
        <v>5.26819604728576E-2</v>
      </c>
      <c r="L4770" s="2">
        <v>0.83790992463837799</v>
      </c>
      <c r="M4770" s="2">
        <v>0.109639894378737</v>
      </c>
    </row>
    <row r="4771" spans="1:13">
      <c r="A4771" s="2">
        <v>4769</v>
      </c>
      <c r="B4771" s="2" t="s">
        <v>13</v>
      </c>
      <c r="C4771" s="2" t="s">
        <v>14</v>
      </c>
      <c r="D4771" s="2">
        <v>1</v>
      </c>
      <c r="E4771" s="2">
        <v>30</v>
      </c>
      <c r="F4771" s="2">
        <v>23</v>
      </c>
      <c r="G4771" s="2">
        <v>5</v>
      </c>
      <c r="H4771" s="2">
        <v>86166.519995739</v>
      </c>
      <c r="I4771" s="2">
        <v>19002.726730364</v>
      </c>
      <c r="J4771" s="2" t="s">
        <v>23</v>
      </c>
      <c r="K4771" s="2">
        <v>0.30964081121081199</v>
      </c>
      <c r="L4771" s="2">
        <v>0.15160276876672399</v>
      </c>
      <c r="M4771" s="2">
        <v>0.539028431871859</v>
      </c>
    </row>
    <row r="4772" spans="1:13">
      <c r="A4772" s="2">
        <v>4770</v>
      </c>
      <c r="B4772" s="2" t="s">
        <v>16</v>
      </c>
      <c r="C4772" s="2" t="s">
        <v>17</v>
      </c>
      <c r="D4772" s="2">
        <v>29</v>
      </c>
      <c r="E4772" s="2">
        <v>30</v>
      </c>
      <c r="F4772" s="2">
        <v>22</v>
      </c>
      <c r="G4772" s="2">
        <v>8</v>
      </c>
      <c r="H4772" s="2">
        <v>40000</v>
      </c>
      <c r="I4772" s="2">
        <v>18787.529653529102</v>
      </c>
      <c r="J4772" s="2" t="s">
        <v>22</v>
      </c>
      <c r="K4772" s="2">
        <v>0</v>
      </c>
      <c r="L4772" s="2">
        <v>1</v>
      </c>
      <c r="M4772" s="2">
        <v>4.9783694146790097E-2</v>
      </c>
    </row>
    <row r="4773" spans="1:13">
      <c r="A4773" s="2">
        <v>4771</v>
      </c>
      <c r="B4773" s="2" t="s">
        <v>20</v>
      </c>
      <c r="C4773" s="2" t="s">
        <v>15</v>
      </c>
      <c r="D4773" s="2">
        <v>50</v>
      </c>
      <c r="E4773" s="2">
        <v>39</v>
      </c>
      <c r="F4773" s="2">
        <v>39</v>
      </c>
      <c r="G4773" s="2">
        <v>1</v>
      </c>
      <c r="H4773" s="2">
        <v>74910.5665354995</v>
      </c>
      <c r="I4773" s="2">
        <v>17543.0727591131</v>
      </c>
      <c r="J4773" s="2" t="s">
        <v>23</v>
      </c>
      <c r="K4773" s="2">
        <v>0.13394456861492501</v>
      </c>
      <c r="L4773" s="2">
        <v>9.3073009507138003E-3</v>
      </c>
      <c r="M4773" s="2">
        <v>0.85634269164959098</v>
      </c>
    </row>
    <row r="4774" spans="1:13">
      <c r="A4774" s="2">
        <v>4772</v>
      </c>
      <c r="B4774" s="2" t="s">
        <v>13</v>
      </c>
      <c r="C4774" s="2" t="s">
        <v>19</v>
      </c>
      <c r="D4774" s="2">
        <v>65</v>
      </c>
      <c r="E4774" s="2">
        <v>33</v>
      </c>
      <c r="F4774" s="2">
        <v>31</v>
      </c>
      <c r="G4774" s="2">
        <v>3</v>
      </c>
      <c r="H4774" s="2">
        <v>71061.391834157504</v>
      </c>
      <c r="I4774" s="2">
        <v>14628.5863335907</v>
      </c>
      <c r="J4774" s="2" t="s">
        <v>23</v>
      </c>
      <c r="K4774" s="2">
        <v>0.39398146339825701</v>
      </c>
      <c r="L4774" s="2">
        <v>0.23610654478624499</v>
      </c>
      <c r="M4774" s="2">
        <v>0.37010178710987901</v>
      </c>
    </row>
    <row r="4775" spans="1:13">
      <c r="A4775" s="2">
        <v>4773</v>
      </c>
      <c r="B4775" s="2" t="s">
        <v>20</v>
      </c>
      <c r="C4775" s="2" t="s">
        <v>21</v>
      </c>
      <c r="D4775" s="2">
        <v>55</v>
      </c>
      <c r="E4775" s="2">
        <v>42</v>
      </c>
      <c r="F4775" s="2">
        <v>36</v>
      </c>
      <c r="G4775" s="2">
        <v>6</v>
      </c>
      <c r="H4775" s="2">
        <v>88444.016764305095</v>
      </c>
      <c r="I4775" s="2">
        <v>9767.6106331432093</v>
      </c>
      <c r="J4775" s="2" t="s">
        <v>23</v>
      </c>
      <c r="K4775" s="2">
        <v>1</v>
      </c>
      <c r="L4775" s="2">
        <v>0</v>
      </c>
      <c r="M4775" s="2">
        <v>0.161504660824385</v>
      </c>
    </row>
    <row r="4776" spans="1:13">
      <c r="A4776" s="2">
        <v>4774</v>
      </c>
      <c r="B4776" s="2" t="s">
        <v>20</v>
      </c>
      <c r="C4776" s="2" t="s">
        <v>15</v>
      </c>
      <c r="D4776" s="2">
        <v>39</v>
      </c>
      <c r="E4776" s="2">
        <v>45</v>
      </c>
      <c r="F4776" s="2">
        <v>46</v>
      </c>
      <c r="G4776" s="2">
        <v>1</v>
      </c>
      <c r="H4776" s="2">
        <v>81078.357316981695</v>
      </c>
      <c r="I4776" s="2">
        <v>16790.676473394298</v>
      </c>
      <c r="J4776" s="2" t="s">
        <v>22</v>
      </c>
      <c r="K4776" s="2">
        <v>0.42422131429856103</v>
      </c>
      <c r="L4776" s="2">
        <v>0</v>
      </c>
      <c r="M4776" s="2">
        <v>0.96949999200179304</v>
      </c>
    </row>
    <row r="4777" spans="1:13">
      <c r="A4777" s="2">
        <v>4775</v>
      </c>
      <c r="B4777" s="2" t="s">
        <v>13</v>
      </c>
      <c r="C4777" s="2" t="s">
        <v>19</v>
      </c>
      <c r="D4777" s="2">
        <v>60</v>
      </c>
      <c r="E4777" s="2">
        <v>36</v>
      </c>
      <c r="F4777" s="2">
        <v>36</v>
      </c>
      <c r="G4777" s="2">
        <v>1</v>
      </c>
      <c r="H4777" s="2">
        <v>93555.662697142499</v>
      </c>
      <c r="I4777" s="2">
        <v>13364.2059360614</v>
      </c>
      <c r="J4777" s="2" t="s">
        <v>23</v>
      </c>
      <c r="K4777" s="2">
        <v>0.66702722405214199</v>
      </c>
      <c r="L4777" s="2">
        <v>0</v>
      </c>
      <c r="M4777" s="2">
        <v>0.38686959910513702</v>
      </c>
    </row>
    <row r="4778" spans="1:13">
      <c r="A4778" s="2">
        <v>4776</v>
      </c>
      <c r="B4778" s="2" t="s">
        <v>16</v>
      </c>
      <c r="C4778" s="2" t="s">
        <v>19</v>
      </c>
      <c r="D4778" s="2">
        <v>60</v>
      </c>
      <c r="E4778" s="2">
        <v>39</v>
      </c>
      <c r="F4778" s="2">
        <v>34</v>
      </c>
      <c r="G4778" s="2">
        <v>6</v>
      </c>
      <c r="H4778" s="2">
        <v>47271.236118979701</v>
      </c>
      <c r="I4778" s="2">
        <v>16023.0687864583</v>
      </c>
      <c r="J4778" s="2" t="s">
        <v>25</v>
      </c>
      <c r="K4778" s="2">
        <v>9.7438264021668108E-3</v>
      </c>
      <c r="L4778" s="2">
        <v>0.44846411277742398</v>
      </c>
      <c r="M4778" s="2">
        <v>0.54161966015504004</v>
      </c>
    </row>
    <row r="4779" spans="1:13">
      <c r="A4779" s="2">
        <v>4777</v>
      </c>
      <c r="B4779" s="2" t="s">
        <v>13</v>
      </c>
      <c r="C4779" s="2" t="s">
        <v>19</v>
      </c>
      <c r="D4779" s="2">
        <v>45</v>
      </c>
      <c r="E4779" s="2">
        <v>38</v>
      </c>
      <c r="F4779" s="2">
        <v>34</v>
      </c>
      <c r="G4779" s="2">
        <v>4</v>
      </c>
      <c r="H4779" s="2">
        <v>56009.626986607997</v>
      </c>
      <c r="I4779" s="2">
        <v>15036.674927542501</v>
      </c>
      <c r="J4779" s="2" t="s">
        <v>22</v>
      </c>
      <c r="K4779" s="2">
        <v>5.8798554066097797E-2</v>
      </c>
      <c r="L4779" s="2">
        <v>0.24271262307461999</v>
      </c>
      <c r="M4779" s="2">
        <v>0.69836326038464702</v>
      </c>
    </row>
    <row r="4780" spans="1:13">
      <c r="A4780" s="2">
        <v>4778</v>
      </c>
      <c r="B4780" s="2" t="s">
        <v>13</v>
      </c>
      <c r="C4780" s="2" t="s">
        <v>15</v>
      </c>
      <c r="D4780" s="2">
        <v>47</v>
      </c>
      <c r="E4780" s="2">
        <v>37</v>
      </c>
      <c r="F4780" s="2">
        <v>30</v>
      </c>
      <c r="G4780" s="2">
        <v>8</v>
      </c>
      <c r="H4780" s="2">
        <v>72657.667394336997</v>
      </c>
      <c r="I4780" s="2">
        <v>12555.127333390101</v>
      </c>
      <c r="J4780" s="2" t="s">
        <v>23</v>
      </c>
      <c r="K4780" s="2">
        <v>0.617515551610333</v>
      </c>
      <c r="L4780" s="2">
        <v>0.34551400421893502</v>
      </c>
      <c r="M4780" s="2">
        <v>3.7520933301829699E-2</v>
      </c>
    </row>
    <row r="4781" spans="1:13">
      <c r="A4781" s="2">
        <v>4779</v>
      </c>
      <c r="B4781" s="2" t="s">
        <v>16</v>
      </c>
      <c r="C4781" s="2" t="s">
        <v>14</v>
      </c>
      <c r="D4781" s="2">
        <v>52</v>
      </c>
      <c r="E4781" s="2">
        <v>40</v>
      </c>
      <c r="F4781" s="2">
        <v>34</v>
      </c>
      <c r="G4781" s="2">
        <v>6</v>
      </c>
      <c r="H4781" s="2">
        <v>62473.2889842968</v>
      </c>
      <c r="I4781" s="2">
        <v>11325.315139214399</v>
      </c>
      <c r="J4781" s="2" t="s">
        <v>23</v>
      </c>
      <c r="K4781" s="2">
        <v>0.41663395000140002</v>
      </c>
      <c r="L4781" s="2">
        <v>0.516234630082406</v>
      </c>
      <c r="M4781" s="2">
        <v>6.7171035936356704E-2</v>
      </c>
    </row>
    <row r="4782" spans="1:13">
      <c r="A4782" s="2">
        <v>4780</v>
      </c>
      <c r="B4782" s="2" t="s">
        <v>16</v>
      </c>
      <c r="C4782" s="2" t="s">
        <v>17</v>
      </c>
      <c r="D4782" s="2">
        <v>60</v>
      </c>
      <c r="E4782" s="2">
        <v>43</v>
      </c>
      <c r="F4782" s="2">
        <v>38</v>
      </c>
      <c r="G4782" s="2">
        <v>5</v>
      </c>
      <c r="H4782" s="2">
        <v>40000</v>
      </c>
      <c r="I4782" s="2">
        <v>15325.520296413801</v>
      </c>
      <c r="J4782" s="2" t="s">
        <v>23</v>
      </c>
      <c r="K4782" s="2">
        <v>0</v>
      </c>
      <c r="L4782" s="2">
        <v>0.69598142913970196</v>
      </c>
      <c r="M4782" s="2">
        <v>0.409694690678931</v>
      </c>
    </row>
    <row r="4783" spans="1:13">
      <c r="A4783" s="2">
        <v>4781</v>
      </c>
      <c r="B4783" s="2" t="s">
        <v>13</v>
      </c>
      <c r="C4783" s="2" t="s">
        <v>15</v>
      </c>
      <c r="D4783" s="2">
        <v>7</v>
      </c>
      <c r="E4783" s="2">
        <v>39</v>
      </c>
      <c r="F4783" s="2">
        <v>36</v>
      </c>
      <c r="G4783" s="2">
        <v>3</v>
      </c>
      <c r="H4783" s="2">
        <v>96266.432634445198</v>
      </c>
      <c r="I4783" s="2">
        <v>16832.1840487681</v>
      </c>
      <c r="J4783" s="2" t="s">
        <v>22</v>
      </c>
      <c r="K4783" s="2">
        <v>0.35155698404224101</v>
      </c>
      <c r="L4783" s="2">
        <v>0</v>
      </c>
      <c r="M4783" s="2">
        <v>0.857142309570048</v>
      </c>
    </row>
    <row r="4784" spans="1:13">
      <c r="A4784" s="2">
        <v>4782</v>
      </c>
      <c r="B4784" s="2" t="s">
        <v>16</v>
      </c>
      <c r="C4784" s="2" t="s">
        <v>14</v>
      </c>
      <c r="D4784" s="2">
        <v>80</v>
      </c>
      <c r="E4784" s="2">
        <v>43</v>
      </c>
      <c r="F4784" s="2">
        <v>34</v>
      </c>
      <c r="G4784" s="2">
        <v>9</v>
      </c>
      <c r="H4784" s="2">
        <v>40000</v>
      </c>
      <c r="I4784" s="2">
        <v>18333.4266215112</v>
      </c>
      <c r="J4784" s="2" t="s">
        <v>25</v>
      </c>
      <c r="K4784" s="2">
        <v>0</v>
      </c>
      <c r="L4784" s="2">
        <v>1</v>
      </c>
      <c r="M4784" s="2">
        <v>0</v>
      </c>
    </row>
    <row r="4785" spans="1:13">
      <c r="A4785" s="2">
        <v>4783</v>
      </c>
      <c r="B4785" s="2" t="s">
        <v>16</v>
      </c>
      <c r="C4785" s="2" t="s">
        <v>17</v>
      </c>
      <c r="D4785" s="2">
        <v>43</v>
      </c>
      <c r="E4785" s="2">
        <v>34</v>
      </c>
      <c r="F4785" s="2">
        <v>32</v>
      </c>
      <c r="G4785" s="2">
        <v>2</v>
      </c>
      <c r="H4785" s="2">
        <v>52061.507473784397</v>
      </c>
      <c r="I4785" s="2">
        <v>19160.3088931003</v>
      </c>
      <c r="J4785" s="2" t="s">
        <v>23</v>
      </c>
      <c r="K4785" s="2">
        <v>0</v>
      </c>
      <c r="L4785" s="2">
        <v>0.46313144889973601</v>
      </c>
      <c r="M4785" s="2">
        <v>0.70155137515065502</v>
      </c>
    </row>
    <row r="4786" spans="1:13">
      <c r="A4786" s="2">
        <v>4784</v>
      </c>
      <c r="B4786" s="2" t="s">
        <v>13</v>
      </c>
      <c r="C4786" s="2" t="s">
        <v>15</v>
      </c>
      <c r="D4786" s="2">
        <v>57</v>
      </c>
      <c r="E4786" s="2">
        <v>31</v>
      </c>
      <c r="F4786" s="2">
        <v>26</v>
      </c>
      <c r="G4786" s="2">
        <v>5</v>
      </c>
      <c r="H4786" s="2">
        <v>71350.376520724705</v>
      </c>
      <c r="I4786" s="2">
        <v>20345.448163744601</v>
      </c>
      <c r="J4786" s="2" t="s">
        <v>22</v>
      </c>
      <c r="K4786" s="2">
        <v>0.44951639424358703</v>
      </c>
      <c r="L4786" s="2">
        <v>0.47579390965934598</v>
      </c>
      <c r="M4786" s="2">
        <v>7.4756382597013102E-2</v>
      </c>
    </row>
    <row r="4787" spans="1:13">
      <c r="A4787" s="2">
        <v>4785</v>
      </c>
      <c r="B4787" s="2" t="s">
        <v>13</v>
      </c>
      <c r="C4787" s="2" t="s">
        <v>19</v>
      </c>
      <c r="D4787" s="2">
        <v>46</v>
      </c>
      <c r="E4787" s="2">
        <v>48</v>
      </c>
      <c r="F4787" s="2">
        <v>44</v>
      </c>
      <c r="G4787" s="2">
        <v>5</v>
      </c>
      <c r="H4787" s="2">
        <v>83119.294311715697</v>
      </c>
      <c r="I4787" s="2">
        <v>20334.959457821398</v>
      </c>
      <c r="J4787" s="2" t="s">
        <v>25</v>
      </c>
      <c r="K4787" s="2">
        <v>0.21524462807695899</v>
      </c>
      <c r="L4787" s="2">
        <v>0.26362989853305702</v>
      </c>
      <c r="M4787" s="2">
        <v>0.52120505522235705</v>
      </c>
    </row>
    <row r="4788" spans="1:13">
      <c r="A4788" s="2">
        <v>4786</v>
      </c>
      <c r="B4788" s="2" t="s">
        <v>13</v>
      </c>
      <c r="C4788" s="2" t="s">
        <v>19</v>
      </c>
      <c r="D4788" s="2">
        <v>31</v>
      </c>
      <c r="E4788" s="2">
        <v>31</v>
      </c>
      <c r="F4788" s="2">
        <v>27</v>
      </c>
      <c r="G4788" s="2">
        <v>4</v>
      </c>
      <c r="H4788" s="2">
        <v>47120.237720191799</v>
      </c>
      <c r="I4788" s="2">
        <v>23153.9303630828</v>
      </c>
      <c r="J4788" s="2" t="s">
        <v>25</v>
      </c>
      <c r="K4788" s="2">
        <v>0</v>
      </c>
      <c r="L4788" s="2">
        <v>0.296479301152484</v>
      </c>
      <c r="M4788" s="2">
        <v>1</v>
      </c>
    </row>
    <row r="4789" spans="1:13">
      <c r="A4789" s="2">
        <v>4787</v>
      </c>
      <c r="B4789" s="2" t="s">
        <v>20</v>
      </c>
      <c r="C4789" s="2" t="s">
        <v>21</v>
      </c>
      <c r="D4789" s="2">
        <v>1</v>
      </c>
      <c r="E4789" s="2">
        <v>31</v>
      </c>
      <c r="F4789" s="2">
        <v>22</v>
      </c>
      <c r="G4789" s="2">
        <v>8</v>
      </c>
      <c r="H4789" s="2">
        <v>126649.434089834</v>
      </c>
      <c r="I4789" s="2">
        <v>24792.91</v>
      </c>
      <c r="J4789" s="2" t="s">
        <v>24</v>
      </c>
      <c r="K4789" s="2">
        <v>8.8508632600109896E-2</v>
      </c>
      <c r="L4789" s="2">
        <v>0.43291300099824997</v>
      </c>
      <c r="M4789" s="2">
        <v>0.478459833705767</v>
      </c>
    </row>
    <row r="4790" spans="1:13">
      <c r="A4790" s="2">
        <v>4788</v>
      </c>
      <c r="B4790" s="2" t="s">
        <v>13</v>
      </c>
      <c r="C4790" s="2" t="s">
        <v>19</v>
      </c>
      <c r="D4790" s="2">
        <v>36</v>
      </c>
      <c r="E4790" s="2">
        <v>44</v>
      </c>
      <c r="F4790" s="2">
        <v>37</v>
      </c>
      <c r="G4790" s="2">
        <v>7</v>
      </c>
      <c r="H4790" s="2">
        <v>98504.179887291801</v>
      </c>
      <c r="I4790" s="2">
        <v>9532.5595558644</v>
      </c>
      <c r="J4790" s="2" t="s">
        <v>23</v>
      </c>
      <c r="K4790" s="2">
        <v>0.70070680112108297</v>
      </c>
      <c r="L4790" s="2">
        <v>0.54512279363567695</v>
      </c>
      <c r="M4790" s="2">
        <v>0</v>
      </c>
    </row>
    <row r="4791" spans="1:13">
      <c r="A4791" s="2">
        <v>4789</v>
      </c>
      <c r="B4791" s="2" t="s">
        <v>13</v>
      </c>
      <c r="C4791" s="2" t="s">
        <v>19</v>
      </c>
      <c r="D4791" s="2">
        <v>74</v>
      </c>
      <c r="E4791" s="2">
        <v>36</v>
      </c>
      <c r="F4791" s="2">
        <v>35</v>
      </c>
      <c r="G4791" s="2">
        <v>1</v>
      </c>
      <c r="H4791" s="2">
        <v>48597.928799830697</v>
      </c>
      <c r="I4791" s="2">
        <v>14027.7513450523</v>
      </c>
      <c r="J4791" s="2" t="s">
        <v>22</v>
      </c>
      <c r="K4791" s="2">
        <v>0</v>
      </c>
      <c r="L4791" s="2">
        <v>0.411773846126749</v>
      </c>
      <c r="M4791" s="2">
        <v>0.82730966660397098</v>
      </c>
    </row>
    <row r="4792" spans="1:13">
      <c r="A4792" s="2">
        <v>4790</v>
      </c>
      <c r="B4792" s="2" t="s">
        <v>13</v>
      </c>
      <c r="C4792" s="2" t="s">
        <v>15</v>
      </c>
      <c r="D4792" s="2">
        <v>43</v>
      </c>
      <c r="E4792" s="2">
        <v>46</v>
      </c>
      <c r="F4792" s="2">
        <v>46</v>
      </c>
      <c r="G4792" s="2">
        <v>1</v>
      </c>
      <c r="H4792" s="2">
        <v>95454.074005507995</v>
      </c>
      <c r="I4792" s="2">
        <v>19724.695956230102</v>
      </c>
      <c r="J4792" s="2" t="s">
        <v>24</v>
      </c>
      <c r="K4792" s="2">
        <v>0.34887585498009999</v>
      </c>
      <c r="L4792" s="2">
        <v>0.174551053566847</v>
      </c>
      <c r="M4792" s="2">
        <v>0.47657827906697098</v>
      </c>
    </row>
    <row r="4793" spans="1:13">
      <c r="A4793" s="2">
        <v>4791</v>
      </c>
      <c r="B4793" s="2" t="s">
        <v>16</v>
      </c>
      <c r="C4793" s="2" t="s">
        <v>17</v>
      </c>
      <c r="D4793" s="2">
        <v>42</v>
      </c>
      <c r="E4793" s="2">
        <v>43</v>
      </c>
      <c r="F4793" s="2">
        <v>39</v>
      </c>
      <c r="G4793" s="2">
        <v>4</v>
      </c>
      <c r="H4793" s="2">
        <v>117044.506151105</v>
      </c>
      <c r="I4793" s="2">
        <v>16098.267406651999</v>
      </c>
      <c r="J4793" s="2" t="s">
        <v>23</v>
      </c>
      <c r="K4793" s="2">
        <v>0.87312418089217303</v>
      </c>
      <c r="L4793" s="2">
        <v>0.89193928022543101</v>
      </c>
      <c r="M4793" s="2">
        <v>0</v>
      </c>
    </row>
    <row r="4794" spans="1:13">
      <c r="A4794" s="2">
        <v>4792</v>
      </c>
      <c r="B4794" s="2" t="s">
        <v>20</v>
      </c>
      <c r="C4794" s="2" t="s">
        <v>21</v>
      </c>
      <c r="D4794" s="2">
        <v>17</v>
      </c>
      <c r="E4794" s="2">
        <v>30</v>
      </c>
      <c r="F4794" s="2">
        <v>22</v>
      </c>
      <c r="G4794" s="2">
        <v>7</v>
      </c>
      <c r="H4794" s="2">
        <v>121590.219966848</v>
      </c>
      <c r="I4794" s="2">
        <v>24189.717645748398</v>
      </c>
      <c r="J4794" s="2" t="s">
        <v>24</v>
      </c>
      <c r="K4794" s="2">
        <v>1</v>
      </c>
      <c r="L4794" s="2">
        <v>0</v>
      </c>
      <c r="M4794" s="2">
        <v>0</v>
      </c>
    </row>
    <row r="4795" spans="1:13">
      <c r="A4795" s="2">
        <v>4793</v>
      </c>
      <c r="B4795" s="2" t="s">
        <v>13</v>
      </c>
      <c r="C4795" s="2" t="s">
        <v>18</v>
      </c>
      <c r="D4795" s="2">
        <v>1</v>
      </c>
      <c r="E4795" s="2">
        <v>48</v>
      </c>
      <c r="F4795" s="2">
        <v>43</v>
      </c>
      <c r="G4795" s="2">
        <v>5</v>
      </c>
      <c r="H4795" s="2">
        <v>153000</v>
      </c>
      <c r="I4795" s="2">
        <v>18413.7336224625</v>
      </c>
      <c r="J4795" s="2" t="s">
        <v>24</v>
      </c>
      <c r="K4795" s="2">
        <v>0.86543391427426697</v>
      </c>
      <c r="L4795" s="2">
        <v>0</v>
      </c>
      <c r="M4795" s="2">
        <v>0.160506814546656</v>
      </c>
    </row>
    <row r="4796" spans="1:13">
      <c r="A4796" s="2">
        <v>4794</v>
      </c>
      <c r="B4796" s="2" t="s">
        <v>16</v>
      </c>
      <c r="C4796" s="2" t="s">
        <v>17</v>
      </c>
      <c r="D4796" s="2">
        <v>27</v>
      </c>
      <c r="E4796" s="2">
        <v>32</v>
      </c>
      <c r="F4796" s="2">
        <v>28</v>
      </c>
      <c r="G4796" s="2">
        <v>4</v>
      </c>
      <c r="H4796" s="2">
        <v>67539.8147556685</v>
      </c>
      <c r="I4796" s="2">
        <v>24792.91</v>
      </c>
      <c r="J4796" s="2" t="s">
        <v>24</v>
      </c>
      <c r="K4796" s="2">
        <v>0</v>
      </c>
      <c r="L4796" s="2">
        <v>1</v>
      </c>
      <c r="M4796" s="2">
        <v>8.7983486027988805E-2</v>
      </c>
    </row>
    <row r="4797" spans="1:13">
      <c r="A4797" s="2">
        <v>4795</v>
      </c>
      <c r="B4797" s="2" t="s">
        <v>20</v>
      </c>
      <c r="C4797" s="2" t="s">
        <v>21</v>
      </c>
      <c r="D4797" s="2">
        <v>1</v>
      </c>
      <c r="E4797" s="2">
        <v>30</v>
      </c>
      <c r="F4797" s="2">
        <v>23</v>
      </c>
      <c r="G4797" s="2">
        <v>5</v>
      </c>
      <c r="H4797" s="2">
        <v>137063.083825056</v>
      </c>
      <c r="I4797" s="2">
        <v>20671.9872831865</v>
      </c>
      <c r="J4797" s="2" t="s">
        <v>25</v>
      </c>
      <c r="K4797" s="2">
        <v>0.660492258097226</v>
      </c>
      <c r="L4797" s="2">
        <v>0</v>
      </c>
      <c r="M4797" s="2">
        <v>0.97326116110290095</v>
      </c>
    </row>
    <row r="4798" spans="1:13">
      <c r="A4798" s="2">
        <v>4796</v>
      </c>
      <c r="B4798" s="2" t="s">
        <v>13</v>
      </c>
      <c r="C4798" s="2" t="s">
        <v>18</v>
      </c>
      <c r="D4798" s="2">
        <v>12</v>
      </c>
      <c r="E4798" s="2">
        <v>30</v>
      </c>
      <c r="F4798" s="2">
        <v>23</v>
      </c>
      <c r="G4798" s="2">
        <v>5</v>
      </c>
      <c r="H4798" s="2">
        <v>107142.551812183</v>
      </c>
      <c r="I4798" s="2">
        <v>20917.268407613301</v>
      </c>
      <c r="J4798" s="2" t="s">
        <v>25</v>
      </c>
      <c r="K4798" s="2">
        <v>0.69415437406818703</v>
      </c>
      <c r="L4798" s="2">
        <v>7.3212230427408695E-2</v>
      </c>
      <c r="M4798" s="2">
        <v>0.23260169807487399</v>
      </c>
    </row>
    <row r="4799" spans="1:13">
      <c r="A4799" s="2">
        <v>4797</v>
      </c>
      <c r="B4799" s="2" t="s">
        <v>16</v>
      </c>
      <c r="C4799" s="2" t="s">
        <v>19</v>
      </c>
      <c r="D4799" s="2">
        <v>26</v>
      </c>
      <c r="E4799" s="2">
        <v>38</v>
      </c>
      <c r="F4799" s="2">
        <v>29</v>
      </c>
      <c r="G4799" s="2">
        <v>9</v>
      </c>
      <c r="H4799" s="2">
        <v>72808.480696461498</v>
      </c>
      <c r="I4799" s="2">
        <v>19146.425776422198</v>
      </c>
      <c r="J4799" s="2" t="s">
        <v>25</v>
      </c>
      <c r="K4799" s="2">
        <v>0.35134547890935203</v>
      </c>
      <c r="L4799" s="2">
        <v>0.71936925246260097</v>
      </c>
      <c r="M4799" s="2">
        <v>0</v>
      </c>
    </row>
    <row r="4800" spans="1:13">
      <c r="A4800" s="2">
        <v>4798</v>
      </c>
      <c r="B4800" s="2" t="s">
        <v>20</v>
      </c>
      <c r="C4800" s="2" t="s">
        <v>21</v>
      </c>
      <c r="D4800" s="2">
        <v>1</v>
      </c>
      <c r="E4800" s="2">
        <v>38</v>
      </c>
      <c r="F4800" s="2">
        <v>33</v>
      </c>
      <c r="G4800" s="2">
        <v>6</v>
      </c>
      <c r="H4800" s="2">
        <v>153000</v>
      </c>
      <c r="I4800" s="2">
        <v>17650.700911734901</v>
      </c>
      <c r="J4800" s="2" t="s">
        <v>24</v>
      </c>
      <c r="K4800" s="2">
        <v>1</v>
      </c>
      <c r="L4800" s="2">
        <v>0</v>
      </c>
      <c r="M4800" s="2">
        <v>0.240251732394029</v>
      </c>
    </row>
    <row r="4801" spans="1:13">
      <c r="A4801" s="2">
        <v>4799</v>
      </c>
      <c r="B4801" s="2" t="s">
        <v>13</v>
      </c>
      <c r="C4801" s="2" t="s">
        <v>14</v>
      </c>
      <c r="D4801" s="2">
        <v>55</v>
      </c>
      <c r="E4801" s="2">
        <v>40</v>
      </c>
      <c r="F4801" s="2">
        <v>37</v>
      </c>
      <c r="G4801" s="2">
        <v>3</v>
      </c>
      <c r="H4801" s="2">
        <v>49291.936014702696</v>
      </c>
      <c r="I4801" s="2">
        <v>17096.4453973173</v>
      </c>
      <c r="J4801" s="2" t="s">
        <v>25</v>
      </c>
      <c r="K4801" s="2">
        <v>0</v>
      </c>
      <c r="L4801" s="2">
        <v>0.558812580413243</v>
      </c>
      <c r="M4801" s="2">
        <v>0.586175560335366</v>
      </c>
    </row>
    <row r="4802" spans="1:13">
      <c r="A4802" s="2">
        <v>4800</v>
      </c>
      <c r="B4802" s="2" t="s">
        <v>16</v>
      </c>
      <c r="C4802" s="2" t="s">
        <v>17</v>
      </c>
      <c r="D4802" s="2">
        <v>12</v>
      </c>
      <c r="E4802" s="2">
        <v>30</v>
      </c>
      <c r="F4802" s="2">
        <v>22</v>
      </c>
      <c r="G4802" s="2">
        <v>9</v>
      </c>
      <c r="H4802" s="2">
        <v>63571.784356228003</v>
      </c>
      <c r="I4802" s="2">
        <v>16643.037055243702</v>
      </c>
      <c r="J4802" s="2" t="s">
        <v>23</v>
      </c>
      <c r="K4802" s="2">
        <v>0.192439466596008</v>
      </c>
      <c r="L4802" s="2">
        <v>1</v>
      </c>
      <c r="M4802" s="2">
        <v>0</v>
      </c>
    </row>
    <row r="4803" spans="1:13">
      <c r="A4803" s="2">
        <v>4801</v>
      </c>
      <c r="B4803" s="2" t="s">
        <v>13</v>
      </c>
      <c r="C4803" s="2" t="s">
        <v>19</v>
      </c>
      <c r="D4803" s="2">
        <v>21</v>
      </c>
      <c r="E4803" s="2">
        <v>30</v>
      </c>
      <c r="F4803" s="2">
        <v>22</v>
      </c>
      <c r="G4803" s="2">
        <v>9</v>
      </c>
      <c r="H4803" s="2">
        <v>67736.973415072702</v>
      </c>
      <c r="I4803" s="2">
        <v>18775.7003188368</v>
      </c>
      <c r="J4803" s="2" t="s">
        <v>22</v>
      </c>
      <c r="K4803" s="2">
        <v>0.348665935593506</v>
      </c>
      <c r="L4803" s="2">
        <v>0.72295451363952501</v>
      </c>
      <c r="M4803" s="2">
        <v>0</v>
      </c>
    </row>
    <row r="4804" spans="1:13">
      <c r="A4804" s="2">
        <v>4802</v>
      </c>
      <c r="B4804" s="2" t="s">
        <v>16</v>
      </c>
      <c r="C4804" s="2" t="s">
        <v>17</v>
      </c>
      <c r="D4804" s="2">
        <v>49</v>
      </c>
      <c r="E4804" s="2">
        <v>43</v>
      </c>
      <c r="F4804" s="2">
        <v>40</v>
      </c>
      <c r="G4804" s="2">
        <v>3</v>
      </c>
      <c r="H4804" s="2">
        <v>40000</v>
      </c>
      <c r="I4804" s="2">
        <v>11597.2909472829</v>
      </c>
      <c r="J4804" s="2" t="s">
        <v>23</v>
      </c>
      <c r="K4804" s="2">
        <v>0</v>
      </c>
      <c r="L4804" s="2">
        <v>1</v>
      </c>
      <c r="M4804" s="2">
        <v>0.482773795859677</v>
      </c>
    </row>
    <row r="4805" spans="1:13">
      <c r="A4805" s="2">
        <v>4803</v>
      </c>
      <c r="B4805" s="2" t="s">
        <v>16</v>
      </c>
      <c r="C4805" s="2" t="s">
        <v>14</v>
      </c>
      <c r="D4805" s="2">
        <v>46</v>
      </c>
      <c r="E4805" s="2">
        <v>46</v>
      </c>
      <c r="F4805" s="2">
        <v>45</v>
      </c>
      <c r="G4805" s="2">
        <v>1</v>
      </c>
      <c r="H4805" s="2">
        <v>101335.57886097299</v>
      </c>
      <c r="I4805" s="2">
        <v>14669.2365288076</v>
      </c>
      <c r="J4805" s="2" t="s">
        <v>23</v>
      </c>
      <c r="K4805" s="2">
        <v>0.13715737227510599</v>
      </c>
      <c r="L4805" s="2">
        <v>0.73125341423145396</v>
      </c>
      <c r="M4805" s="2">
        <v>0.13167405789073799</v>
      </c>
    </row>
    <row r="4806" spans="1:13">
      <c r="A4806" s="2">
        <v>4804</v>
      </c>
      <c r="B4806" s="2" t="s">
        <v>20</v>
      </c>
      <c r="C4806" s="2" t="s">
        <v>21</v>
      </c>
      <c r="D4806" s="2">
        <v>8</v>
      </c>
      <c r="E4806" s="2">
        <v>33</v>
      </c>
      <c r="F4806" s="2">
        <v>29</v>
      </c>
      <c r="G4806" s="2">
        <v>4</v>
      </c>
      <c r="H4806" s="2">
        <v>145207.59543942401</v>
      </c>
      <c r="I4806" s="2">
        <v>17186.9905490891</v>
      </c>
      <c r="J4806" s="2" t="s">
        <v>25</v>
      </c>
      <c r="K4806" s="2">
        <v>1</v>
      </c>
      <c r="L4806" s="2">
        <v>0</v>
      </c>
      <c r="M4806" s="2">
        <v>3.6702005779754798E-2</v>
      </c>
    </row>
    <row r="4807" spans="1:13">
      <c r="A4807" s="2">
        <v>4805</v>
      </c>
      <c r="B4807" s="2" t="s">
        <v>16</v>
      </c>
      <c r="C4807" s="2" t="s">
        <v>17</v>
      </c>
      <c r="D4807" s="2">
        <v>68</v>
      </c>
      <c r="E4807" s="2">
        <v>30</v>
      </c>
      <c r="F4807" s="2">
        <v>24</v>
      </c>
      <c r="G4807" s="2">
        <v>6</v>
      </c>
      <c r="H4807" s="2">
        <v>40000</v>
      </c>
      <c r="I4807" s="2">
        <v>14169.7593933923</v>
      </c>
      <c r="J4807" s="2" t="s">
        <v>23</v>
      </c>
      <c r="K4807" s="2">
        <v>0</v>
      </c>
      <c r="L4807" s="2">
        <v>0.75477707518229797</v>
      </c>
      <c r="M4807" s="2">
        <v>0.480306359448606</v>
      </c>
    </row>
    <row r="4808" spans="1:13">
      <c r="A4808" s="2">
        <v>4806</v>
      </c>
      <c r="B4808" s="2" t="s">
        <v>13</v>
      </c>
      <c r="C4808" s="2" t="s">
        <v>15</v>
      </c>
      <c r="D4808" s="2">
        <v>29</v>
      </c>
      <c r="E4808" s="2">
        <v>40</v>
      </c>
      <c r="F4808" s="2">
        <v>35</v>
      </c>
      <c r="G4808" s="2">
        <v>5</v>
      </c>
      <c r="H4808" s="2">
        <v>64524.300071890197</v>
      </c>
      <c r="I4808" s="2">
        <v>21594.740329454002</v>
      </c>
      <c r="J4808" s="2" t="s">
        <v>24</v>
      </c>
      <c r="K4808" s="2">
        <v>0</v>
      </c>
      <c r="L4808" s="2">
        <v>0.44490223527885697</v>
      </c>
      <c r="M4808" s="2">
        <v>0.90192089374732298</v>
      </c>
    </row>
    <row r="4809" spans="1:13">
      <c r="A4809" s="2">
        <v>4807</v>
      </c>
      <c r="B4809" s="2" t="s">
        <v>16</v>
      </c>
      <c r="C4809" s="2" t="s">
        <v>17</v>
      </c>
      <c r="D4809" s="2">
        <v>63</v>
      </c>
      <c r="E4809" s="2">
        <v>43</v>
      </c>
      <c r="F4809" s="2">
        <v>38</v>
      </c>
      <c r="G4809" s="2">
        <v>6</v>
      </c>
      <c r="H4809" s="2">
        <v>40000</v>
      </c>
      <c r="I4809" s="2">
        <v>17680.6936237228</v>
      </c>
      <c r="J4809" s="2" t="s">
        <v>22</v>
      </c>
      <c r="K4809" s="2">
        <v>0</v>
      </c>
      <c r="L4809" s="2">
        <v>1</v>
      </c>
      <c r="M4809" s="2">
        <v>0.39060560877563799</v>
      </c>
    </row>
    <row r="4810" spans="1:13">
      <c r="A4810" s="2">
        <v>4808</v>
      </c>
      <c r="B4810" s="2" t="s">
        <v>13</v>
      </c>
      <c r="C4810" s="2" t="s">
        <v>15</v>
      </c>
      <c r="D4810" s="2">
        <v>18</v>
      </c>
      <c r="E4810" s="2">
        <v>49</v>
      </c>
      <c r="F4810" s="2">
        <v>46</v>
      </c>
      <c r="G4810" s="2">
        <v>2</v>
      </c>
      <c r="H4810" s="2">
        <v>108440.74758120099</v>
      </c>
      <c r="I4810" s="2">
        <v>16386.9237208007</v>
      </c>
      <c r="J4810" s="2" t="s">
        <v>25</v>
      </c>
      <c r="K4810" s="2">
        <v>0.39255958435605998</v>
      </c>
      <c r="L4810" s="2">
        <v>0.113519828092014</v>
      </c>
      <c r="M4810" s="2">
        <v>0.49462164981832102</v>
      </c>
    </row>
    <row r="4811" spans="1:13">
      <c r="A4811" s="2">
        <v>4809</v>
      </c>
      <c r="B4811" s="2" t="s">
        <v>20</v>
      </c>
      <c r="C4811" s="2" t="s">
        <v>21</v>
      </c>
      <c r="D4811" s="2">
        <v>1</v>
      </c>
      <c r="E4811" s="2">
        <v>30</v>
      </c>
      <c r="F4811" s="2">
        <v>22</v>
      </c>
      <c r="G4811" s="2">
        <v>9</v>
      </c>
      <c r="H4811" s="2">
        <v>141726.53324191101</v>
      </c>
      <c r="I4811" s="2">
        <v>22177.4616882232</v>
      </c>
      <c r="J4811" s="2" t="s">
        <v>25</v>
      </c>
      <c r="K4811" s="2">
        <v>1</v>
      </c>
      <c r="L4811" s="2">
        <v>0</v>
      </c>
      <c r="M4811" s="2">
        <v>0</v>
      </c>
    </row>
    <row r="4812" spans="1:13">
      <c r="A4812" s="2">
        <v>4810</v>
      </c>
      <c r="B4812" s="2" t="s">
        <v>16</v>
      </c>
      <c r="C4812" s="2" t="s">
        <v>14</v>
      </c>
      <c r="D4812" s="2">
        <v>1</v>
      </c>
      <c r="E4812" s="2">
        <v>44</v>
      </c>
      <c r="F4812" s="2">
        <v>35</v>
      </c>
      <c r="G4812" s="2">
        <v>9</v>
      </c>
      <c r="H4812" s="2">
        <v>102514.283832527</v>
      </c>
      <c r="I4812" s="2">
        <v>19113.129373608899</v>
      </c>
      <c r="J4812" s="2" t="s">
        <v>24</v>
      </c>
      <c r="K4812" s="2">
        <v>3.5791184835175502E-2</v>
      </c>
      <c r="L4812" s="2">
        <v>1</v>
      </c>
      <c r="M4812" s="2">
        <v>0</v>
      </c>
    </row>
    <row r="4813" spans="1:13">
      <c r="A4813" s="2">
        <v>4811</v>
      </c>
      <c r="B4813" s="2" t="s">
        <v>16</v>
      </c>
      <c r="C4813" s="2" t="s">
        <v>17</v>
      </c>
      <c r="D4813" s="2">
        <v>18</v>
      </c>
      <c r="E4813" s="2">
        <v>30</v>
      </c>
      <c r="F4813" s="2">
        <v>22</v>
      </c>
      <c r="G4813" s="2">
        <v>6</v>
      </c>
      <c r="H4813" s="2">
        <v>86184.436994596501</v>
      </c>
      <c r="I4813" s="2">
        <v>12920.049864418899</v>
      </c>
      <c r="J4813" s="2" t="s">
        <v>23</v>
      </c>
      <c r="K4813" s="2">
        <v>0.62863517219610998</v>
      </c>
      <c r="L4813" s="2">
        <v>0.93012507067251304</v>
      </c>
      <c r="M4813" s="2">
        <v>0</v>
      </c>
    </row>
    <row r="4814" spans="1:13">
      <c r="A4814" s="2">
        <v>4812</v>
      </c>
      <c r="B4814" s="2" t="s">
        <v>13</v>
      </c>
      <c r="C4814" s="2" t="s">
        <v>18</v>
      </c>
      <c r="D4814" s="2">
        <v>23</v>
      </c>
      <c r="E4814" s="2">
        <v>47</v>
      </c>
      <c r="F4814" s="2">
        <v>46</v>
      </c>
      <c r="G4814" s="2">
        <v>2</v>
      </c>
      <c r="H4814" s="2">
        <v>101194.409512457</v>
      </c>
      <c r="I4814" s="2">
        <v>24571.420692183401</v>
      </c>
      <c r="J4814" s="2" t="s">
        <v>24</v>
      </c>
      <c r="K4814" s="2">
        <v>0</v>
      </c>
      <c r="L4814" s="2">
        <v>0.20212100631917601</v>
      </c>
      <c r="M4814" s="2">
        <v>0.87642999611009698</v>
      </c>
    </row>
    <row r="4815" spans="1:13">
      <c r="A4815" s="2">
        <v>4813</v>
      </c>
      <c r="B4815" s="2" t="s">
        <v>16</v>
      </c>
      <c r="C4815" s="2" t="s">
        <v>17</v>
      </c>
      <c r="D4815" s="2">
        <v>48</v>
      </c>
      <c r="E4815" s="2">
        <v>49</v>
      </c>
      <c r="F4815" s="2">
        <v>41</v>
      </c>
      <c r="G4815" s="2">
        <v>9</v>
      </c>
      <c r="H4815" s="2">
        <v>68420.6553470199</v>
      </c>
      <c r="I4815" s="2">
        <v>21667.691912299699</v>
      </c>
      <c r="J4815" s="2" t="s">
        <v>24</v>
      </c>
      <c r="K4815" s="2">
        <v>1.6429179329574401E-2</v>
      </c>
      <c r="L4815" s="2">
        <v>1</v>
      </c>
      <c r="M4815" s="2">
        <v>0</v>
      </c>
    </row>
    <row r="4816" spans="1:13">
      <c r="A4816" s="2">
        <v>4814</v>
      </c>
      <c r="B4816" s="2" t="s">
        <v>16</v>
      </c>
      <c r="C4816" s="2" t="s">
        <v>14</v>
      </c>
      <c r="D4816" s="2">
        <v>17</v>
      </c>
      <c r="E4816" s="2">
        <v>43</v>
      </c>
      <c r="F4816" s="2">
        <v>38</v>
      </c>
      <c r="G4816" s="2">
        <v>5</v>
      </c>
      <c r="H4816" s="2">
        <v>100353.726698288</v>
      </c>
      <c r="I4816" s="2">
        <v>17080.931966026801</v>
      </c>
      <c r="J4816" s="2" t="s">
        <v>22</v>
      </c>
      <c r="K4816" s="2">
        <v>0.46151084242425</v>
      </c>
      <c r="L4816" s="2">
        <v>0.42369907875040902</v>
      </c>
      <c r="M4816" s="2">
        <v>0.11460791401313</v>
      </c>
    </row>
    <row r="4817" spans="1:13">
      <c r="A4817" s="2">
        <v>4815</v>
      </c>
      <c r="B4817" s="2" t="s">
        <v>16</v>
      </c>
      <c r="C4817" s="2" t="s">
        <v>14</v>
      </c>
      <c r="D4817" s="2">
        <v>73</v>
      </c>
      <c r="E4817" s="2">
        <v>36</v>
      </c>
      <c r="F4817" s="2">
        <v>30</v>
      </c>
      <c r="G4817" s="2">
        <v>6</v>
      </c>
      <c r="H4817" s="2">
        <v>42280.006434204697</v>
      </c>
      <c r="I4817" s="2">
        <v>18181.102678300002</v>
      </c>
      <c r="J4817" s="2" t="s">
        <v>22</v>
      </c>
      <c r="K4817" s="2">
        <v>0</v>
      </c>
      <c r="L4817" s="2">
        <v>1</v>
      </c>
      <c r="M4817" s="2">
        <v>0</v>
      </c>
    </row>
    <row r="4818" spans="1:13">
      <c r="A4818" s="2">
        <v>4816</v>
      </c>
      <c r="B4818" s="2" t="s">
        <v>16</v>
      </c>
      <c r="C4818" s="2" t="s">
        <v>17</v>
      </c>
      <c r="D4818" s="2">
        <v>22</v>
      </c>
      <c r="E4818" s="2">
        <v>35</v>
      </c>
      <c r="F4818" s="2">
        <v>31</v>
      </c>
      <c r="G4818" s="2">
        <v>4</v>
      </c>
      <c r="H4818" s="2">
        <v>46335.042771799301</v>
      </c>
      <c r="I4818" s="2">
        <v>18019.383642741101</v>
      </c>
      <c r="J4818" s="2" t="s">
        <v>22</v>
      </c>
      <c r="K4818" s="2">
        <v>0</v>
      </c>
      <c r="L4818" s="2">
        <v>0.82194870841270296</v>
      </c>
      <c r="M4818" s="2">
        <v>0.70592511428696003</v>
      </c>
    </row>
    <row r="4819" spans="1:13">
      <c r="A4819" s="2">
        <v>4817</v>
      </c>
      <c r="B4819" s="2" t="s">
        <v>16</v>
      </c>
      <c r="C4819" s="2" t="s">
        <v>19</v>
      </c>
      <c r="D4819" s="2">
        <v>1</v>
      </c>
      <c r="E4819" s="2">
        <v>30</v>
      </c>
      <c r="F4819" s="2">
        <v>22</v>
      </c>
      <c r="G4819" s="2">
        <v>8</v>
      </c>
      <c r="H4819" s="2">
        <v>62956.7127268162</v>
      </c>
      <c r="I4819" s="2">
        <v>24050.805363482701</v>
      </c>
      <c r="J4819" s="2" t="s">
        <v>24</v>
      </c>
      <c r="K4819" s="2">
        <v>2.5159829082334301E-2</v>
      </c>
      <c r="L4819" s="2">
        <v>0.78156129787671802</v>
      </c>
      <c r="M4819" s="2">
        <v>0.19336007553360801</v>
      </c>
    </row>
    <row r="4820" spans="1:13">
      <c r="A4820" s="2">
        <v>4818</v>
      </c>
      <c r="B4820" s="2" t="s">
        <v>20</v>
      </c>
      <c r="C4820" s="2" t="s">
        <v>18</v>
      </c>
      <c r="D4820" s="2">
        <v>23</v>
      </c>
      <c r="E4820" s="2">
        <v>35</v>
      </c>
      <c r="F4820" s="2">
        <v>31</v>
      </c>
      <c r="G4820" s="2">
        <v>4</v>
      </c>
      <c r="H4820" s="2">
        <v>85408.368790405599</v>
      </c>
      <c r="I4820" s="2">
        <v>12643.715408099701</v>
      </c>
      <c r="J4820" s="2" t="s">
        <v>23</v>
      </c>
      <c r="K4820" s="2">
        <v>0.69349993980064495</v>
      </c>
      <c r="L4820" s="2">
        <v>0</v>
      </c>
      <c r="M4820" s="2">
        <v>0.68247438254455295</v>
      </c>
    </row>
    <row r="4821" spans="1:13">
      <c r="A4821" s="2">
        <v>4819</v>
      </c>
      <c r="B4821" s="2" t="s">
        <v>13</v>
      </c>
      <c r="C4821" s="2" t="s">
        <v>15</v>
      </c>
      <c r="D4821" s="2">
        <v>1</v>
      </c>
      <c r="E4821" s="2">
        <v>36</v>
      </c>
      <c r="F4821" s="2">
        <v>35</v>
      </c>
      <c r="G4821" s="2">
        <v>2</v>
      </c>
      <c r="H4821" s="2">
        <v>131509.20349558399</v>
      </c>
      <c r="I4821" s="2">
        <v>22703.1336171824</v>
      </c>
      <c r="J4821" s="2" t="s">
        <v>25</v>
      </c>
      <c r="K4821" s="2">
        <v>0.66467462531967803</v>
      </c>
      <c r="L4821" s="2">
        <v>0</v>
      </c>
      <c r="M4821" s="2">
        <v>0.40222445237657201</v>
      </c>
    </row>
    <row r="4822" spans="1:13">
      <c r="A4822" s="2">
        <v>4820</v>
      </c>
      <c r="B4822" s="2" t="s">
        <v>16</v>
      </c>
      <c r="C4822" s="2" t="s">
        <v>19</v>
      </c>
      <c r="D4822" s="2">
        <v>52</v>
      </c>
      <c r="E4822" s="2">
        <v>37</v>
      </c>
      <c r="F4822" s="2">
        <v>28</v>
      </c>
      <c r="G4822" s="2">
        <v>9</v>
      </c>
      <c r="H4822" s="2">
        <v>78570.785416133105</v>
      </c>
      <c r="I4822" s="2">
        <v>10025.396862076501</v>
      </c>
      <c r="J4822" s="2" t="s">
        <v>22</v>
      </c>
      <c r="K4822" s="2">
        <v>0.68681304711840097</v>
      </c>
      <c r="L4822" s="2">
        <v>0.86019467989774301</v>
      </c>
      <c r="M4822" s="2">
        <v>0</v>
      </c>
    </row>
    <row r="4823" spans="1:13">
      <c r="A4823" s="2">
        <v>4821</v>
      </c>
      <c r="B4823" s="2" t="s">
        <v>13</v>
      </c>
      <c r="C4823" s="2" t="s">
        <v>15</v>
      </c>
      <c r="D4823" s="2">
        <v>26</v>
      </c>
      <c r="E4823" s="2">
        <v>30</v>
      </c>
      <c r="F4823" s="2">
        <v>22</v>
      </c>
      <c r="G4823" s="2">
        <v>6</v>
      </c>
      <c r="H4823" s="2">
        <v>75100.321374143707</v>
      </c>
      <c r="I4823" s="2">
        <v>13445.135009752799</v>
      </c>
      <c r="J4823" s="2" t="s">
        <v>23</v>
      </c>
      <c r="K4823" s="2">
        <v>0.72641554328548796</v>
      </c>
      <c r="L4823" s="2">
        <v>0.114698307912076</v>
      </c>
      <c r="M4823" s="2">
        <v>0.158955570780276</v>
      </c>
    </row>
    <row r="4824" spans="1:13">
      <c r="A4824" s="2">
        <v>4822</v>
      </c>
      <c r="B4824" s="2" t="s">
        <v>16</v>
      </c>
      <c r="C4824" s="2" t="s">
        <v>19</v>
      </c>
      <c r="D4824" s="2">
        <v>64</v>
      </c>
      <c r="E4824" s="2">
        <v>49</v>
      </c>
      <c r="F4824" s="2">
        <v>48</v>
      </c>
      <c r="G4824" s="2">
        <v>2</v>
      </c>
      <c r="H4824" s="2">
        <v>80819.216081251507</v>
      </c>
      <c r="I4824" s="2">
        <v>23781.600727019799</v>
      </c>
      <c r="J4824" s="2" t="s">
        <v>24</v>
      </c>
      <c r="K4824" s="2">
        <v>0</v>
      </c>
      <c r="L4824" s="2">
        <v>0.756464067416726</v>
      </c>
      <c r="M4824" s="2">
        <v>0.40740006199133599</v>
      </c>
    </row>
    <row r="4825" spans="1:13">
      <c r="A4825" s="2">
        <v>4823</v>
      </c>
      <c r="B4825" s="2" t="s">
        <v>13</v>
      </c>
      <c r="C4825" s="2" t="s">
        <v>15</v>
      </c>
      <c r="D4825" s="2">
        <v>9</v>
      </c>
      <c r="E4825" s="2">
        <v>33</v>
      </c>
      <c r="F4825" s="2">
        <v>30</v>
      </c>
      <c r="G4825" s="2">
        <v>2</v>
      </c>
      <c r="H4825" s="2">
        <v>93267.5716904609</v>
      </c>
      <c r="I4825" s="2">
        <v>15532.4361860149</v>
      </c>
      <c r="J4825" s="2" t="s">
        <v>23</v>
      </c>
      <c r="K4825" s="2">
        <v>0.30009471005005001</v>
      </c>
      <c r="L4825" s="2">
        <v>4.3331960346212103E-2</v>
      </c>
      <c r="M4825" s="2">
        <v>0.65643890108440095</v>
      </c>
    </row>
    <row r="4826" spans="1:13">
      <c r="A4826" s="2">
        <v>4824</v>
      </c>
      <c r="B4826" s="2" t="s">
        <v>20</v>
      </c>
      <c r="C4826" s="2" t="s">
        <v>18</v>
      </c>
      <c r="D4826" s="2">
        <v>7</v>
      </c>
      <c r="E4826" s="2">
        <v>30</v>
      </c>
      <c r="F4826" s="2">
        <v>23</v>
      </c>
      <c r="G4826" s="2">
        <v>4</v>
      </c>
      <c r="H4826" s="2">
        <v>105975.72407781301</v>
      </c>
      <c r="I4826" s="2">
        <v>21718.036995872499</v>
      </c>
      <c r="J4826" s="2" t="s">
        <v>25</v>
      </c>
      <c r="K4826" s="2">
        <v>0.56612930233724701</v>
      </c>
      <c r="L4826" s="2">
        <v>0</v>
      </c>
      <c r="M4826" s="2">
        <v>0.440672521002896</v>
      </c>
    </row>
    <row r="4827" spans="1:13">
      <c r="A4827" s="2">
        <v>4825</v>
      </c>
      <c r="B4827" s="2" t="s">
        <v>16</v>
      </c>
      <c r="C4827" s="2" t="s">
        <v>17</v>
      </c>
      <c r="D4827" s="2">
        <v>23</v>
      </c>
      <c r="E4827" s="2">
        <v>30</v>
      </c>
      <c r="F4827" s="2">
        <v>22</v>
      </c>
      <c r="G4827" s="2">
        <v>9</v>
      </c>
      <c r="H4827" s="2">
        <v>57245.542046281298</v>
      </c>
      <c r="I4827" s="2">
        <v>23620.415721087102</v>
      </c>
      <c r="J4827" s="2" t="s">
        <v>24</v>
      </c>
      <c r="K4827" s="2">
        <v>0</v>
      </c>
      <c r="L4827" s="2">
        <v>1</v>
      </c>
      <c r="M4827" s="2">
        <v>0</v>
      </c>
    </row>
    <row r="4828" spans="1:13">
      <c r="A4828" s="2">
        <v>4826</v>
      </c>
      <c r="B4828" s="2" t="s">
        <v>16</v>
      </c>
      <c r="C4828" s="2" t="s">
        <v>14</v>
      </c>
      <c r="D4828" s="2">
        <v>17</v>
      </c>
      <c r="E4828" s="2">
        <v>32</v>
      </c>
      <c r="F4828" s="2">
        <v>23</v>
      </c>
      <c r="G4828" s="2">
        <v>8</v>
      </c>
      <c r="H4828" s="2">
        <v>101521.14222653399</v>
      </c>
      <c r="I4828" s="2">
        <v>22874.1734132907</v>
      </c>
      <c r="J4828" s="2" t="s">
        <v>22</v>
      </c>
      <c r="K4828" s="2">
        <v>0.75462845380779597</v>
      </c>
      <c r="L4828" s="2">
        <v>1</v>
      </c>
      <c r="M4828" s="2">
        <v>0</v>
      </c>
    </row>
    <row r="4829" spans="1:13">
      <c r="A4829" s="2">
        <v>4827</v>
      </c>
      <c r="B4829" s="2" t="s">
        <v>20</v>
      </c>
      <c r="C4829" s="2" t="s">
        <v>15</v>
      </c>
      <c r="D4829" s="2">
        <v>21</v>
      </c>
      <c r="E4829" s="2">
        <v>30</v>
      </c>
      <c r="F4829" s="2">
        <v>27</v>
      </c>
      <c r="G4829" s="2">
        <v>3</v>
      </c>
      <c r="H4829" s="2">
        <v>48970.267350851398</v>
      </c>
      <c r="I4829" s="2">
        <v>23476.1430866595</v>
      </c>
      <c r="J4829" s="2" t="s">
        <v>25</v>
      </c>
      <c r="K4829" s="2">
        <v>0</v>
      </c>
      <c r="L4829" s="2">
        <v>0.218362982243201</v>
      </c>
      <c r="M4829" s="2">
        <v>1</v>
      </c>
    </row>
    <row r="4830" spans="1:13">
      <c r="A4830" s="2">
        <v>4828</v>
      </c>
      <c r="B4830" s="2" t="s">
        <v>16</v>
      </c>
      <c r="C4830" s="2" t="s">
        <v>19</v>
      </c>
      <c r="D4830" s="2">
        <v>8</v>
      </c>
      <c r="E4830" s="2">
        <v>35</v>
      </c>
      <c r="F4830" s="2">
        <v>30</v>
      </c>
      <c r="G4830" s="2">
        <v>5</v>
      </c>
      <c r="H4830" s="2">
        <v>107133.07847149701</v>
      </c>
      <c r="I4830" s="2">
        <v>16869.2341723461</v>
      </c>
      <c r="J4830" s="2" t="s">
        <v>22</v>
      </c>
      <c r="K4830" s="2">
        <v>0.58483625396743899</v>
      </c>
      <c r="L4830" s="2">
        <v>0.43286263633322303</v>
      </c>
      <c r="M4830" s="2">
        <v>0</v>
      </c>
    </row>
    <row r="4831" spans="1:13">
      <c r="A4831" s="2">
        <v>4829</v>
      </c>
      <c r="B4831" s="2" t="s">
        <v>20</v>
      </c>
      <c r="C4831" s="2" t="s">
        <v>21</v>
      </c>
      <c r="D4831" s="2">
        <v>38</v>
      </c>
      <c r="E4831" s="2">
        <v>35</v>
      </c>
      <c r="F4831" s="2">
        <v>27</v>
      </c>
      <c r="G4831" s="2">
        <v>8</v>
      </c>
      <c r="H4831" s="2">
        <v>85628.763808042393</v>
      </c>
      <c r="I4831" s="2">
        <v>17889.586833155801</v>
      </c>
      <c r="J4831" s="2" t="s">
        <v>24</v>
      </c>
      <c r="K4831" s="2">
        <v>0.68914991749582999</v>
      </c>
      <c r="L4831" s="2">
        <v>7.1885952307224499E-2</v>
      </c>
      <c r="M4831" s="2">
        <v>0.23916036349758099</v>
      </c>
    </row>
    <row r="4832" spans="1:13">
      <c r="A4832" s="2">
        <v>4830</v>
      </c>
      <c r="B4832" s="2" t="s">
        <v>13</v>
      </c>
      <c r="C4832" s="2" t="s">
        <v>19</v>
      </c>
      <c r="D4832" s="2">
        <v>40</v>
      </c>
      <c r="E4832" s="2">
        <v>40</v>
      </c>
      <c r="F4832" s="2">
        <v>36</v>
      </c>
      <c r="G4832" s="2">
        <v>3</v>
      </c>
      <c r="H4832" s="2">
        <v>54003.259923437203</v>
      </c>
      <c r="I4832" s="2">
        <v>19743.736858188298</v>
      </c>
      <c r="J4832" s="2" t="s">
        <v>25</v>
      </c>
      <c r="K4832" s="2">
        <v>0</v>
      </c>
      <c r="L4832" s="2">
        <v>4.73047192122611E-2</v>
      </c>
      <c r="M4832" s="2">
        <v>0.97089678096362397</v>
      </c>
    </row>
    <row r="4833" spans="1:13">
      <c r="A4833" s="2">
        <v>4831</v>
      </c>
      <c r="B4833" s="2" t="s">
        <v>13</v>
      </c>
      <c r="C4833" s="2" t="s">
        <v>19</v>
      </c>
      <c r="D4833" s="2">
        <v>4</v>
      </c>
      <c r="E4833" s="2">
        <v>32</v>
      </c>
      <c r="F4833" s="2">
        <v>30</v>
      </c>
      <c r="G4833" s="2">
        <v>2</v>
      </c>
      <c r="H4833" s="2">
        <v>130028.658518948</v>
      </c>
      <c r="I4833" s="2">
        <v>17794.792907294199</v>
      </c>
      <c r="J4833" s="2" t="s">
        <v>23</v>
      </c>
      <c r="K4833" s="2">
        <v>0.77710751824742197</v>
      </c>
      <c r="L4833" s="2">
        <v>0.52648675443910997</v>
      </c>
      <c r="M4833" s="2">
        <v>0</v>
      </c>
    </row>
    <row r="4834" spans="1:13">
      <c r="A4834" s="2">
        <v>4832</v>
      </c>
      <c r="B4834" s="2" t="s">
        <v>13</v>
      </c>
      <c r="C4834" s="2" t="s">
        <v>18</v>
      </c>
      <c r="D4834" s="2">
        <v>23</v>
      </c>
      <c r="E4834" s="2">
        <v>36</v>
      </c>
      <c r="F4834" s="2">
        <v>33</v>
      </c>
      <c r="G4834" s="2">
        <v>3</v>
      </c>
      <c r="H4834" s="2">
        <v>117655.583899872</v>
      </c>
      <c r="I4834" s="2">
        <v>19158.573226468401</v>
      </c>
      <c r="J4834" s="2" t="s">
        <v>22</v>
      </c>
      <c r="K4834" s="2">
        <v>0.87041283953721804</v>
      </c>
      <c r="L4834" s="2">
        <v>5.2454462757474299E-2</v>
      </c>
      <c r="M4834" s="2">
        <v>7.7283548479435402E-2</v>
      </c>
    </row>
    <row r="4835" spans="1:13">
      <c r="A4835" s="2">
        <v>4833</v>
      </c>
      <c r="B4835" s="2" t="s">
        <v>13</v>
      </c>
      <c r="C4835" s="2" t="s">
        <v>18</v>
      </c>
      <c r="D4835" s="2">
        <v>53</v>
      </c>
      <c r="E4835" s="2">
        <v>48</v>
      </c>
      <c r="F4835" s="2">
        <v>45</v>
      </c>
      <c r="G4835" s="2">
        <v>3</v>
      </c>
      <c r="H4835" s="2">
        <v>92063.346804299596</v>
      </c>
      <c r="I4835" s="2">
        <v>16990.779788845601</v>
      </c>
      <c r="J4835" s="2" t="s">
        <v>25</v>
      </c>
      <c r="K4835" s="2">
        <v>0.47619231001906698</v>
      </c>
      <c r="L4835" s="2">
        <v>0.10947174751458801</v>
      </c>
      <c r="M4835" s="2">
        <v>0.41421595537936801</v>
      </c>
    </row>
    <row r="4836" spans="1:13">
      <c r="A4836" s="2">
        <v>4834</v>
      </c>
      <c r="B4836" s="2" t="s">
        <v>13</v>
      </c>
      <c r="C4836" s="2" t="s">
        <v>19</v>
      </c>
      <c r="D4836" s="2">
        <v>45</v>
      </c>
      <c r="E4836" s="2">
        <v>49</v>
      </c>
      <c r="F4836" s="2">
        <v>48</v>
      </c>
      <c r="G4836" s="2">
        <v>3</v>
      </c>
      <c r="H4836" s="2">
        <v>76297.558966414101</v>
      </c>
      <c r="I4836" s="2">
        <v>20801.468335733902</v>
      </c>
      <c r="J4836" s="2" t="s">
        <v>24</v>
      </c>
      <c r="K4836" s="2">
        <v>0</v>
      </c>
      <c r="L4836" s="2">
        <v>0.44361638405460802</v>
      </c>
      <c r="M4836" s="2">
        <v>0.60470498411047902</v>
      </c>
    </row>
    <row r="4837" spans="1:13">
      <c r="A4837" s="2">
        <v>4835</v>
      </c>
      <c r="B4837" s="2" t="s">
        <v>20</v>
      </c>
      <c r="C4837" s="2" t="s">
        <v>18</v>
      </c>
      <c r="D4837" s="2">
        <v>34</v>
      </c>
      <c r="E4837" s="2">
        <v>49</v>
      </c>
      <c r="F4837" s="2">
        <v>45</v>
      </c>
      <c r="G4837" s="2">
        <v>5</v>
      </c>
      <c r="H4837" s="2">
        <v>83889.621812540601</v>
      </c>
      <c r="I4837" s="2">
        <v>19764.271508021899</v>
      </c>
      <c r="J4837" s="2" t="s">
        <v>24</v>
      </c>
      <c r="K4837" s="2">
        <v>0.18093973129685501</v>
      </c>
      <c r="L4837" s="2">
        <v>2.05047705032117E-2</v>
      </c>
      <c r="M4837" s="2">
        <v>0.79814528541006502</v>
      </c>
    </row>
    <row r="4838" spans="1:13">
      <c r="A4838" s="2">
        <v>4836</v>
      </c>
      <c r="B4838" s="2" t="s">
        <v>13</v>
      </c>
      <c r="C4838" s="2" t="s">
        <v>15</v>
      </c>
      <c r="D4838" s="2">
        <v>1</v>
      </c>
      <c r="E4838" s="2">
        <v>34</v>
      </c>
      <c r="F4838" s="2">
        <v>28</v>
      </c>
      <c r="G4838" s="2">
        <v>7</v>
      </c>
      <c r="H4838" s="2">
        <v>129927.67186382</v>
      </c>
      <c r="I4838" s="2">
        <v>22447.854617429799</v>
      </c>
      <c r="J4838" s="2" t="s">
        <v>22</v>
      </c>
      <c r="K4838" s="2">
        <v>0.92044422864713504</v>
      </c>
      <c r="L4838" s="2">
        <v>4.7411929817432003E-2</v>
      </c>
      <c r="M4838" s="2">
        <v>3.2911294936638601E-2</v>
      </c>
    </row>
    <row r="4839" spans="1:13">
      <c r="A4839" s="2">
        <v>4837</v>
      </c>
      <c r="B4839" s="2" t="s">
        <v>16</v>
      </c>
      <c r="C4839" s="2" t="s">
        <v>19</v>
      </c>
      <c r="D4839" s="2">
        <v>41</v>
      </c>
      <c r="E4839" s="2">
        <v>42</v>
      </c>
      <c r="F4839" s="2">
        <v>35</v>
      </c>
      <c r="G4839" s="2">
        <v>8</v>
      </c>
      <c r="H4839" s="2">
        <v>80791.518351770996</v>
      </c>
      <c r="I4839" s="2">
        <v>19471.061032864902</v>
      </c>
      <c r="J4839" s="2" t="s">
        <v>24</v>
      </c>
      <c r="K4839" s="2">
        <v>0.35415079513497699</v>
      </c>
      <c r="L4839" s="2">
        <v>0.73039552314993295</v>
      </c>
      <c r="M4839" s="2">
        <v>0</v>
      </c>
    </row>
    <row r="4840" spans="1:13">
      <c r="A4840" s="2">
        <v>4838</v>
      </c>
      <c r="B4840" s="2" t="s">
        <v>20</v>
      </c>
      <c r="C4840" s="2" t="s">
        <v>21</v>
      </c>
      <c r="D4840" s="2">
        <v>29</v>
      </c>
      <c r="E4840" s="2">
        <v>37</v>
      </c>
      <c r="F4840" s="2">
        <v>38</v>
      </c>
      <c r="G4840" s="2">
        <v>1</v>
      </c>
      <c r="H4840" s="2">
        <v>112804.778018332</v>
      </c>
      <c r="I4840" s="2">
        <v>24792.91</v>
      </c>
      <c r="J4840" s="2" t="s">
        <v>24</v>
      </c>
      <c r="K4840" s="2">
        <v>0.53177217012646405</v>
      </c>
      <c r="L4840" s="2">
        <v>0</v>
      </c>
      <c r="M4840" s="2">
        <v>0.82095966678757704</v>
      </c>
    </row>
    <row r="4841" spans="1:13">
      <c r="A4841" s="2">
        <v>4839</v>
      </c>
      <c r="B4841" s="2" t="s">
        <v>16</v>
      </c>
      <c r="C4841" s="2" t="s">
        <v>14</v>
      </c>
      <c r="D4841" s="2">
        <v>21</v>
      </c>
      <c r="E4841" s="2">
        <v>43</v>
      </c>
      <c r="F4841" s="2">
        <v>39</v>
      </c>
      <c r="G4841" s="2">
        <v>4</v>
      </c>
      <c r="H4841" s="2">
        <v>73229.229409624895</v>
      </c>
      <c r="I4841" s="2">
        <v>24792.91</v>
      </c>
      <c r="J4841" s="2" t="s">
        <v>24</v>
      </c>
      <c r="K4841" s="2">
        <v>0</v>
      </c>
      <c r="L4841" s="2">
        <v>0.94989051158754001</v>
      </c>
      <c r="M4841" s="2">
        <v>0.624504520448253</v>
      </c>
    </row>
    <row r="4842" spans="1:13">
      <c r="A4842" s="2">
        <v>4840</v>
      </c>
      <c r="B4842" s="2" t="s">
        <v>16</v>
      </c>
      <c r="C4842" s="2" t="s">
        <v>17</v>
      </c>
      <c r="D4842" s="2">
        <v>59</v>
      </c>
      <c r="E4842" s="2">
        <v>44</v>
      </c>
      <c r="F4842" s="2">
        <v>38</v>
      </c>
      <c r="G4842" s="2">
        <v>6</v>
      </c>
      <c r="H4842" s="2">
        <v>41515.510686518101</v>
      </c>
      <c r="I4842" s="2">
        <v>17375.012620035301</v>
      </c>
      <c r="J4842" s="2" t="s">
        <v>22</v>
      </c>
      <c r="K4842" s="2">
        <v>0</v>
      </c>
      <c r="L4842" s="2">
        <v>0.87990900237955905</v>
      </c>
      <c r="M4842" s="2">
        <v>0.45593974056453901</v>
      </c>
    </row>
    <row r="4843" spans="1:13">
      <c r="A4843" s="2">
        <v>4841</v>
      </c>
      <c r="B4843" s="2" t="s">
        <v>16</v>
      </c>
      <c r="C4843" s="2" t="s">
        <v>14</v>
      </c>
      <c r="D4843" s="2">
        <v>27</v>
      </c>
      <c r="E4843" s="2">
        <v>41</v>
      </c>
      <c r="F4843" s="2">
        <v>34</v>
      </c>
      <c r="G4843" s="2">
        <v>7</v>
      </c>
      <c r="H4843" s="2">
        <v>107286.29221934</v>
      </c>
      <c r="I4843" s="2">
        <v>15694.650022698101</v>
      </c>
      <c r="J4843" s="2" t="s">
        <v>23</v>
      </c>
      <c r="K4843" s="2">
        <v>0.88131016025045705</v>
      </c>
      <c r="L4843" s="2">
        <v>0.815591952733696</v>
      </c>
      <c r="M4843" s="2">
        <v>0</v>
      </c>
    </row>
    <row r="4844" spans="1:13">
      <c r="A4844" s="2">
        <v>4842</v>
      </c>
      <c r="B4844" s="2" t="s">
        <v>13</v>
      </c>
      <c r="C4844" s="2" t="s">
        <v>14</v>
      </c>
      <c r="D4844" s="2">
        <v>64</v>
      </c>
      <c r="E4844" s="2">
        <v>49</v>
      </c>
      <c r="F4844" s="2">
        <v>48</v>
      </c>
      <c r="G4844" s="2">
        <v>3</v>
      </c>
      <c r="H4844" s="2">
        <v>69865.499503836196</v>
      </c>
      <c r="I4844" s="2">
        <v>9985.4957360374992</v>
      </c>
      <c r="J4844" s="2" t="s">
        <v>23</v>
      </c>
      <c r="K4844" s="2">
        <v>0.402294732139376</v>
      </c>
      <c r="L4844" s="2">
        <v>0.29088846409011898</v>
      </c>
      <c r="M4844" s="2">
        <v>0.306632620135383</v>
      </c>
    </row>
    <row r="4845" spans="1:13">
      <c r="A4845" s="2">
        <v>4843</v>
      </c>
      <c r="B4845" s="2" t="s">
        <v>13</v>
      </c>
      <c r="C4845" s="2" t="s">
        <v>14</v>
      </c>
      <c r="D4845" s="2">
        <v>66</v>
      </c>
      <c r="E4845" s="2">
        <v>41</v>
      </c>
      <c r="F4845" s="2">
        <v>38</v>
      </c>
      <c r="G4845" s="2">
        <v>4</v>
      </c>
      <c r="H4845" s="2">
        <v>42985.203185157698</v>
      </c>
      <c r="I4845" s="2">
        <v>9449.0091996076899</v>
      </c>
      <c r="J4845" s="2" t="s">
        <v>23</v>
      </c>
      <c r="K4845" s="2">
        <v>0</v>
      </c>
      <c r="L4845" s="2">
        <v>0.61458555643597002</v>
      </c>
      <c r="M4845" s="2">
        <v>0.56914015207732205</v>
      </c>
    </row>
    <row r="4846" spans="1:13">
      <c r="A4846" s="2">
        <v>4844</v>
      </c>
      <c r="B4846" s="2" t="s">
        <v>20</v>
      </c>
      <c r="C4846" s="2" t="s">
        <v>18</v>
      </c>
      <c r="D4846" s="2">
        <v>24</v>
      </c>
      <c r="E4846" s="2">
        <v>47</v>
      </c>
      <c r="F4846" s="2">
        <v>47</v>
      </c>
      <c r="G4846" s="2">
        <v>1</v>
      </c>
      <c r="H4846" s="2">
        <v>108213.21521683699</v>
      </c>
      <c r="I4846" s="2">
        <v>13241.2045482087</v>
      </c>
      <c r="J4846" s="2" t="s">
        <v>23</v>
      </c>
      <c r="K4846" s="2">
        <v>0.59627408341409505</v>
      </c>
      <c r="L4846" s="2">
        <v>0</v>
      </c>
      <c r="M4846" s="2">
        <v>1</v>
      </c>
    </row>
    <row r="4847" spans="1:13">
      <c r="A4847" s="2">
        <v>4845</v>
      </c>
      <c r="B4847" s="2" t="s">
        <v>16</v>
      </c>
      <c r="C4847" s="2" t="s">
        <v>17</v>
      </c>
      <c r="D4847" s="2">
        <v>1</v>
      </c>
      <c r="E4847" s="2">
        <v>30</v>
      </c>
      <c r="F4847" s="2">
        <v>22</v>
      </c>
      <c r="G4847" s="2">
        <v>9</v>
      </c>
      <c r="H4847" s="2">
        <v>86911.821481208201</v>
      </c>
      <c r="I4847" s="2">
        <v>21038.799516400501</v>
      </c>
      <c r="J4847" s="2" t="s">
        <v>24</v>
      </c>
      <c r="K4847" s="2">
        <v>0</v>
      </c>
      <c r="L4847" s="2">
        <v>1</v>
      </c>
      <c r="M4847" s="2">
        <v>0</v>
      </c>
    </row>
    <row r="4848" spans="1:13">
      <c r="A4848" s="2">
        <v>4846</v>
      </c>
      <c r="B4848" s="2" t="s">
        <v>20</v>
      </c>
      <c r="C4848" s="2" t="s">
        <v>15</v>
      </c>
      <c r="D4848" s="2">
        <v>62</v>
      </c>
      <c r="E4848" s="2">
        <v>31</v>
      </c>
      <c r="F4848" s="2">
        <v>27</v>
      </c>
      <c r="G4848" s="2">
        <v>4</v>
      </c>
      <c r="H4848" s="2">
        <v>40000</v>
      </c>
      <c r="I4848" s="2">
        <v>24792.91</v>
      </c>
      <c r="J4848" s="2" t="s">
        <v>24</v>
      </c>
      <c r="K4848" s="2">
        <v>0</v>
      </c>
      <c r="L4848" s="2">
        <v>0.49408365551651101</v>
      </c>
      <c r="M4848" s="2">
        <v>0.58783395924924597</v>
      </c>
    </row>
    <row r="4849" spans="1:13">
      <c r="A4849" s="2">
        <v>4847</v>
      </c>
      <c r="B4849" s="2" t="s">
        <v>20</v>
      </c>
      <c r="C4849" s="2" t="s">
        <v>21</v>
      </c>
      <c r="D4849" s="2">
        <v>19</v>
      </c>
      <c r="E4849" s="2">
        <v>38</v>
      </c>
      <c r="F4849" s="2">
        <v>31</v>
      </c>
      <c r="G4849" s="2">
        <v>6</v>
      </c>
      <c r="H4849" s="2">
        <v>108334.20596817401</v>
      </c>
      <c r="I4849" s="2">
        <v>23569.937279049998</v>
      </c>
      <c r="J4849" s="2" t="s">
        <v>24</v>
      </c>
      <c r="K4849" s="2">
        <v>0.70032833595253996</v>
      </c>
      <c r="L4849" s="2">
        <v>1.4456210412462599E-2</v>
      </c>
      <c r="M4849" s="2">
        <v>0.28539920897955001</v>
      </c>
    </row>
    <row r="4850" spans="1:13">
      <c r="A4850" s="2">
        <v>4848</v>
      </c>
      <c r="B4850" s="2" t="s">
        <v>20</v>
      </c>
      <c r="C4850" s="2" t="s">
        <v>21</v>
      </c>
      <c r="D4850" s="2">
        <v>36</v>
      </c>
      <c r="E4850" s="2">
        <v>37</v>
      </c>
      <c r="F4850" s="2">
        <v>27</v>
      </c>
      <c r="G4850" s="2">
        <v>9</v>
      </c>
      <c r="H4850" s="2">
        <v>83387.298911388905</v>
      </c>
      <c r="I4850" s="2">
        <v>15610.9715938196</v>
      </c>
      <c r="J4850" s="2" t="s">
        <v>25</v>
      </c>
      <c r="K4850" s="2">
        <v>0.83889240585113101</v>
      </c>
      <c r="L4850" s="2">
        <v>0.32970054730043602</v>
      </c>
      <c r="M4850" s="2">
        <v>0</v>
      </c>
    </row>
    <row r="4851" spans="1:13">
      <c r="A4851" s="2">
        <v>4849</v>
      </c>
      <c r="B4851" s="2" t="s">
        <v>13</v>
      </c>
      <c r="C4851" s="2" t="s">
        <v>15</v>
      </c>
      <c r="D4851" s="2">
        <v>37</v>
      </c>
      <c r="E4851" s="2">
        <v>35</v>
      </c>
      <c r="F4851" s="2">
        <v>32</v>
      </c>
      <c r="G4851" s="2">
        <v>3</v>
      </c>
      <c r="H4851" s="2">
        <v>109874.196311145</v>
      </c>
      <c r="I4851" s="2">
        <v>20223.665840653499</v>
      </c>
      <c r="J4851" s="2" t="s">
        <v>22</v>
      </c>
      <c r="K4851" s="2">
        <v>0.83818442376691404</v>
      </c>
      <c r="L4851" s="2">
        <v>0.279324290538843</v>
      </c>
      <c r="M4851" s="2">
        <v>0</v>
      </c>
    </row>
    <row r="4852" spans="1:13">
      <c r="A4852" s="2">
        <v>4850</v>
      </c>
      <c r="B4852" s="2" t="s">
        <v>16</v>
      </c>
      <c r="C4852" s="2" t="s">
        <v>19</v>
      </c>
      <c r="D4852" s="2">
        <v>1</v>
      </c>
      <c r="E4852" s="2">
        <v>39</v>
      </c>
      <c r="F4852" s="2">
        <v>29</v>
      </c>
      <c r="G4852" s="2">
        <v>9</v>
      </c>
      <c r="H4852" s="2">
        <v>139126.413094622</v>
      </c>
      <c r="I4852" s="2">
        <v>12782.1199838595</v>
      </c>
      <c r="J4852" s="2" t="s">
        <v>23</v>
      </c>
      <c r="K4852" s="2">
        <v>0.99981169099859901</v>
      </c>
      <c r="L4852" s="2">
        <v>0.48598910853718802</v>
      </c>
      <c r="M4852" s="2">
        <v>0</v>
      </c>
    </row>
    <row r="4853" spans="1:13">
      <c r="A4853" s="2">
        <v>4851</v>
      </c>
      <c r="B4853" s="2" t="s">
        <v>20</v>
      </c>
      <c r="C4853" s="2" t="s">
        <v>15</v>
      </c>
      <c r="D4853" s="2">
        <v>28</v>
      </c>
      <c r="E4853" s="2">
        <v>39</v>
      </c>
      <c r="F4853" s="2">
        <v>37</v>
      </c>
      <c r="G4853" s="2">
        <v>1</v>
      </c>
      <c r="H4853" s="2">
        <v>101495.649221546</v>
      </c>
      <c r="I4853" s="2">
        <v>13989.7961232492</v>
      </c>
      <c r="J4853" s="2" t="s">
        <v>23</v>
      </c>
      <c r="K4853" s="2">
        <v>0.64355715778414302</v>
      </c>
      <c r="L4853" s="2">
        <v>0</v>
      </c>
      <c r="M4853" s="2">
        <v>0.73601605936757397</v>
      </c>
    </row>
    <row r="4854" spans="1:13">
      <c r="A4854" s="2">
        <v>4852</v>
      </c>
      <c r="B4854" s="2" t="s">
        <v>16</v>
      </c>
      <c r="C4854" s="2" t="s">
        <v>19</v>
      </c>
      <c r="D4854" s="2">
        <v>75</v>
      </c>
      <c r="E4854" s="2">
        <v>36</v>
      </c>
      <c r="F4854" s="2">
        <v>32</v>
      </c>
      <c r="G4854" s="2">
        <v>4</v>
      </c>
      <c r="H4854" s="2">
        <v>53598.873932457303</v>
      </c>
      <c r="I4854" s="2">
        <v>12335.935357656001</v>
      </c>
      <c r="J4854" s="2" t="s">
        <v>22</v>
      </c>
      <c r="K4854" s="2">
        <v>9.7971108928981407E-2</v>
      </c>
      <c r="L4854" s="2">
        <v>0.90738024307212095</v>
      </c>
      <c r="M4854" s="2">
        <v>0</v>
      </c>
    </row>
    <row r="4855" spans="1:13">
      <c r="A4855" s="2">
        <v>4853</v>
      </c>
      <c r="B4855" s="2" t="s">
        <v>13</v>
      </c>
      <c r="C4855" s="2" t="s">
        <v>15</v>
      </c>
      <c r="D4855" s="2">
        <v>25</v>
      </c>
      <c r="E4855" s="2">
        <v>39</v>
      </c>
      <c r="F4855" s="2">
        <v>34</v>
      </c>
      <c r="G4855" s="2">
        <v>5</v>
      </c>
      <c r="H4855" s="2">
        <v>86061.217126025498</v>
      </c>
      <c r="I4855" s="2">
        <v>17807.5158516009</v>
      </c>
      <c r="J4855" s="2" t="s">
        <v>25</v>
      </c>
      <c r="K4855" s="2">
        <v>0.23600508125540701</v>
      </c>
      <c r="L4855" s="2">
        <v>0.113806587635902</v>
      </c>
      <c r="M4855" s="2">
        <v>0.64961366306643697</v>
      </c>
    </row>
    <row r="4856" spans="1:13">
      <c r="A4856" s="2">
        <v>4854</v>
      </c>
      <c r="B4856" s="2" t="s">
        <v>16</v>
      </c>
      <c r="C4856" s="2" t="s">
        <v>14</v>
      </c>
      <c r="D4856" s="2">
        <v>44</v>
      </c>
      <c r="E4856" s="2">
        <v>34</v>
      </c>
      <c r="F4856" s="2">
        <v>25</v>
      </c>
      <c r="G4856" s="2">
        <v>9</v>
      </c>
      <c r="H4856" s="2">
        <v>61052.558304373197</v>
      </c>
      <c r="I4856" s="2">
        <v>12836.9864484627</v>
      </c>
      <c r="J4856" s="2" t="s">
        <v>22</v>
      </c>
      <c r="K4856" s="2">
        <v>0.340455913235643</v>
      </c>
      <c r="L4856" s="2">
        <v>1</v>
      </c>
      <c r="M4856" s="2">
        <v>0</v>
      </c>
    </row>
    <row r="4857" spans="1:13">
      <c r="A4857" s="2">
        <v>4855</v>
      </c>
      <c r="B4857" s="2" t="s">
        <v>13</v>
      </c>
      <c r="C4857" s="2" t="s">
        <v>14</v>
      </c>
      <c r="D4857" s="2">
        <v>24</v>
      </c>
      <c r="E4857" s="2">
        <v>33</v>
      </c>
      <c r="F4857" s="2">
        <v>28</v>
      </c>
      <c r="G4857" s="2">
        <v>5</v>
      </c>
      <c r="H4857" s="2">
        <v>61835.279063411697</v>
      </c>
      <c r="I4857" s="2">
        <v>24792.91</v>
      </c>
      <c r="J4857" s="2" t="s">
        <v>24</v>
      </c>
      <c r="K4857" s="2">
        <v>0</v>
      </c>
      <c r="L4857" s="2">
        <v>0.77443167306531702</v>
      </c>
      <c r="M4857" s="2">
        <v>0.36948322822575003</v>
      </c>
    </row>
    <row r="4858" spans="1:13">
      <c r="A4858" s="2">
        <v>4856</v>
      </c>
      <c r="B4858" s="2" t="s">
        <v>20</v>
      </c>
      <c r="C4858" s="2" t="s">
        <v>21</v>
      </c>
      <c r="D4858" s="2">
        <v>46</v>
      </c>
      <c r="E4858" s="2">
        <v>37</v>
      </c>
      <c r="F4858" s="2">
        <v>34</v>
      </c>
      <c r="G4858" s="2">
        <v>4</v>
      </c>
      <c r="H4858" s="2">
        <v>112094.824443287</v>
      </c>
      <c r="I4858" s="2">
        <v>17263.657986186299</v>
      </c>
      <c r="J4858" s="2" t="s">
        <v>23</v>
      </c>
      <c r="K4858" s="2">
        <v>1</v>
      </c>
      <c r="L4858" s="2">
        <v>0</v>
      </c>
      <c r="M4858" s="2">
        <v>4.1704477354416902E-2</v>
      </c>
    </row>
    <row r="4859" spans="1:13">
      <c r="A4859" s="2">
        <v>4857</v>
      </c>
      <c r="B4859" s="2" t="s">
        <v>13</v>
      </c>
      <c r="C4859" s="2" t="s">
        <v>19</v>
      </c>
      <c r="D4859" s="2">
        <v>25</v>
      </c>
      <c r="E4859" s="2">
        <v>31</v>
      </c>
      <c r="F4859" s="2">
        <v>24</v>
      </c>
      <c r="G4859" s="2">
        <v>7</v>
      </c>
      <c r="H4859" s="2">
        <v>81084.118100104693</v>
      </c>
      <c r="I4859" s="2">
        <v>18397.585065720599</v>
      </c>
      <c r="J4859" s="2" t="s">
        <v>23</v>
      </c>
      <c r="K4859" s="2">
        <v>0.65764809811636205</v>
      </c>
      <c r="L4859" s="2">
        <v>0.63997781076889004</v>
      </c>
      <c r="M4859" s="2">
        <v>0</v>
      </c>
    </row>
    <row r="4860" spans="1:13">
      <c r="A4860" s="2">
        <v>4858</v>
      </c>
      <c r="B4860" s="2" t="s">
        <v>13</v>
      </c>
      <c r="C4860" s="2" t="s">
        <v>19</v>
      </c>
      <c r="D4860" s="2">
        <v>41</v>
      </c>
      <c r="E4860" s="2">
        <v>35</v>
      </c>
      <c r="F4860" s="2">
        <v>29</v>
      </c>
      <c r="G4860" s="2">
        <v>6</v>
      </c>
      <c r="H4860" s="2">
        <v>58973.152160682999</v>
      </c>
      <c r="I4860" s="2">
        <v>18699.165537719899</v>
      </c>
      <c r="J4860" s="2" t="s">
        <v>25</v>
      </c>
      <c r="K4860" s="2">
        <v>0.20224481128701899</v>
      </c>
      <c r="L4860" s="2">
        <v>0.24759229195785101</v>
      </c>
      <c r="M4860" s="2">
        <v>0.55049664982666802</v>
      </c>
    </row>
    <row r="4861" spans="1:13">
      <c r="A4861" s="2">
        <v>4859</v>
      </c>
      <c r="B4861" s="2" t="s">
        <v>16</v>
      </c>
      <c r="C4861" s="2" t="s">
        <v>17</v>
      </c>
      <c r="D4861" s="2">
        <v>41</v>
      </c>
      <c r="E4861" s="2">
        <v>42</v>
      </c>
      <c r="F4861" s="2">
        <v>39</v>
      </c>
      <c r="G4861" s="2">
        <v>3</v>
      </c>
      <c r="H4861" s="2">
        <v>75430.963328035898</v>
      </c>
      <c r="I4861" s="2">
        <v>18872.879014837101</v>
      </c>
      <c r="J4861" s="2" t="s">
        <v>25</v>
      </c>
      <c r="K4861" s="2">
        <v>0</v>
      </c>
      <c r="L4861" s="2">
        <v>1</v>
      </c>
      <c r="M4861" s="2">
        <v>0</v>
      </c>
    </row>
    <row r="4862" spans="1:13">
      <c r="A4862" s="2">
        <v>4860</v>
      </c>
      <c r="B4862" s="2" t="s">
        <v>20</v>
      </c>
      <c r="C4862" s="2" t="s">
        <v>21</v>
      </c>
      <c r="D4862" s="2">
        <v>76</v>
      </c>
      <c r="E4862" s="2">
        <v>40</v>
      </c>
      <c r="F4862" s="2">
        <v>41</v>
      </c>
      <c r="G4862" s="2">
        <v>1</v>
      </c>
      <c r="H4862" s="2">
        <v>72573.274675539695</v>
      </c>
      <c r="I4862" s="2">
        <v>10395.4779632174</v>
      </c>
      <c r="J4862" s="2" t="s">
        <v>23</v>
      </c>
      <c r="K4862" s="2">
        <v>0.82129924003716903</v>
      </c>
      <c r="L4862" s="2">
        <v>0</v>
      </c>
      <c r="M4862" s="2">
        <v>1</v>
      </c>
    </row>
    <row r="4863" spans="1:13">
      <c r="A4863" s="2">
        <v>4861</v>
      </c>
      <c r="B4863" s="2" t="s">
        <v>13</v>
      </c>
      <c r="C4863" s="2" t="s">
        <v>19</v>
      </c>
      <c r="D4863" s="2">
        <v>22</v>
      </c>
      <c r="E4863" s="2">
        <v>46</v>
      </c>
      <c r="F4863" s="2">
        <v>42</v>
      </c>
      <c r="G4863" s="2">
        <v>4</v>
      </c>
      <c r="H4863" s="2">
        <v>49452.108266053103</v>
      </c>
      <c r="I4863" s="2">
        <v>18761.541741331701</v>
      </c>
      <c r="J4863" s="2" t="s">
        <v>24</v>
      </c>
      <c r="K4863" s="2">
        <v>0</v>
      </c>
      <c r="L4863" s="2">
        <v>0.32226812664409998</v>
      </c>
      <c r="M4863" s="2">
        <v>1</v>
      </c>
    </row>
    <row r="4864" spans="1:13">
      <c r="A4864" s="2">
        <v>4862</v>
      </c>
      <c r="B4864" s="2" t="s">
        <v>20</v>
      </c>
      <c r="C4864" s="2" t="s">
        <v>15</v>
      </c>
      <c r="D4864" s="2">
        <v>58</v>
      </c>
      <c r="E4864" s="2">
        <v>49</v>
      </c>
      <c r="F4864" s="2">
        <v>48</v>
      </c>
      <c r="G4864" s="2">
        <v>1</v>
      </c>
      <c r="H4864" s="2">
        <v>100307.785725719</v>
      </c>
      <c r="I4864" s="2">
        <v>9000</v>
      </c>
      <c r="J4864" s="2" t="s">
        <v>23</v>
      </c>
      <c r="K4864" s="2">
        <v>0.72886801522022004</v>
      </c>
      <c r="L4864" s="2">
        <v>0</v>
      </c>
      <c r="M4864" s="2">
        <v>0.58132956191438701</v>
      </c>
    </row>
    <row r="4865" spans="1:13">
      <c r="A4865" s="2">
        <v>4863</v>
      </c>
      <c r="B4865" s="2" t="s">
        <v>13</v>
      </c>
      <c r="C4865" s="2" t="s">
        <v>15</v>
      </c>
      <c r="D4865" s="2">
        <v>15</v>
      </c>
      <c r="E4865" s="2">
        <v>38</v>
      </c>
      <c r="F4865" s="2">
        <v>36</v>
      </c>
      <c r="G4865" s="2">
        <v>2</v>
      </c>
      <c r="H4865" s="2">
        <v>78002.401486593604</v>
      </c>
      <c r="I4865" s="2">
        <v>15995.449611837401</v>
      </c>
      <c r="J4865" s="2" t="s">
        <v>22</v>
      </c>
      <c r="K4865" s="2">
        <v>4.8782953418485701E-2</v>
      </c>
      <c r="L4865" s="2">
        <v>0</v>
      </c>
      <c r="M4865" s="2">
        <v>1</v>
      </c>
    </row>
    <row r="4866" spans="1:13">
      <c r="A4866" s="2">
        <v>4864</v>
      </c>
      <c r="B4866" s="2" t="s">
        <v>13</v>
      </c>
      <c r="C4866" s="2" t="s">
        <v>19</v>
      </c>
      <c r="D4866" s="2">
        <v>15</v>
      </c>
      <c r="E4866" s="2">
        <v>33</v>
      </c>
      <c r="F4866" s="2">
        <v>28</v>
      </c>
      <c r="G4866" s="2">
        <v>5</v>
      </c>
      <c r="H4866" s="2">
        <v>95852.161133219604</v>
      </c>
      <c r="I4866" s="2">
        <v>16645.712440386</v>
      </c>
      <c r="J4866" s="2" t="s">
        <v>22</v>
      </c>
      <c r="K4866" s="2">
        <v>0.69927361557456502</v>
      </c>
      <c r="L4866" s="2">
        <v>0.12562886043775501</v>
      </c>
      <c r="M4866" s="2">
        <v>0.17499147958793199</v>
      </c>
    </row>
    <row r="4867" spans="1:13">
      <c r="A4867" s="2">
        <v>4865</v>
      </c>
      <c r="B4867" s="2" t="s">
        <v>13</v>
      </c>
      <c r="C4867" s="2" t="s">
        <v>14</v>
      </c>
      <c r="D4867" s="2">
        <v>48</v>
      </c>
      <c r="E4867" s="2">
        <v>45</v>
      </c>
      <c r="F4867" s="2">
        <v>40</v>
      </c>
      <c r="G4867" s="2">
        <v>4</v>
      </c>
      <c r="H4867" s="2">
        <v>46414.052537178599</v>
      </c>
      <c r="I4867" s="2">
        <v>14357.192440140499</v>
      </c>
      <c r="J4867" s="2" t="s">
        <v>22</v>
      </c>
      <c r="K4867" s="2">
        <v>0</v>
      </c>
      <c r="L4867" s="2">
        <v>0.53308957609489405</v>
      </c>
      <c r="M4867" s="2">
        <v>0.67063382778649805</v>
      </c>
    </row>
    <row r="4868" spans="1:13">
      <c r="A4868" s="2">
        <v>4866</v>
      </c>
      <c r="B4868" s="2" t="s">
        <v>16</v>
      </c>
      <c r="C4868" s="2" t="s">
        <v>17</v>
      </c>
      <c r="D4868" s="2">
        <v>1</v>
      </c>
      <c r="E4868" s="2">
        <v>34</v>
      </c>
      <c r="F4868" s="2">
        <v>26</v>
      </c>
      <c r="G4868" s="2">
        <v>8</v>
      </c>
      <c r="H4868" s="2">
        <v>77871.317155074299</v>
      </c>
      <c r="I4868" s="2">
        <v>22383.186089696399</v>
      </c>
      <c r="J4868" s="2" t="s">
        <v>24</v>
      </c>
      <c r="K4868" s="2">
        <v>0</v>
      </c>
      <c r="L4868" s="2">
        <v>1</v>
      </c>
      <c r="M4868" s="2">
        <v>0.23634853115882801</v>
      </c>
    </row>
    <row r="4869" spans="1:13">
      <c r="A4869" s="2">
        <v>4867</v>
      </c>
      <c r="B4869" s="2" t="s">
        <v>16</v>
      </c>
      <c r="C4869" s="2" t="s">
        <v>17</v>
      </c>
      <c r="D4869" s="2">
        <v>16</v>
      </c>
      <c r="E4869" s="2">
        <v>46</v>
      </c>
      <c r="F4869" s="2">
        <v>39</v>
      </c>
      <c r="G4869" s="2">
        <v>7</v>
      </c>
      <c r="H4869" s="2">
        <v>69305.811991783907</v>
      </c>
      <c r="I4869" s="2">
        <v>14271.7543179493</v>
      </c>
      <c r="J4869" s="2" t="s">
        <v>24</v>
      </c>
      <c r="K4869" s="2">
        <v>0</v>
      </c>
      <c r="L4869" s="2">
        <v>0.61931567221942496</v>
      </c>
      <c r="M4869" s="2">
        <v>0.85378669455574896</v>
      </c>
    </row>
    <row r="4870" spans="1:13">
      <c r="A4870" s="2">
        <v>4868</v>
      </c>
      <c r="B4870" s="2" t="s">
        <v>20</v>
      </c>
      <c r="C4870" s="2" t="s">
        <v>15</v>
      </c>
      <c r="D4870" s="2">
        <v>80</v>
      </c>
      <c r="E4870" s="2">
        <v>49</v>
      </c>
      <c r="F4870" s="2">
        <v>48</v>
      </c>
      <c r="G4870" s="2">
        <v>1</v>
      </c>
      <c r="H4870" s="2">
        <v>55386.260343990398</v>
      </c>
      <c r="I4870" s="2">
        <v>16142.4224200315</v>
      </c>
      <c r="J4870" s="2" t="s">
        <v>22</v>
      </c>
      <c r="K4870" s="2">
        <v>0.190704149309356</v>
      </c>
      <c r="L4870" s="2">
        <v>0.44911339126994698</v>
      </c>
      <c r="M4870" s="2">
        <v>0.36019585280161798</v>
      </c>
    </row>
    <row r="4871" spans="1:13">
      <c r="A4871" s="2">
        <v>4869</v>
      </c>
      <c r="B4871" s="2" t="s">
        <v>13</v>
      </c>
      <c r="C4871" s="2" t="s">
        <v>15</v>
      </c>
      <c r="D4871" s="2">
        <v>1</v>
      </c>
      <c r="E4871" s="2">
        <v>31</v>
      </c>
      <c r="F4871" s="2">
        <v>22</v>
      </c>
      <c r="G4871" s="2">
        <v>9</v>
      </c>
      <c r="H4871" s="2">
        <v>124209.143331128</v>
      </c>
      <c r="I4871" s="2">
        <v>23296.7327625818</v>
      </c>
      <c r="J4871" s="2" t="s">
        <v>24</v>
      </c>
      <c r="K4871" s="2">
        <v>0.66071547653482599</v>
      </c>
      <c r="L4871" s="2">
        <v>0.43554232109353003</v>
      </c>
      <c r="M4871" s="2">
        <v>0</v>
      </c>
    </row>
    <row r="4872" spans="1:13">
      <c r="A4872" s="2">
        <v>4870</v>
      </c>
      <c r="B4872" s="2" t="s">
        <v>13</v>
      </c>
      <c r="C4872" s="2" t="s">
        <v>15</v>
      </c>
      <c r="D4872" s="2">
        <v>19</v>
      </c>
      <c r="E4872" s="2">
        <v>35</v>
      </c>
      <c r="F4872" s="2">
        <v>31</v>
      </c>
      <c r="G4872" s="2">
        <v>3</v>
      </c>
      <c r="H4872" s="2">
        <v>94424.809847614801</v>
      </c>
      <c r="I4872" s="2">
        <v>16499.510480746401</v>
      </c>
      <c r="J4872" s="2" t="s">
        <v>23</v>
      </c>
      <c r="K4872" s="2">
        <v>0.61289527997096505</v>
      </c>
      <c r="L4872" s="2">
        <v>0</v>
      </c>
      <c r="M4872" s="2">
        <v>0.46807181075744703</v>
      </c>
    </row>
    <row r="4873" spans="1:13">
      <c r="A4873" s="2">
        <v>4871</v>
      </c>
      <c r="B4873" s="2" t="s">
        <v>13</v>
      </c>
      <c r="C4873" s="2" t="s">
        <v>18</v>
      </c>
      <c r="D4873" s="2">
        <v>35</v>
      </c>
      <c r="E4873" s="2">
        <v>30</v>
      </c>
      <c r="F4873" s="2">
        <v>22</v>
      </c>
      <c r="G4873" s="2">
        <v>8</v>
      </c>
      <c r="H4873" s="2">
        <v>76502.208296639001</v>
      </c>
      <c r="I4873" s="2">
        <v>17596.272699770601</v>
      </c>
      <c r="J4873" s="2" t="s">
        <v>25</v>
      </c>
      <c r="K4873" s="2">
        <v>0.51901798997840498</v>
      </c>
      <c r="L4873" s="2">
        <v>0.44200226369622198</v>
      </c>
      <c r="M4873" s="2">
        <v>3.9182393714124797E-2</v>
      </c>
    </row>
    <row r="4874" spans="1:13">
      <c r="A4874" s="2">
        <v>4872</v>
      </c>
      <c r="B4874" s="2" t="s">
        <v>20</v>
      </c>
      <c r="C4874" s="2" t="s">
        <v>18</v>
      </c>
      <c r="D4874" s="2">
        <v>10</v>
      </c>
      <c r="E4874" s="2">
        <v>32</v>
      </c>
      <c r="F4874" s="2">
        <v>29</v>
      </c>
      <c r="G4874" s="2">
        <v>3</v>
      </c>
      <c r="H4874" s="2">
        <v>81058.531257444905</v>
      </c>
      <c r="I4874" s="2">
        <v>24792.91</v>
      </c>
      <c r="J4874" s="2" t="s">
        <v>24</v>
      </c>
      <c r="K4874" s="2">
        <v>7.6143881694227394E-2</v>
      </c>
      <c r="L4874" s="2">
        <v>0</v>
      </c>
      <c r="M4874" s="2">
        <v>0.97816167609311999</v>
      </c>
    </row>
    <row r="4875" spans="1:13">
      <c r="A4875" s="2">
        <v>4873</v>
      </c>
      <c r="B4875" s="2" t="s">
        <v>16</v>
      </c>
      <c r="C4875" s="2" t="s">
        <v>19</v>
      </c>
      <c r="D4875" s="2">
        <v>1</v>
      </c>
      <c r="E4875" s="2">
        <v>30</v>
      </c>
      <c r="F4875" s="2">
        <v>22</v>
      </c>
      <c r="G4875" s="2">
        <v>8</v>
      </c>
      <c r="H4875" s="2">
        <v>125618.98375030101</v>
      </c>
      <c r="I4875" s="2">
        <v>10090.7059479583</v>
      </c>
      <c r="J4875" s="2" t="s">
        <v>23</v>
      </c>
      <c r="K4875" s="2">
        <v>0.88341883792741405</v>
      </c>
      <c r="L4875" s="2">
        <v>0.46973874994943698</v>
      </c>
      <c r="M4875" s="2">
        <v>0</v>
      </c>
    </row>
    <row r="4876" spans="1:13">
      <c r="A4876" s="2">
        <v>4874</v>
      </c>
      <c r="B4876" s="2" t="s">
        <v>13</v>
      </c>
      <c r="C4876" s="2" t="s">
        <v>14</v>
      </c>
      <c r="D4876" s="2">
        <v>31</v>
      </c>
      <c r="E4876" s="2">
        <v>33</v>
      </c>
      <c r="F4876" s="2">
        <v>28</v>
      </c>
      <c r="G4876" s="2">
        <v>6</v>
      </c>
      <c r="H4876" s="2">
        <v>69461.699342124703</v>
      </c>
      <c r="I4876" s="2">
        <v>23049.9852377555</v>
      </c>
      <c r="J4876" s="2" t="s">
        <v>25</v>
      </c>
      <c r="K4876" s="2">
        <v>0.15034940693459301</v>
      </c>
      <c r="L4876" s="2">
        <v>0.78346402981344698</v>
      </c>
      <c r="M4876" s="2">
        <v>6.6157551428328298E-2</v>
      </c>
    </row>
    <row r="4877" spans="1:13">
      <c r="A4877" s="2">
        <v>4875</v>
      </c>
      <c r="B4877" s="2" t="s">
        <v>13</v>
      </c>
      <c r="C4877" s="2" t="s">
        <v>19</v>
      </c>
      <c r="D4877" s="2">
        <v>55</v>
      </c>
      <c r="E4877" s="2">
        <v>48</v>
      </c>
      <c r="F4877" s="2">
        <v>48</v>
      </c>
      <c r="G4877" s="2">
        <v>1</v>
      </c>
      <c r="H4877" s="2">
        <v>99069.507870176894</v>
      </c>
      <c r="I4877" s="2">
        <v>14341.5738447844</v>
      </c>
      <c r="J4877" s="2" t="s">
        <v>23</v>
      </c>
      <c r="K4877" s="2">
        <v>0.59138980006983499</v>
      </c>
      <c r="L4877" s="2">
        <v>0.15109600070662499</v>
      </c>
      <c r="M4877" s="2">
        <v>0.25791355794119603</v>
      </c>
    </row>
    <row r="4878" spans="1:13">
      <c r="A4878" s="2">
        <v>4876</v>
      </c>
      <c r="B4878" s="2" t="s">
        <v>13</v>
      </c>
      <c r="C4878" s="2" t="s">
        <v>18</v>
      </c>
      <c r="D4878" s="2">
        <v>11</v>
      </c>
      <c r="E4878" s="2">
        <v>46</v>
      </c>
      <c r="F4878" s="2">
        <v>48</v>
      </c>
      <c r="G4878" s="2">
        <v>1</v>
      </c>
      <c r="H4878" s="2">
        <v>149957.010277027</v>
      </c>
      <c r="I4878" s="2">
        <v>11500.4004637531</v>
      </c>
      <c r="J4878" s="2" t="s">
        <v>23</v>
      </c>
      <c r="K4878" s="2">
        <v>0.98227114480635402</v>
      </c>
      <c r="L4878" s="2">
        <v>0</v>
      </c>
      <c r="M4878" s="2">
        <v>0.39741652786286702</v>
      </c>
    </row>
    <row r="4879" spans="1:13">
      <c r="A4879" s="2">
        <v>4877</v>
      </c>
      <c r="B4879" s="2" t="s">
        <v>16</v>
      </c>
      <c r="C4879" s="2" t="s">
        <v>19</v>
      </c>
      <c r="D4879" s="2">
        <v>1</v>
      </c>
      <c r="E4879" s="2">
        <v>36</v>
      </c>
      <c r="F4879" s="2">
        <v>29</v>
      </c>
      <c r="G4879" s="2">
        <v>7</v>
      </c>
      <c r="H4879" s="2">
        <v>104925.157386373</v>
      </c>
      <c r="I4879" s="2">
        <v>21860.021659077</v>
      </c>
      <c r="J4879" s="2" t="s">
        <v>24</v>
      </c>
      <c r="K4879" s="2">
        <v>9.2592165121733294E-2</v>
      </c>
      <c r="L4879" s="2">
        <v>0.59889427069865797</v>
      </c>
      <c r="M4879" s="2">
        <v>0.30839681373841699</v>
      </c>
    </row>
    <row r="4880" spans="1:13">
      <c r="A4880" s="2">
        <v>4878</v>
      </c>
      <c r="B4880" s="2" t="s">
        <v>20</v>
      </c>
      <c r="C4880" s="2" t="s">
        <v>21</v>
      </c>
      <c r="D4880" s="2">
        <v>79</v>
      </c>
      <c r="E4880" s="2">
        <v>42</v>
      </c>
      <c r="F4880" s="2">
        <v>44</v>
      </c>
      <c r="G4880" s="2">
        <v>1</v>
      </c>
      <c r="H4880" s="2">
        <v>53710.966315876401</v>
      </c>
      <c r="I4880" s="2">
        <v>15452.4245153558</v>
      </c>
      <c r="J4880" s="2" t="s">
        <v>22</v>
      </c>
      <c r="K4880" s="2">
        <v>0</v>
      </c>
      <c r="L4880" s="2">
        <v>0</v>
      </c>
      <c r="M4880" s="2">
        <v>1</v>
      </c>
    </row>
    <row r="4881" spans="1:13">
      <c r="A4881" s="2">
        <v>4879</v>
      </c>
      <c r="B4881" s="2" t="s">
        <v>16</v>
      </c>
      <c r="C4881" s="2" t="s">
        <v>17</v>
      </c>
      <c r="D4881" s="2">
        <v>12</v>
      </c>
      <c r="E4881" s="2">
        <v>31</v>
      </c>
      <c r="F4881" s="2">
        <v>23</v>
      </c>
      <c r="G4881" s="2">
        <v>8</v>
      </c>
      <c r="H4881" s="2">
        <v>58283.714997124102</v>
      </c>
      <c r="I4881" s="2">
        <v>24448.1704597352</v>
      </c>
      <c r="J4881" s="2" t="s">
        <v>24</v>
      </c>
      <c r="K4881" s="2">
        <v>0</v>
      </c>
      <c r="L4881" s="2">
        <v>0.84789110352906705</v>
      </c>
      <c r="M4881" s="2">
        <v>0.381819185880587</v>
      </c>
    </row>
    <row r="4882" spans="1:13">
      <c r="A4882" s="2">
        <v>4880</v>
      </c>
      <c r="B4882" s="2" t="s">
        <v>13</v>
      </c>
      <c r="C4882" s="2" t="s">
        <v>15</v>
      </c>
      <c r="D4882" s="2">
        <v>47</v>
      </c>
      <c r="E4882" s="2">
        <v>33</v>
      </c>
      <c r="F4882" s="2">
        <v>27</v>
      </c>
      <c r="G4882" s="2">
        <v>6</v>
      </c>
      <c r="H4882" s="2">
        <v>71619.797972535904</v>
      </c>
      <c r="I4882" s="2">
        <v>15918.7410535898</v>
      </c>
      <c r="J4882" s="2" t="s">
        <v>23</v>
      </c>
      <c r="K4882" s="2">
        <v>0.77500420963866101</v>
      </c>
      <c r="L4882" s="2">
        <v>0.25031164360942698</v>
      </c>
      <c r="M4882" s="2">
        <v>0</v>
      </c>
    </row>
    <row r="4883" spans="1:13">
      <c r="A4883" s="2">
        <v>4881</v>
      </c>
      <c r="B4883" s="2" t="s">
        <v>16</v>
      </c>
      <c r="C4883" s="2" t="s">
        <v>14</v>
      </c>
      <c r="D4883" s="2">
        <v>47</v>
      </c>
      <c r="E4883" s="2">
        <v>38</v>
      </c>
      <c r="F4883" s="2">
        <v>34</v>
      </c>
      <c r="G4883" s="2">
        <v>4</v>
      </c>
      <c r="H4883" s="2">
        <v>76270.979808783304</v>
      </c>
      <c r="I4883" s="2">
        <v>17664.9055513616</v>
      </c>
      <c r="J4883" s="2" t="s">
        <v>23</v>
      </c>
      <c r="K4883" s="2">
        <v>0.31159207747529699</v>
      </c>
      <c r="L4883" s="2">
        <v>0.44349481870249702</v>
      </c>
      <c r="M4883" s="2">
        <v>0.244791424905132</v>
      </c>
    </row>
    <row r="4884" spans="1:13">
      <c r="A4884" s="2">
        <v>4882</v>
      </c>
      <c r="B4884" s="2" t="s">
        <v>13</v>
      </c>
      <c r="C4884" s="2" t="s">
        <v>15</v>
      </c>
      <c r="D4884" s="2">
        <v>69</v>
      </c>
      <c r="E4884" s="2">
        <v>34</v>
      </c>
      <c r="F4884" s="2">
        <v>30</v>
      </c>
      <c r="G4884" s="2">
        <v>5</v>
      </c>
      <c r="H4884" s="2">
        <v>54786.944950107201</v>
      </c>
      <c r="I4884" s="2">
        <v>17452.957839397099</v>
      </c>
      <c r="J4884" s="2" t="s">
        <v>22</v>
      </c>
      <c r="K4884" s="2">
        <v>0.40239921825180303</v>
      </c>
      <c r="L4884" s="2">
        <v>0</v>
      </c>
      <c r="M4884" s="2">
        <v>0.60966002792459195</v>
      </c>
    </row>
    <row r="4885" spans="1:13">
      <c r="A4885" s="2">
        <v>4883</v>
      </c>
      <c r="B4885" s="2" t="s">
        <v>20</v>
      </c>
      <c r="C4885" s="2" t="s">
        <v>15</v>
      </c>
      <c r="D4885" s="2">
        <v>49</v>
      </c>
      <c r="E4885" s="2">
        <v>41</v>
      </c>
      <c r="F4885" s="2">
        <v>42</v>
      </c>
      <c r="G4885" s="2">
        <v>1</v>
      </c>
      <c r="H4885" s="2">
        <v>78167.413445316299</v>
      </c>
      <c r="I4885" s="2">
        <v>9804.3653612619091</v>
      </c>
      <c r="J4885" s="2" t="s">
        <v>23</v>
      </c>
      <c r="K4885" s="2">
        <v>0.44577390020307001</v>
      </c>
      <c r="L4885" s="2">
        <v>0</v>
      </c>
      <c r="M4885" s="2">
        <v>0.80507537598637802</v>
      </c>
    </row>
    <row r="4886" spans="1:13">
      <c r="A4886" s="2">
        <v>4884</v>
      </c>
      <c r="B4886" s="2" t="s">
        <v>16</v>
      </c>
      <c r="C4886" s="2" t="s">
        <v>14</v>
      </c>
      <c r="D4886" s="2">
        <v>46</v>
      </c>
      <c r="E4886" s="2">
        <v>37</v>
      </c>
      <c r="F4886" s="2">
        <v>31</v>
      </c>
      <c r="G4886" s="2">
        <v>6</v>
      </c>
      <c r="H4886" s="2">
        <v>55098.965032272397</v>
      </c>
      <c r="I4886" s="2">
        <v>15748.034967611</v>
      </c>
      <c r="J4886" s="2" t="s">
        <v>22</v>
      </c>
      <c r="K4886" s="2">
        <v>5.7686000097460298E-2</v>
      </c>
      <c r="L4886" s="2">
        <v>0.60621832912329199</v>
      </c>
      <c r="M4886" s="2">
        <v>0.336073714511404</v>
      </c>
    </row>
    <row r="4887" spans="1:13">
      <c r="A4887" s="2">
        <v>4885</v>
      </c>
      <c r="B4887" s="2" t="s">
        <v>13</v>
      </c>
      <c r="C4887" s="2" t="s">
        <v>18</v>
      </c>
      <c r="D4887" s="2">
        <v>9</v>
      </c>
      <c r="E4887" s="2">
        <v>35</v>
      </c>
      <c r="F4887" s="2">
        <v>27</v>
      </c>
      <c r="G4887" s="2">
        <v>8</v>
      </c>
      <c r="H4887" s="2">
        <v>122117.62031852901</v>
      </c>
      <c r="I4887" s="2">
        <v>22685.793639060601</v>
      </c>
      <c r="J4887" s="2" t="s">
        <v>24</v>
      </c>
      <c r="K4887" s="2">
        <v>0.87235898388419097</v>
      </c>
      <c r="L4887" s="2">
        <v>0.23458721452589701</v>
      </c>
      <c r="M4887" s="2">
        <v>0</v>
      </c>
    </row>
    <row r="4888" spans="1:13">
      <c r="A4888" s="2">
        <v>4886</v>
      </c>
      <c r="B4888" s="2" t="s">
        <v>20</v>
      </c>
      <c r="C4888" s="2" t="s">
        <v>21</v>
      </c>
      <c r="D4888" s="2">
        <v>36</v>
      </c>
      <c r="E4888" s="2">
        <v>35</v>
      </c>
      <c r="F4888" s="2">
        <v>34</v>
      </c>
      <c r="G4888" s="2">
        <v>1</v>
      </c>
      <c r="H4888" s="2">
        <v>104322.611608589</v>
      </c>
      <c r="I4888" s="2">
        <v>17471.775324171798</v>
      </c>
      <c r="J4888" s="2" t="s">
        <v>22</v>
      </c>
      <c r="K4888" s="2">
        <v>0.71986467160341305</v>
      </c>
      <c r="L4888" s="2">
        <v>0</v>
      </c>
      <c r="M4888" s="2">
        <v>0.66275467720576298</v>
      </c>
    </row>
    <row r="4889" spans="1:13">
      <c r="A4889" s="2">
        <v>4887</v>
      </c>
      <c r="B4889" s="2" t="s">
        <v>13</v>
      </c>
      <c r="C4889" s="2" t="s">
        <v>19</v>
      </c>
      <c r="D4889" s="2">
        <v>32</v>
      </c>
      <c r="E4889" s="2">
        <v>39</v>
      </c>
      <c r="F4889" s="2">
        <v>37</v>
      </c>
      <c r="G4889" s="2">
        <v>2</v>
      </c>
      <c r="H4889" s="2">
        <v>87187.281795410105</v>
      </c>
      <c r="I4889" s="2">
        <v>10355.794155920899</v>
      </c>
      <c r="J4889" s="2" t="s">
        <v>23</v>
      </c>
      <c r="K4889" s="2">
        <v>0.43771828770996801</v>
      </c>
      <c r="L4889" s="2">
        <v>8.6015388118223998E-3</v>
      </c>
      <c r="M4889" s="2">
        <v>0.55360976475274204</v>
      </c>
    </row>
    <row r="4890" spans="1:13">
      <c r="A4890" s="2">
        <v>4888</v>
      </c>
      <c r="B4890" s="2" t="s">
        <v>20</v>
      </c>
      <c r="C4890" s="2" t="s">
        <v>21</v>
      </c>
      <c r="D4890" s="2">
        <v>29</v>
      </c>
      <c r="E4890" s="2">
        <v>43</v>
      </c>
      <c r="F4890" s="2">
        <v>40</v>
      </c>
      <c r="G4890" s="2">
        <v>3</v>
      </c>
      <c r="H4890" s="2">
        <v>83144.848023438593</v>
      </c>
      <c r="I4890" s="2">
        <v>13938.7664108727</v>
      </c>
      <c r="J4890" s="2" t="s">
        <v>25</v>
      </c>
      <c r="K4890" s="2">
        <v>0.33055870760555001</v>
      </c>
      <c r="L4890" s="2">
        <v>0</v>
      </c>
      <c r="M4890" s="2">
        <v>1</v>
      </c>
    </row>
    <row r="4891" spans="1:13">
      <c r="A4891" s="2">
        <v>4889</v>
      </c>
      <c r="B4891" s="2" t="s">
        <v>13</v>
      </c>
      <c r="C4891" s="2" t="s">
        <v>19</v>
      </c>
      <c r="D4891" s="2">
        <v>1</v>
      </c>
      <c r="E4891" s="2">
        <v>31</v>
      </c>
      <c r="F4891" s="2">
        <v>28</v>
      </c>
      <c r="G4891" s="2">
        <v>4</v>
      </c>
      <c r="H4891" s="2">
        <v>102634.369847426</v>
      </c>
      <c r="I4891" s="2">
        <v>20828.992031280501</v>
      </c>
      <c r="J4891" s="2" t="s">
        <v>22</v>
      </c>
      <c r="K4891" s="2">
        <v>0.66541855883884304</v>
      </c>
      <c r="L4891" s="2">
        <v>0</v>
      </c>
      <c r="M4891" s="2">
        <v>0.38489423078064799</v>
      </c>
    </row>
    <row r="4892" spans="1:13">
      <c r="A4892" s="2">
        <v>4890</v>
      </c>
      <c r="B4892" s="2" t="s">
        <v>13</v>
      </c>
      <c r="C4892" s="2" t="s">
        <v>19</v>
      </c>
      <c r="D4892" s="2">
        <v>64</v>
      </c>
      <c r="E4892" s="2">
        <v>48</v>
      </c>
      <c r="F4892" s="2">
        <v>48</v>
      </c>
      <c r="G4892" s="2">
        <v>1</v>
      </c>
      <c r="H4892" s="2">
        <v>72116.464342540101</v>
      </c>
      <c r="I4892" s="2">
        <v>17990.207914442399</v>
      </c>
      <c r="J4892" s="2" t="s">
        <v>22</v>
      </c>
      <c r="K4892" s="2">
        <v>0</v>
      </c>
      <c r="L4892" s="2">
        <v>7.0052032375310505E-2</v>
      </c>
      <c r="M4892" s="2">
        <v>1</v>
      </c>
    </row>
    <row r="4893" spans="1:13">
      <c r="A4893" s="2">
        <v>4891</v>
      </c>
      <c r="B4893" s="2" t="s">
        <v>16</v>
      </c>
      <c r="C4893" s="2" t="s">
        <v>17</v>
      </c>
      <c r="D4893" s="2">
        <v>22</v>
      </c>
      <c r="E4893" s="2">
        <v>39</v>
      </c>
      <c r="F4893" s="2">
        <v>30</v>
      </c>
      <c r="G4893" s="2">
        <v>9</v>
      </c>
      <c r="H4893" s="2">
        <v>98182.016778687801</v>
      </c>
      <c r="I4893" s="2">
        <v>23698.6342765548</v>
      </c>
      <c r="J4893" s="2" t="s">
        <v>24</v>
      </c>
      <c r="K4893" s="2">
        <v>7.5160739432778303E-2</v>
      </c>
      <c r="L4893" s="2">
        <v>1</v>
      </c>
      <c r="M4893" s="2">
        <v>0</v>
      </c>
    </row>
    <row r="4894" spans="1:13">
      <c r="A4894" s="2">
        <v>4892</v>
      </c>
      <c r="B4894" s="2" t="s">
        <v>16</v>
      </c>
      <c r="C4894" s="2" t="s">
        <v>17</v>
      </c>
      <c r="D4894" s="2">
        <v>15</v>
      </c>
      <c r="E4894" s="2">
        <v>38</v>
      </c>
      <c r="F4894" s="2">
        <v>35</v>
      </c>
      <c r="G4894" s="2">
        <v>3</v>
      </c>
      <c r="H4894" s="2">
        <v>106343.261392595</v>
      </c>
      <c r="I4894" s="2">
        <v>22649.047225269002</v>
      </c>
      <c r="J4894" s="2" t="s">
        <v>25</v>
      </c>
      <c r="K4894" s="2">
        <v>0.31386987003299199</v>
      </c>
      <c r="L4894" s="2">
        <v>1</v>
      </c>
      <c r="M4894" s="2">
        <v>0</v>
      </c>
    </row>
    <row r="4895" spans="1:13">
      <c r="A4895" s="2">
        <v>4893</v>
      </c>
      <c r="B4895" s="2" t="s">
        <v>20</v>
      </c>
      <c r="C4895" s="2" t="s">
        <v>21</v>
      </c>
      <c r="D4895" s="2">
        <v>64</v>
      </c>
      <c r="E4895" s="2">
        <v>42</v>
      </c>
      <c r="F4895" s="2">
        <v>41</v>
      </c>
      <c r="G4895" s="2">
        <v>1</v>
      </c>
      <c r="H4895" s="2">
        <v>72555.232661100599</v>
      </c>
      <c r="I4895" s="2">
        <v>16209.4489657182</v>
      </c>
      <c r="J4895" s="2" t="s">
        <v>22</v>
      </c>
      <c r="K4895" s="2">
        <v>0.27385782683682702</v>
      </c>
      <c r="L4895" s="2">
        <v>0</v>
      </c>
      <c r="M4895" s="2">
        <v>1</v>
      </c>
    </row>
    <row r="4896" spans="1:13">
      <c r="A4896" s="2">
        <v>4894</v>
      </c>
      <c r="B4896" s="2" t="s">
        <v>16</v>
      </c>
      <c r="C4896" s="2" t="s">
        <v>17</v>
      </c>
      <c r="D4896" s="2">
        <v>22</v>
      </c>
      <c r="E4896" s="2">
        <v>39</v>
      </c>
      <c r="F4896" s="2">
        <v>34</v>
      </c>
      <c r="G4896" s="2">
        <v>5</v>
      </c>
      <c r="H4896" s="2">
        <v>97599.074719442302</v>
      </c>
      <c r="I4896" s="2">
        <v>9545.6538111863392</v>
      </c>
      <c r="J4896" s="2" t="s">
        <v>23</v>
      </c>
      <c r="K4896" s="2">
        <v>0.49712212024351998</v>
      </c>
      <c r="L4896" s="2">
        <v>0.76137738505743702</v>
      </c>
      <c r="M4896" s="2">
        <v>0</v>
      </c>
    </row>
    <row r="4897" spans="1:13">
      <c r="A4897" s="2">
        <v>4895</v>
      </c>
      <c r="B4897" s="2" t="s">
        <v>20</v>
      </c>
      <c r="C4897" s="2" t="s">
        <v>18</v>
      </c>
      <c r="D4897" s="2">
        <v>36</v>
      </c>
      <c r="E4897" s="2">
        <v>33</v>
      </c>
      <c r="F4897" s="2">
        <v>31</v>
      </c>
      <c r="G4897" s="2">
        <v>2</v>
      </c>
      <c r="H4897" s="2">
        <v>84777.261210205193</v>
      </c>
      <c r="I4897" s="2">
        <v>14657.7058531562</v>
      </c>
      <c r="J4897" s="2" t="s">
        <v>23</v>
      </c>
      <c r="K4897" s="2">
        <v>0.45698159807904398</v>
      </c>
      <c r="L4897" s="2">
        <v>0</v>
      </c>
      <c r="M4897" s="2">
        <v>0.70792508717707603</v>
      </c>
    </row>
    <row r="4898" spans="1:13">
      <c r="A4898" s="2">
        <v>4896</v>
      </c>
      <c r="B4898" s="2" t="s">
        <v>20</v>
      </c>
      <c r="C4898" s="2" t="s">
        <v>21</v>
      </c>
      <c r="D4898" s="2">
        <v>17</v>
      </c>
      <c r="E4898" s="2">
        <v>46</v>
      </c>
      <c r="F4898" s="2">
        <v>43</v>
      </c>
      <c r="G4898" s="2">
        <v>4</v>
      </c>
      <c r="H4898" s="2">
        <v>128205.80492941001</v>
      </c>
      <c r="I4898" s="2">
        <v>18566.2501950185</v>
      </c>
      <c r="J4898" s="2" t="s">
        <v>24</v>
      </c>
      <c r="K4898" s="2">
        <v>0.96347436178556101</v>
      </c>
      <c r="L4898" s="2">
        <v>0</v>
      </c>
      <c r="M4898" s="2">
        <v>0.70815293466693097</v>
      </c>
    </row>
    <row r="4899" spans="1:13">
      <c r="A4899" s="2">
        <v>4897</v>
      </c>
      <c r="B4899" s="2" t="s">
        <v>16</v>
      </c>
      <c r="C4899" s="2" t="s">
        <v>17</v>
      </c>
      <c r="D4899" s="2">
        <v>40</v>
      </c>
      <c r="E4899" s="2">
        <v>40</v>
      </c>
      <c r="F4899" s="2">
        <v>33</v>
      </c>
      <c r="G4899" s="2">
        <v>7</v>
      </c>
      <c r="H4899" s="2">
        <v>55864.172552265998</v>
      </c>
      <c r="I4899" s="2">
        <v>20587.332833226501</v>
      </c>
      <c r="J4899" s="2" t="s">
        <v>22</v>
      </c>
      <c r="K4899" s="2">
        <v>0</v>
      </c>
      <c r="L4899" s="2">
        <v>1</v>
      </c>
      <c r="M4899" s="2">
        <v>0</v>
      </c>
    </row>
    <row r="4900" spans="1:13">
      <c r="A4900" s="2">
        <v>4898</v>
      </c>
      <c r="B4900" s="2" t="s">
        <v>16</v>
      </c>
      <c r="C4900" s="2" t="s">
        <v>17</v>
      </c>
      <c r="D4900" s="2">
        <v>56</v>
      </c>
      <c r="E4900" s="2">
        <v>42</v>
      </c>
      <c r="F4900" s="2">
        <v>39</v>
      </c>
      <c r="G4900" s="2">
        <v>3</v>
      </c>
      <c r="H4900" s="2">
        <v>40000</v>
      </c>
      <c r="I4900" s="2">
        <v>15154.0381938763</v>
      </c>
      <c r="J4900" s="2" t="s">
        <v>25</v>
      </c>
      <c r="K4900" s="2">
        <v>0</v>
      </c>
      <c r="L4900" s="2">
        <v>0.64516797663274905</v>
      </c>
      <c r="M4900" s="2">
        <v>0.89790946013581696</v>
      </c>
    </row>
    <row r="4901" spans="1:13">
      <c r="A4901" s="2">
        <v>4899</v>
      </c>
      <c r="B4901" s="2" t="s">
        <v>20</v>
      </c>
      <c r="C4901" s="2" t="s">
        <v>18</v>
      </c>
      <c r="D4901" s="2">
        <v>80</v>
      </c>
      <c r="E4901" s="2">
        <v>38</v>
      </c>
      <c r="F4901" s="2">
        <v>34</v>
      </c>
      <c r="G4901" s="2">
        <v>4</v>
      </c>
      <c r="H4901" s="2">
        <v>45690.270749540403</v>
      </c>
      <c r="I4901" s="2">
        <v>19848.886661761</v>
      </c>
      <c r="J4901" s="2" t="s">
        <v>22</v>
      </c>
      <c r="K4901" s="2">
        <v>0.50866761664135696</v>
      </c>
      <c r="L4901" s="2">
        <v>0.21606587482957401</v>
      </c>
      <c r="M4901" s="2">
        <v>0.27516784497609598</v>
      </c>
    </row>
    <row r="4902" spans="1:13">
      <c r="A4902" s="2">
        <v>4900</v>
      </c>
      <c r="B4902" s="2" t="s">
        <v>16</v>
      </c>
      <c r="C4902" s="2" t="s">
        <v>19</v>
      </c>
      <c r="D4902" s="2">
        <v>49</v>
      </c>
      <c r="E4902" s="2">
        <v>44</v>
      </c>
      <c r="F4902" s="2">
        <v>38</v>
      </c>
      <c r="G4902" s="2">
        <v>7</v>
      </c>
      <c r="H4902" s="2">
        <v>64701.238070653999</v>
      </c>
      <c r="I4902" s="2">
        <v>14350.933366846801</v>
      </c>
      <c r="J4902" s="2" t="s">
        <v>25</v>
      </c>
      <c r="K4902" s="2">
        <v>0.15245524867490101</v>
      </c>
      <c r="L4902" s="2">
        <v>0.71145368212281501</v>
      </c>
      <c r="M4902" s="2">
        <v>0.13594848924457001</v>
      </c>
    </row>
    <row r="4903" spans="1:13">
      <c r="A4903" s="2">
        <v>4901</v>
      </c>
      <c r="B4903" s="2" t="s">
        <v>20</v>
      </c>
      <c r="C4903" s="2" t="s">
        <v>21</v>
      </c>
      <c r="D4903" s="2">
        <v>1</v>
      </c>
      <c r="E4903" s="2">
        <v>39</v>
      </c>
      <c r="F4903" s="2">
        <v>32</v>
      </c>
      <c r="G4903" s="2">
        <v>7</v>
      </c>
      <c r="H4903" s="2">
        <v>119133.813569536</v>
      </c>
      <c r="I4903" s="2">
        <v>16730.651856612501</v>
      </c>
      <c r="J4903" s="2" t="s">
        <v>24</v>
      </c>
      <c r="K4903" s="2">
        <v>0.47390503972563303</v>
      </c>
      <c r="L4903" s="2">
        <v>3.4038100888315599E-3</v>
      </c>
      <c r="M4903" s="2">
        <v>0.523157225053415</v>
      </c>
    </row>
    <row r="4904" spans="1:13">
      <c r="A4904" s="2">
        <v>4902</v>
      </c>
      <c r="B4904" s="2" t="s">
        <v>13</v>
      </c>
      <c r="C4904" s="2" t="s">
        <v>15</v>
      </c>
      <c r="D4904" s="2">
        <v>1</v>
      </c>
      <c r="E4904" s="2">
        <v>30</v>
      </c>
      <c r="F4904" s="2">
        <v>22</v>
      </c>
      <c r="G4904" s="2">
        <v>9</v>
      </c>
      <c r="H4904" s="2">
        <v>153000</v>
      </c>
      <c r="I4904" s="2">
        <v>22571.7041201709</v>
      </c>
      <c r="J4904" s="2" t="s">
        <v>25</v>
      </c>
      <c r="K4904" s="2">
        <v>1</v>
      </c>
      <c r="L4904" s="2">
        <v>0</v>
      </c>
      <c r="M4904" s="2">
        <v>0</v>
      </c>
    </row>
    <row r="4905" spans="1:13">
      <c r="A4905" s="2">
        <v>4903</v>
      </c>
      <c r="B4905" s="2" t="s">
        <v>13</v>
      </c>
      <c r="C4905" s="2" t="s">
        <v>15</v>
      </c>
      <c r="D4905" s="2">
        <v>4</v>
      </c>
      <c r="E4905" s="2">
        <v>41</v>
      </c>
      <c r="F4905" s="2">
        <v>37</v>
      </c>
      <c r="G4905" s="2">
        <v>4</v>
      </c>
      <c r="H4905" s="2">
        <v>99316.446458979306</v>
      </c>
      <c r="I4905" s="2">
        <v>24393.659725262602</v>
      </c>
      <c r="J4905" s="2" t="s">
        <v>24</v>
      </c>
      <c r="K4905" s="2">
        <v>0.18351337357813499</v>
      </c>
      <c r="L4905" s="2">
        <v>0.15051280373668</v>
      </c>
      <c r="M4905" s="2">
        <v>0.66594807295003799</v>
      </c>
    </row>
    <row r="4906" spans="1:13">
      <c r="A4906" s="2">
        <v>4904</v>
      </c>
      <c r="B4906" s="2" t="s">
        <v>13</v>
      </c>
      <c r="C4906" s="2" t="s">
        <v>19</v>
      </c>
      <c r="D4906" s="2">
        <v>58</v>
      </c>
      <c r="E4906" s="2">
        <v>37</v>
      </c>
      <c r="F4906" s="2">
        <v>32</v>
      </c>
      <c r="G4906" s="2">
        <v>4</v>
      </c>
      <c r="H4906" s="2">
        <v>41863.441636729098</v>
      </c>
      <c r="I4906" s="2">
        <v>20202.4899030673</v>
      </c>
      <c r="J4906" s="2" t="s">
        <v>25</v>
      </c>
      <c r="K4906" s="2">
        <v>0</v>
      </c>
      <c r="L4906" s="2">
        <v>0.43127710543028602</v>
      </c>
      <c r="M4906" s="2">
        <v>0.86835474466639295</v>
      </c>
    </row>
    <row r="4907" spans="1:13">
      <c r="A4907" s="2">
        <v>4905</v>
      </c>
      <c r="B4907" s="2" t="s">
        <v>20</v>
      </c>
      <c r="C4907" s="2" t="s">
        <v>21</v>
      </c>
      <c r="D4907" s="2">
        <v>16</v>
      </c>
      <c r="E4907" s="2">
        <v>33</v>
      </c>
      <c r="F4907" s="2">
        <v>28</v>
      </c>
      <c r="G4907" s="2">
        <v>5</v>
      </c>
      <c r="H4907" s="2">
        <v>107724.241116392</v>
      </c>
      <c r="I4907" s="2">
        <v>24792.91</v>
      </c>
      <c r="J4907" s="2" t="s">
        <v>25</v>
      </c>
      <c r="K4907" s="2">
        <v>0.98312869087518096</v>
      </c>
      <c r="L4907" s="2">
        <v>0</v>
      </c>
      <c r="M4907" s="2">
        <v>0.69030989439523205</v>
      </c>
    </row>
    <row r="4908" spans="1:13">
      <c r="A4908" s="2">
        <v>4906</v>
      </c>
      <c r="B4908" s="2" t="s">
        <v>20</v>
      </c>
      <c r="C4908" s="2" t="s">
        <v>21</v>
      </c>
      <c r="D4908" s="2">
        <v>80</v>
      </c>
      <c r="E4908" s="2">
        <v>49</v>
      </c>
      <c r="F4908" s="2">
        <v>48</v>
      </c>
      <c r="G4908" s="2">
        <v>1</v>
      </c>
      <c r="H4908" s="2">
        <v>56418.328508993902</v>
      </c>
      <c r="I4908" s="2">
        <v>17128.358092998398</v>
      </c>
      <c r="J4908" s="2" t="s">
        <v>22</v>
      </c>
      <c r="K4908" s="2">
        <v>0.12771050973613801</v>
      </c>
      <c r="L4908" s="2">
        <v>0</v>
      </c>
      <c r="M4908" s="2">
        <v>1</v>
      </c>
    </row>
    <row r="4909" spans="1:13">
      <c r="A4909" s="2">
        <v>4907</v>
      </c>
      <c r="B4909" s="2" t="s">
        <v>13</v>
      </c>
      <c r="C4909" s="2" t="s">
        <v>15</v>
      </c>
      <c r="D4909" s="2">
        <v>1</v>
      </c>
      <c r="E4909" s="2">
        <v>41</v>
      </c>
      <c r="F4909" s="2">
        <v>35</v>
      </c>
      <c r="G4909" s="2">
        <v>6</v>
      </c>
      <c r="H4909" s="2">
        <v>99442.453684985798</v>
      </c>
      <c r="I4909" s="2">
        <v>23058.969036660401</v>
      </c>
      <c r="J4909" s="2" t="s">
        <v>24</v>
      </c>
      <c r="K4909" s="2">
        <v>0.20810390432972001</v>
      </c>
      <c r="L4909" s="2">
        <v>2.6464505931245299E-2</v>
      </c>
      <c r="M4909" s="2">
        <v>0.76590064413369097</v>
      </c>
    </row>
    <row r="4910" spans="1:13">
      <c r="A4910" s="2">
        <v>4908</v>
      </c>
      <c r="B4910" s="2" t="s">
        <v>16</v>
      </c>
      <c r="C4910" s="2" t="s">
        <v>19</v>
      </c>
      <c r="D4910" s="2">
        <v>29</v>
      </c>
      <c r="E4910" s="2">
        <v>47</v>
      </c>
      <c r="F4910" s="2">
        <v>42</v>
      </c>
      <c r="G4910" s="2">
        <v>5</v>
      </c>
      <c r="H4910" s="2">
        <v>93745.643899530507</v>
      </c>
      <c r="I4910" s="2">
        <v>17612.7672011955</v>
      </c>
      <c r="J4910" s="2" t="s">
        <v>25</v>
      </c>
      <c r="K4910" s="2">
        <v>0.29835289671939602</v>
      </c>
      <c r="L4910" s="2">
        <v>0.39336218091808001</v>
      </c>
      <c r="M4910" s="2">
        <v>0.30790890529699499</v>
      </c>
    </row>
    <row r="4911" spans="1:13">
      <c r="A4911" s="2">
        <v>4909</v>
      </c>
      <c r="B4911" s="2" t="s">
        <v>16</v>
      </c>
      <c r="C4911" s="2" t="s">
        <v>17</v>
      </c>
      <c r="D4911" s="2">
        <v>25</v>
      </c>
      <c r="E4911" s="2">
        <v>44</v>
      </c>
      <c r="F4911" s="2">
        <v>35</v>
      </c>
      <c r="G4911" s="2">
        <v>8</v>
      </c>
      <c r="H4911" s="2">
        <v>76603.117356599294</v>
      </c>
      <c r="I4911" s="2">
        <v>18331.025198981599</v>
      </c>
      <c r="J4911" s="2" t="s">
        <v>23</v>
      </c>
      <c r="K4911" s="2">
        <v>7.5744672863952103E-2</v>
      </c>
      <c r="L4911" s="2">
        <v>1</v>
      </c>
      <c r="M4911" s="2">
        <v>0</v>
      </c>
    </row>
    <row r="4912" spans="1:13">
      <c r="A4912" s="2">
        <v>4910</v>
      </c>
      <c r="B4912" s="2" t="s">
        <v>13</v>
      </c>
      <c r="C4912" s="2" t="s">
        <v>19</v>
      </c>
      <c r="D4912" s="2">
        <v>30</v>
      </c>
      <c r="E4912" s="2">
        <v>41</v>
      </c>
      <c r="F4912" s="2">
        <v>35</v>
      </c>
      <c r="G4912" s="2">
        <v>6</v>
      </c>
      <c r="H4912" s="2">
        <v>56186.1689653418</v>
      </c>
      <c r="I4912" s="2">
        <v>24792.91</v>
      </c>
      <c r="J4912" s="2" t="s">
        <v>24</v>
      </c>
      <c r="K4912" s="2">
        <v>0</v>
      </c>
      <c r="L4912" s="2">
        <v>0.54579691801658203</v>
      </c>
      <c r="M4912" s="2">
        <v>1</v>
      </c>
    </row>
    <row r="4913" spans="1:13">
      <c r="A4913" s="2">
        <v>4911</v>
      </c>
      <c r="B4913" s="2" t="s">
        <v>13</v>
      </c>
      <c r="C4913" s="2" t="s">
        <v>15</v>
      </c>
      <c r="D4913" s="2">
        <v>34</v>
      </c>
      <c r="E4913" s="2">
        <v>43</v>
      </c>
      <c r="F4913" s="2">
        <v>42</v>
      </c>
      <c r="G4913" s="2">
        <v>1</v>
      </c>
      <c r="H4913" s="2">
        <v>109380.763412254</v>
      </c>
      <c r="I4913" s="2">
        <v>19187.152165490399</v>
      </c>
      <c r="J4913" s="2" t="s">
        <v>22</v>
      </c>
      <c r="K4913" s="2">
        <v>0.54279987793252105</v>
      </c>
      <c r="L4913" s="2">
        <v>3.7201556541771798E-2</v>
      </c>
      <c r="M4913" s="2">
        <v>0.42013208949691</v>
      </c>
    </row>
    <row r="4914" spans="1:13">
      <c r="A4914" s="2">
        <v>4912</v>
      </c>
      <c r="B4914" s="2" t="s">
        <v>20</v>
      </c>
      <c r="C4914" s="2" t="s">
        <v>21</v>
      </c>
      <c r="D4914" s="2">
        <v>47</v>
      </c>
      <c r="E4914" s="2">
        <v>34</v>
      </c>
      <c r="F4914" s="2">
        <v>33</v>
      </c>
      <c r="G4914" s="2">
        <v>1</v>
      </c>
      <c r="H4914" s="2">
        <v>90814.651455896397</v>
      </c>
      <c r="I4914" s="2">
        <v>19152.543753237798</v>
      </c>
      <c r="J4914" s="2" t="s">
        <v>25</v>
      </c>
      <c r="K4914" s="2">
        <v>0.723827797078201</v>
      </c>
      <c r="L4914" s="2">
        <v>0</v>
      </c>
      <c r="M4914" s="2">
        <v>0.51553332252035899</v>
      </c>
    </row>
    <row r="4915" spans="1:13">
      <c r="A4915" s="2">
        <v>4913</v>
      </c>
      <c r="B4915" s="2" t="s">
        <v>13</v>
      </c>
      <c r="C4915" s="2" t="s">
        <v>19</v>
      </c>
      <c r="D4915" s="2">
        <v>1</v>
      </c>
      <c r="E4915" s="2">
        <v>37</v>
      </c>
      <c r="F4915" s="2">
        <v>30</v>
      </c>
      <c r="G4915" s="2">
        <v>8</v>
      </c>
      <c r="H4915" s="2">
        <v>78270.193363845799</v>
      </c>
      <c r="I4915" s="2">
        <v>24792.91</v>
      </c>
      <c r="J4915" s="2" t="s">
        <v>24</v>
      </c>
      <c r="K4915" s="2">
        <v>0</v>
      </c>
      <c r="L4915" s="2">
        <v>0.70674647383822298</v>
      </c>
      <c r="M4915" s="2">
        <v>0.68999596206570801</v>
      </c>
    </row>
    <row r="4916" spans="1:13">
      <c r="A4916" s="2">
        <v>4914</v>
      </c>
      <c r="B4916" s="2" t="s">
        <v>16</v>
      </c>
      <c r="C4916" s="2" t="s">
        <v>14</v>
      </c>
      <c r="D4916" s="2">
        <v>1</v>
      </c>
      <c r="E4916" s="2">
        <v>30</v>
      </c>
      <c r="F4916" s="2">
        <v>22</v>
      </c>
      <c r="G4916" s="2">
        <v>5</v>
      </c>
      <c r="H4916" s="2">
        <v>88706.893627814294</v>
      </c>
      <c r="I4916" s="2">
        <v>12886.7877851989</v>
      </c>
      <c r="J4916" s="2" t="s">
        <v>23</v>
      </c>
      <c r="K4916" s="2">
        <v>0.37477449686722097</v>
      </c>
      <c r="L4916" s="2">
        <v>0.383678703633069</v>
      </c>
      <c r="M4916" s="2">
        <v>0.24166634995835601</v>
      </c>
    </row>
    <row r="4917" spans="1:13">
      <c r="A4917" s="2">
        <v>4915</v>
      </c>
      <c r="B4917" s="2" t="s">
        <v>13</v>
      </c>
      <c r="C4917" s="2" t="s">
        <v>19</v>
      </c>
      <c r="D4917" s="2">
        <v>31</v>
      </c>
      <c r="E4917" s="2">
        <v>30</v>
      </c>
      <c r="F4917" s="2">
        <v>22</v>
      </c>
      <c r="G4917" s="2">
        <v>7</v>
      </c>
      <c r="H4917" s="2">
        <v>78324.545652521294</v>
      </c>
      <c r="I4917" s="2">
        <v>19400.971569862199</v>
      </c>
      <c r="J4917" s="2" t="s">
        <v>22</v>
      </c>
      <c r="K4917" s="2">
        <v>0.648496365632386</v>
      </c>
      <c r="L4917" s="2">
        <v>0.67451907055828797</v>
      </c>
      <c r="M4917" s="2">
        <v>0</v>
      </c>
    </row>
    <row r="4918" spans="1:13">
      <c r="A4918" s="2">
        <v>4916</v>
      </c>
      <c r="B4918" s="2" t="s">
        <v>20</v>
      </c>
      <c r="C4918" s="2" t="s">
        <v>18</v>
      </c>
      <c r="D4918" s="2">
        <v>23</v>
      </c>
      <c r="E4918" s="2">
        <v>44</v>
      </c>
      <c r="F4918" s="2">
        <v>40</v>
      </c>
      <c r="G4918" s="2">
        <v>5</v>
      </c>
      <c r="H4918" s="2">
        <v>94848.329930175896</v>
      </c>
      <c r="I4918" s="2">
        <v>23324.251988040101</v>
      </c>
      <c r="J4918" s="2" t="s">
        <v>24</v>
      </c>
      <c r="K4918" s="2">
        <v>0.57986627894487197</v>
      </c>
      <c r="L4918" s="2">
        <v>0</v>
      </c>
      <c r="M4918" s="2">
        <v>0.61760205600531604</v>
      </c>
    </row>
    <row r="4919" spans="1:13">
      <c r="A4919" s="2">
        <v>4917</v>
      </c>
      <c r="B4919" s="2" t="s">
        <v>16</v>
      </c>
      <c r="C4919" s="2" t="s">
        <v>17</v>
      </c>
      <c r="D4919" s="2">
        <v>50</v>
      </c>
      <c r="E4919" s="2">
        <v>32</v>
      </c>
      <c r="F4919" s="2">
        <v>30</v>
      </c>
      <c r="G4919" s="2">
        <v>2</v>
      </c>
      <c r="H4919" s="2">
        <v>62316.425438677703</v>
      </c>
      <c r="I4919" s="2">
        <v>17191.266698507799</v>
      </c>
      <c r="J4919" s="2" t="s">
        <v>23</v>
      </c>
      <c r="K4919" s="2">
        <v>7.3107874600431E-4</v>
      </c>
      <c r="L4919" s="2">
        <v>0.64098404369611095</v>
      </c>
      <c r="M4919" s="2">
        <v>0.35762483017319702</v>
      </c>
    </row>
    <row r="4920" spans="1:13">
      <c r="A4920" s="2">
        <v>4918</v>
      </c>
      <c r="B4920" s="2" t="s">
        <v>13</v>
      </c>
      <c r="C4920" s="2" t="s">
        <v>19</v>
      </c>
      <c r="D4920" s="2">
        <v>52</v>
      </c>
      <c r="E4920" s="2">
        <v>30</v>
      </c>
      <c r="F4920" s="2">
        <v>25</v>
      </c>
      <c r="G4920" s="2">
        <v>2</v>
      </c>
      <c r="H4920" s="2">
        <v>60345.817123065703</v>
      </c>
      <c r="I4920" s="2">
        <v>10553.882988498701</v>
      </c>
      <c r="J4920" s="2" t="s">
        <v>23</v>
      </c>
      <c r="K4920" s="2">
        <v>0.48369405895633</v>
      </c>
      <c r="L4920" s="2">
        <v>0.14438572017201201</v>
      </c>
      <c r="M4920" s="2">
        <v>0.37164405338339301</v>
      </c>
    </row>
    <row r="4921" spans="1:13">
      <c r="A4921" s="2">
        <v>4919</v>
      </c>
      <c r="B4921" s="2" t="s">
        <v>16</v>
      </c>
      <c r="C4921" s="2" t="s">
        <v>17</v>
      </c>
      <c r="D4921" s="2">
        <v>1</v>
      </c>
      <c r="E4921" s="2">
        <v>42</v>
      </c>
      <c r="F4921" s="2">
        <v>37</v>
      </c>
      <c r="G4921" s="2">
        <v>4</v>
      </c>
      <c r="H4921" s="2">
        <v>109287.972770511</v>
      </c>
      <c r="I4921" s="2">
        <v>21230.332103885499</v>
      </c>
      <c r="J4921" s="2" t="s">
        <v>25</v>
      </c>
      <c r="K4921" s="2">
        <v>0</v>
      </c>
      <c r="L4921" s="2">
        <v>0.87513818274169097</v>
      </c>
      <c r="M4921" s="2">
        <v>0.23140228873819901</v>
      </c>
    </row>
    <row r="4922" spans="1:13">
      <c r="A4922" s="2">
        <v>4920</v>
      </c>
      <c r="B4922" s="2" t="s">
        <v>16</v>
      </c>
      <c r="C4922" s="2" t="s">
        <v>14</v>
      </c>
      <c r="D4922" s="2">
        <v>65</v>
      </c>
      <c r="E4922" s="2">
        <v>49</v>
      </c>
      <c r="F4922" s="2">
        <v>43</v>
      </c>
      <c r="G4922" s="2">
        <v>5</v>
      </c>
      <c r="H4922" s="2">
        <v>40000</v>
      </c>
      <c r="I4922" s="2">
        <v>17616.065854565401</v>
      </c>
      <c r="J4922" s="2" t="s">
        <v>24</v>
      </c>
      <c r="K4922" s="2">
        <v>0</v>
      </c>
      <c r="L4922" s="2">
        <v>0.66462018290049596</v>
      </c>
      <c r="M4922" s="2">
        <v>0.96204226488602596</v>
      </c>
    </row>
    <row r="4923" spans="1:13">
      <c r="A4923" s="2">
        <v>4921</v>
      </c>
      <c r="B4923" s="2" t="s">
        <v>13</v>
      </c>
      <c r="C4923" s="2" t="s">
        <v>19</v>
      </c>
      <c r="D4923" s="2">
        <v>34</v>
      </c>
      <c r="E4923" s="2">
        <v>43</v>
      </c>
      <c r="F4923" s="2">
        <v>39</v>
      </c>
      <c r="G4923" s="2">
        <v>4</v>
      </c>
      <c r="H4923" s="2">
        <v>83936.460458660003</v>
      </c>
      <c r="I4923" s="2">
        <v>24792.91</v>
      </c>
      <c r="J4923" s="2" t="s">
        <v>24</v>
      </c>
      <c r="K4923" s="2">
        <v>5.8388070316295303E-2</v>
      </c>
      <c r="L4923" s="2">
        <v>0.37208077727168298</v>
      </c>
      <c r="M4923" s="2">
        <v>0.56964504963374796</v>
      </c>
    </row>
    <row r="4924" spans="1:13">
      <c r="A4924" s="2">
        <v>4922</v>
      </c>
      <c r="B4924" s="2" t="s">
        <v>20</v>
      </c>
      <c r="C4924" s="2" t="s">
        <v>21</v>
      </c>
      <c r="D4924" s="2">
        <v>8</v>
      </c>
      <c r="E4924" s="2">
        <v>32</v>
      </c>
      <c r="F4924" s="2">
        <v>26</v>
      </c>
      <c r="G4924" s="2">
        <v>6</v>
      </c>
      <c r="H4924" s="2">
        <v>119911.592029462</v>
      </c>
      <c r="I4924" s="2">
        <v>18473.996239787601</v>
      </c>
      <c r="J4924" s="2" t="s">
        <v>22</v>
      </c>
      <c r="K4924" s="2">
        <v>1</v>
      </c>
      <c r="L4924" s="2">
        <v>0</v>
      </c>
      <c r="M4924" s="2">
        <v>0.39176974971173401</v>
      </c>
    </row>
    <row r="4925" spans="1:13">
      <c r="A4925" s="2">
        <v>4923</v>
      </c>
      <c r="B4925" s="2" t="s">
        <v>13</v>
      </c>
      <c r="C4925" s="2" t="s">
        <v>18</v>
      </c>
      <c r="D4925" s="2">
        <v>41</v>
      </c>
      <c r="E4925" s="2">
        <v>38</v>
      </c>
      <c r="F4925" s="2">
        <v>34</v>
      </c>
      <c r="G4925" s="2">
        <v>4</v>
      </c>
      <c r="H4925" s="2">
        <v>84469.648041869601</v>
      </c>
      <c r="I4925" s="2">
        <v>20199.356683770799</v>
      </c>
      <c r="J4925" s="2" t="s">
        <v>22</v>
      </c>
      <c r="K4925" s="2">
        <v>0.49080037779170499</v>
      </c>
      <c r="L4925" s="2">
        <v>5.4213991992675299E-2</v>
      </c>
      <c r="M4925" s="2">
        <v>0.45532629749436798</v>
      </c>
    </row>
    <row r="4926" spans="1:13">
      <c r="A4926" s="2">
        <v>4924</v>
      </c>
      <c r="B4926" s="2" t="s">
        <v>13</v>
      </c>
      <c r="C4926" s="2" t="s">
        <v>15</v>
      </c>
      <c r="D4926" s="2">
        <v>1</v>
      </c>
      <c r="E4926" s="2">
        <v>37</v>
      </c>
      <c r="F4926" s="2">
        <v>34</v>
      </c>
      <c r="G4926" s="2">
        <v>3</v>
      </c>
      <c r="H4926" s="2">
        <v>134893.30030179699</v>
      </c>
      <c r="I4926" s="2">
        <v>21033.234252042301</v>
      </c>
      <c r="J4926" s="2" t="s">
        <v>22</v>
      </c>
      <c r="K4926" s="2">
        <v>0.77269491708217497</v>
      </c>
      <c r="L4926" s="2">
        <v>0.27917705280420002</v>
      </c>
      <c r="M4926" s="2">
        <v>0</v>
      </c>
    </row>
    <row r="4927" spans="1:13">
      <c r="A4927" s="2">
        <v>4925</v>
      </c>
      <c r="B4927" s="2" t="s">
        <v>13</v>
      </c>
      <c r="C4927" s="2" t="s">
        <v>15</v>
      </c>
      <c r="D4927" s="2">
        <v>4</v>
      </c>
      <c r="E4927" s="2">
        <v>30</v>
      </c>
      <c r="F4927" s="2">
        <v>24</v>
      </c>
      <c r="G4927" s="2">
        <v>5</v>
      </c>
      <c r="H4927" s="2">
        <v>97209.388848483301</v>
      </c>
      <c r="I4927" s="2">
        <v>16921.466821713198</v>
      </c>
      <c r="J4927" s="2" t="s">
        <v>23</v>
      </c>
      <c r="K4927" s="2">
        <v>0.68999608450119099</v>
      </c>
      <c r="L4927" s="2">
        <v>0</v>
      </c>
      <c r="M4927" s="2">
        <v>0.43802458497548902</v>
      </c>
    </row>
    <row r="4928" spans="1:13">
      <c r="A4928" s="2">
        <v>4926</v>
      </c>
      <c r="B4928" s="2" t="s">
        <v>13</v>
      </c>
      <c r="C4928" s="2" t="s">
        <v>19</v>
      </c>
      <c r="D4928" s="2">
        <v>33</v>
      </c>
      <c r="E4928" s="2">
        <v>37</v>
      </c>
      <c r="F4928" s="2">
        <v>32</v>
      </c>
      <c r="G4928" s="2">
        <v>5</v>
      </c>
      <c r="H4928" s="2">
        <v>64406.159864523201</v>
      </c>
      <c r="I4928" s="2">
        <v>17876.838991608998</v>
      </c>
      <c r="J4928" s="2" t="s">
        <v>22</v>
      </c>
      <c r="K4928" s="2">
        <v>0.154687558896413</v>
      </c>
      <c r="L4928" s="2">
        <v>0.39179147722409102</v>
      </c>
      <c r="M4928" s="2">
        <v>0.45367449016553801</v>
      </c>
    </row>
    <row r="4929" spans="1:13">
      <c r="A4929" s="2">
        <v>4927</v>
      </c>
      <c r="B4929" s="2" t="s">
        <v>16</v>
      </c>
      <c r="C4929" s="2" t="s">
        <v>14</v>
      </c>
      <c r="D4929" s="2">
        <v>32</v>
      </c>
      <c r="E4929" s="2">
        <v>30</v>
      </c>
      <c r="F4929" s="2">
        <v>22</v>
      </c>
      <c r="G4929" s="2">
        <v>7</v>
      </c>
      <c r="H4929" s="2">
        <v>47236.1854167563</v>
      </c>
      <c r="I4929" s="2">
        <v>18723.098885932999</v>
      </c>
      <c r="J4929" s="2" t="s">
        <v>25</v>
      </c>
      <c r="K4929" s="2">
        <v>0</v>
      </c>
      <c r="L4929" s="2">
        <v>0.72381836293645296</v>
      </c>
      <c r="M4929" s="2">
        <v>0.42554380019473398</v>
      </c>
    </row>
    <row r="4930" spans="1:13">
      <c r="A4930" s="2">
        <v>4928</v>
      </c>
      <c r="B4930" s="2" t="s">
        <v>13</v>
      </c>
      <c r="C4930" s="2" t="s">
        <v>15</v>
      </c>
      <c r="D4930" s="2">
        <v>76</v>
      </c>
      <c r="E4930" s="2">
        <v>38</v>
      </c>
      <c r="F4930" s="2">
        <v>35</v>
      </c>
      <c r="G4930" s="2">
        <v>4</v>
      </c>
      <c r="H4930" s="2">
        <v>54773.119458575602</v>
      </c>
      <c r="I4930" s="2">
        <v>17714.415432401202</v>
      </c>
      <c r="J4930" s="2" t="s">
        <v>25</v>
      </c>
      <c r="K4930" s="2">
        <v>0.20108240706323399</v>
      </c>
      <c r="L4930" s="2">
        <v>0.37134135884792802</v>
      </c>
      <c r="M4930" s="2">
        <v>0.42776654944235798</v>
      </c>
    </row>
    <row r="4931" spans="1:13">
      <c r="A4931" s="2">
        <v>4929</v>
      </c>
      <c r="B4931" s="2" t="s">
        <v>13</v>
      </c>
      <c r="C4931" s="2" t="s">
        <v>19</v>
      </c>
      <c r="D4931" s="2">
        <v>20</v>
      </c>
      <c r="E4931" s="2">
        <v>36</v>
      </c>
      <c r="F4931" s="2">
        <v>29</v>
      </c>
      <c r="G4931" s="2">
        <v>7</v>
      </c>
      <c r="H4931" s="2">
        <v>68433.799223306603</v>
      </c>
      <c r="I4931" s="2">
        <v>18756.036247127398</v>
      </c>
      <c r="J4931" s="2" t="s">
        <v>25</v>
      </c>
      <c r="K4931" s="2">
        <v>0.219389923354155</v>
      </c>
      <c r="L4931" s="2">
        <v>0.48544536465004301</v>
      </c>
      <c r="M4931" s="2">
        <v>0.29495006304180199</v>
      </c>
    </row>
    <row r="4932" spans="1:13">
      <c r="A4932" s="2">
        <v>4930</v>
      </c>
      <c r="B4932" s="2" t="s">
        <v>13</v>
      </c>
      <c r="C4932" s="2" t="s">
        <v>14</v>
      </c>
      <c r="D4932" s="2">
        <v>29</v>
      </c>
      <c r="E4932" s="2">
        <v>40</v>
      </c>
      <c r="F4932" s="2">
        <v>38</v>
      </c>
      <c r="G4932" s="2">
        <v>2</v>
      </c>
      <c r="H4932" s="2">
        <v>65629.357280995493</v>
      </c>
      <c r="I4932" s="2">
        <v>21658.3249817877</v>
      </c>
      <c r="J4932" s="2" t="s">
        <v>25</v>
      </c>
      <c r="K4932" s="2">
        <v>0</v>
      </c>
      <c r="L4932" s="2">
        <v>0.59868696036924596</v>
      </c>
      <c r="M4932" s="2">
        <v>0.62212961226209396</v>
      </c>
    </row>
    <row r="4933" spans="1:13">
      <c r="A4933" s="2">
        <v>4931</v>
      </c>
      <c r="B4933" s="2" t="s">
        <v>16</v>
      </c>
      <c r="C4933" s="2" t="s">
        <v>14</v>
      </c>
      <c r="D4933" s="2">
        <v>1</v>
      </c>
      <c r="E4933" s="2">
        <v>30</v>
      </c>
      <c r="F4933" s="2">
        <v>22</v>
      </c>
      <c r="G4933" s="2">
        <v>9</v>
      </c>
      <c r="H4933" s="2">
        <v>89290.522809069196</v>
      </c>
      <c r="I4933" s="2">
        <v>16875.031590240302</v>
      </c>
      <c r="J4933" s="2" t="s">
        <v>25</v>
      </c>
      <c r="K4933" s="2">
        <v>9.2429009019244904E-2</v>
      </c>
      <c r="L4933" s="2">
        <v>0.63538567336410601</v>
      </c>
      <c r="M4933" s="2">
        <v>0.27186626817140003</v>
      </c>
    </row>
    <row r="4934" spans="1:13">
      <c r="A4934" s="2">
        <v>4932</v>
      </c>
      <c r="B4934" s="2" t="s">
        <v>20</v>
      </c>
      <c r="C4934" s="2" t="s">
        <v>18</v>
      </c>
      <c r="D4934" s="2">
        <v>20</v>
      </c>
      <c r="E4934" s="2">
        <v>33</v>
      </c>
      <c r="F4934" s="2">
        <v>34</v>
      </c>
      <c r="G4934" s="2">
        <v>1</v>
      </c>
      <c r="H4934" s="2">
        <v>83648.518715549202</v>
      </c>
      <c r="I4934" s="2">
        <v>24792.91</v>
      </c>
      <c r="J4934" s="2" t="s">
        <v>25</v>
      </c>
      <c r="K4934" s="2">
        <v>0</v>
      </c>
      <c r="L4934" s="2">
        <v>0</v>
      </c>
      <c r="M4934" s="2">
        <v>1</v>
      </c>
    </row>
    <row r="4935" spans="1:13">
      <c r="A4935" s="2">
        <v>4933</v>
      </c>
      <c r="B4935" s="2" t="s">
        <v>13</v>
      </c>
      <c r="C4935" s="2" t="s">
        <v>19</v>
      </c>
      <c r="D4935" s="2">
        <v>18</v>
      </c>
      <c r="E4935" s="2">
        <v>30</v>
      </c>
      <c r="F4935" s="2">
        <v>24</v>
      </c>
      <c r="G4935" s="2">
        <v>5</v>
      </c>
      <c r="H4935" s="2">
        <v>94829.677836503295</v>
      </c>
      <c r="I4935" s="2">
        <v>16780.687225412901</v>
      </c>
      <c r="J4935" s="2" t="s">
        <v>23</v>
      </c>
      <c r="K4935" s="2">
        <v>0.87949080313446104</v>
      </c>
      <c r="L4935" s="2">
        <v>0</v>
      </c>
      <c r="M4935" s="2">
        <v>0.20812586319775001</v>
      </c>
    </row>
    <row r="4936" spans="1:13">
      <c r="A4936" s="2">
        <v>4934</v>
      </c>
      <c r="B4936" s="2" t="s">
        <v>13</v>
      </c>
      <c r="C4936" s="2" t="s">
        <v>19</v>
      </c>
      <c r="D4936" s="2">
        <v>80</v>
      </c>
      <c r="E4936" s="2">
        <v>49</v>
      </c>
      <c r="F4936" s="2">
        <v>48</v>
      </c>
      <c r="G4936" s="2">
        <v>1</v>
      </c>
      <c r="H4936" s="2">
        <v>40000</v>
      </c>
      <c r="I4936" s="2">
        <v>16205.945247604601</v>
      </c>
      <c r="J4936" s="2" t="s">
        <v>25</v>
      </c>
      <c r="K4936" s="2">
        <v>0</v>
      </c>
      <c r="L4936" s="2">
        <v>0.63035821473986597</v>
      </c>
      <c r="M4936" s="2">
        <v>0.82151747711192902</v>
      </c>
    </row>
    <row r="4937" spans="1:13">
      <c r="A4937" s="2">
        <v>4935</v>
      </c>
      <c r="B4937" s="2" t="s">
        <v>16</v>
      </c>
      <c r="C4937" s="2" t="s">
        <v>17</v>
      </c>
      <c r="D4937" s="2">
        <v>54</v>
      </c>
      <c r="E4937" s="2">
        <v>39</v>
      </c>
      <c r="F4937" s="2">
        <v>32</v>
      </c>
      <c r="G4937" s="2">
        <v>7</v>
      </c>
      <c r="H4937" s="2">
        <v>53272.8593972241</v>
      </c>
      <c r="I4937" s="2">
        <v>20850.9707329423</v>
      </c>
      <c r="J4937" s="2" t="s">
        <v>22</v>
      </c>
      <c r="K4937" s="2">
        <v>0</v>
      </c>
      <c r="L4937" s="2">
        <v>1</v>
      </c>
      <c r="M4937" s="2">
        <v>0</v>
      </c>
    </row>
    <row r="4938" spans="1:13">
      <c r="A4938" s="2">
        <v>4936</v>
      </c>
      <c r="B4938" s="2" t="s">
        <v>13</v>
      </c>
      <c r="C4938" s="2" t="s">
        <v>18</v>
      </c>
      <c r="D4938" s="2">
        <v>1</v>
      </c>
      <c r="E4938" s="2">
        <v>44</v>
      </c>
      <c r="F4938" s="2">
        <v>39</v>
      </c>
      <c r="G4938" s="2">
        <v>6</v>
      </c>
      <c r="H4938" s="2">
        <v>153000</v>
      </c>
      <c r="I4938" s="2">
        <v>14501.8172104888</v>
      </c>
      <c r="J4938" s="2" t="s">
        <v>22</v>
      </c>
      <c r="K4938" s="2">
        <v>1</v>
      </c>
      <c r="L4938" s="2">
        <v>0.10562402438124301</v>
      </c>
      <c r="M4938" s="2">
        <v>0</v>
      </c>
    </row>
    <row r="4939" spans="1:13">
      <c r="A4939" s="2">
        <v>4937</v>
      </c>
      <c r="B4939" s="2" t="s">
        <v>20</v>
      </c>
      <c r="C4939" s="2" t="s">
        <v>18</v>
      </c>
      <c r="D4939" s="2">
        <v>1</v>
      </c>
      <c r="E4939" s="2">
        <v>43</v>
      </c>
      <c r="F4939" s="2">
        <v>32</v>
      </c>
      <c r="G4939" s="2">
        <v>9</v>
      </c>
      <c r="H4939" s="2">
        <v>91912.4871410333</v>
      </c>
      <c r="I4939" s="2">
        <v>22938.881443841499</v>
      </c>
      <c r="J4939" s="2" t="s">
        <v>24</v>
      </c>
      <c r="K4939" s="2">
        <v>0.40375092290133802</v>
      </c>
      <c r="L4939" s="2">
        <v>0.16998569161864199</v>
      </c>
      <c r="M4939" s="2">
        <v>0.42559932707047599</v>
      </c>
    </row>
    <row r="4940" spans="1:13">
      <c r="A4940" s="2">
        <v>4938</v>
      </c>
      <c r="B4940" s="2" t="s">
        <v>13</v>
      </c>
      <c r="C4940" s="2" t="s">
        <v>18</v>
      </c>
      <c r="D4940" s="2">
        <v>61</v>
      </c>
      <c r="E4940" s="2">
        <v>35</v>
      </c>
      <c r="F4940" s="2">
        <v>32</v>
      </c>
      <c r="G4940" s="2">
        <v>3</v>
      </c>
      <c r="H4940" s="2">
        <v>89087.249170961702</v>
      </c>
      <c r="I4940" s="2">
        <v>18654.555243400599</v>
      </c>
      <c r="J4940" s="2" t="s">
        <v>23</v>
      </c>
      <c r="K4940" s="2">
        <v>0.59933923646899401</v>
      </c>
      <c r="L4940" s="2">
        <v>0</v>
      </c>
      <c r="M4940" s="2">
        <v>0.45098531288904697</v>
      </c>
    </row>
    <row r="4941" spans="1:13">
      <c r="A4941" s="2">
        <v>4939</v>
      </c>
      <c r="B4941" s="2" t="s">
        <v>16</v>
      </c>
      <c r="C4941" s="2" t="s">
        <v>17</v>
      </c>
      <c r="D4941" s="2">
        <v>29</v>
      </c>
      <c r="E4941" s="2">
        <v>41</v>
      </c>
      <c r="F4941" s="2">
        <v>35</v>
      </c>
      <c r="G4941" s="2">
        <v>6</v>
      </c>
      <c r="H4941" s="2">
        <v>84024.664959481801</v>
      </c>
      <c r="I4941" s="2">
        <v>13551.7757316801</v>
      </c>
      <c r="J4941" s="2" t="s">
        <v>23</v>
      </c>
      <c r="K4941" s="2">
        <v>0.17921853534457099</v>
      </c>
      <c r="L4941" s="2">
        <v>1</v>
      </c>
      <c r="M4941" s="2">
        <v>0</v>
      </c>
    </row>
    <row r="4942" spans="1:13">
      <c r="A4942" s="2">
        <v>4940</v>
      </c>
      <c r="B4942" s="2" t="s">
        <v>16</v>
      </c>
      <c r="C4942" s="2" t="s">
        <v>17</v>
      </c>
      <c r="D4942" s="2">
        <v>30</v>
      </c>
      <c r="E4942" s="2">
        <v>40</v>
      </c>
      <c r="F4942" s="2">
        <v>35</v>
      </c>
      <c r="G4942" s="2">
        <v>5</v>
      </c>
      <c r="H4942" s="2">
        <v>51119.601363008398</v>
      </c>
      <c r="I4942" s="2">
        <v>23843.256894980801</v>
      </c>
      <c r="J4942" s="2" t="s">
        <v>24</v>
      </c>
      <c r="K4942" s="2">
        <v>0</v>
      </c>
      <c r="L4942" s="2">
        <v>1</v>
      </c>
      <c r="M4942" s="2">
        <v>0.17934254628502999</v>
      </c>
    </row>
    <row r="4943" spans="1:13">
      <c r="A4943" s="2">
        <v>4941</v>
      </c>
      <c r="B4943" s="2" t="s">
        <v>20</v>
      </c>
      <c r="C4943" s="2" t="s">
        <v>21</v>
      </c>
      <c r="D4943" s="2">
        <v>1</v>
      </c>
      <c r="E4943" s="2">
        <v>34</v>
      </c>
      <c r="F4943" s="2">
        <v>26</v>
      </c>
      <c r="G4943" s="2">
        <v>8</v>
      </c>
      <c r="H4943" s="2">
        <v>148489.30438226499</v>
      </c>
      <c r="I4943" s="2">
        <v>22728.996276701</v>
      </c>
      <c r="J4943" s="2" t="s">
        <v>24</v>
      </c>
      <c r="K4943" s="2">
        <v>1</v>
      </c>
      <c r="L4943" s="2">
        <v>0.101135573302713</v>
      </c>
      <c r="M4943" s="2">
        <v>0</v>
      </c>
    </row>
    <row r="4944" spans="1:13">
      <c r="A4944" s="2">
        <v>4942</v>
      </c>
      <c r="B4944" s="2" t="s">
        <v>13</v>
      </c>
      <c r="C4944" s="2" t="s">
        <v>15</v>
      </c>
      <c r="D4944" s="2">
        <v>1</v>
      </c>
      <c r="E4944" s="2">
        <v>37</v>
      </c>
      <c r="F4944" s="2">
        <v>32</v>
      </c>
      <c r="G4944" s="2">
        <v>6</v>
      </c>
      <c r="H4944" s="2">
        <v>148144.83052952099</v>
      </c>
      <c r="I4944" s="2">
        <v>20299.910567461699</v>
      </c>
      <c r="J4944" s="2" t="s">
        <v>25</v>
      </c>
      <c r="K4944" s="2">
        <v>0.93335569666502205</v>
      </c>
      <c r="L4944" s="2">
        <v>0.51918598298423901</v>
      </c>
      <c r="M4944" s="2">
        <v>0</v>
      </c>
    </row>
    <row r="4945" spans="1:13">
      <c r="A4945" s="2">
        <v>4943</v>
      </c>
      <c r="B4945" s="2" t="s">
        <v>13</v>
      </c>
      <c r="C4945" s="2" t="s">
        <v>15</v>
      </c>
      <c r="D4945" s="2">
        <v>32</v>
      </c>
      <c r="E4945" s="2">
        <v>33</v>
      </c>
      <c r="F4945" s="2">
        <v>28</v>
      </c>
      <c r="G4945" s="2">
        <v>5</v>
      </c>
      <c r="H4945" s="2">
        <v>73781.538970884998</v>
      </c>
      <c r="I4945" s="2">
        <v>24792.91</v>
      </c>
      <c r="J4945" s="2" t="s">
        <v>24</v>
      </c>
      <c r="K4945" s="2">
        <v>0</v>
      </c>
      <c r="L4945" s="2">
        <v>0.28752815729822701</v>
      </c>
      <c r="M4945" s="2">
        <v>0.809577416634645</v>
      </c>
    </row>
    <row r="4946" spans="1:13">
      <c r="A4946" s="2">
        <v>4944</v>
      </c>
      <c r="B4946" s="2" t="s">
        <v>20</v>
      </c>
      <c r="C4946" s="2" t="s">
        <v>15</v>
      </c>
      <c r="D4946" s="2">
        <v>27</v>
      </c>
      <c r="E4946" s="2">
        <v>38</v>
      </c>
      <c r="F4946" s="2">
        <v>34</v>
      </c>
      <c r="G4946" s="2">
        <v>4</v>
      </c>
      <c r="H4946" s="2">
        <v>68987.450126839205</v>
      </c>
      <c r="I4946" s="2">
        <v>20414.233045729401</v>
      </c>
      <c r="J4946" s="2" t="s">
        <v>25</v>
      </c>
      <c r="K4946" s="2">
        <v>0.13444871626958499</v>
      </c>
      <c r="L4946" s="2">
        <v>0</v>
      </c>
      <c r="M4946" s="2">
        <v>0.93154512818770396</v>
      </c>
    </row>
    <row r="4947" spans="1:13">
      <c r="A4947" s="2">
        <v>4945</v>
      </c>
      <c r="B4947" s="2" t="s">
        <v>20</v>
      </c>
      <c r="C4947" s="2" t="s">
        <v>21</v>
      </c>
      <c r="D4947" s="2">
        <v>1</v>
      </c>
      <c r="E4947" s="2">
        <v>36</v>
      </c>
      <c r="F4947" s="2">
        <v>35</v>
      </c>
      <c r="G4947" s="2">
        <v>1</v>
      </c>
      <c r="H4947" s="2">
        <v>151072.64283680799</v>
      </c>
      <c r="I4947" s="2">
        <v>20644.8452218364</v>
      </c>
      <c r="J4947" s="2" t="s">
        <v>25</v>
      </c>
      <c r="K4947" s="2">
        <v>0.85229293974403297</v>
      </c>
      <c r="L4947" s="2">
        <v>0</v>
      </c>
      <c r="M4947" s="2">
        <v>0.84547911213567095</v>
      </c>
    </row>
    <row r="4948" spans="1:13">
      <c r="A4948" s="2">
        <v>4946</v>
      </c>
      <c r="B4948" s="2" t="s">
        <v>13</v>
      </c>
      <c r="C4948" s="2" t="s">
        <v>18</v>
      </c>
      <c r="D4948" s="2">
        <v>2</v>
      </c>
      <c r="E4948" s="2">
        <v>43</v>
      </c>
      <c r="F4948" s="2">
        <v>35</v>
      </c>
      <c r="G4948" s="2">
        <v>8</v>
      </c>
      <c r="H4948" s="2">
        <v>126269.25371216801</v>
      </c>
      <c r="I4948" s="2">
        <v>24792.91</v>
      </c>
      <c r="J4948" s="2" t="s">
        <v>24</v>
      </c>
      <c r="K4948" s="2">
        <v>0.47431569386250699</v>
      </c>
      <c r="L4948" s="2">
        <v>0.52787356200005098</v>
      </c>
      <c r="M4948" s="2">
        <v>0</v>
      </c>
    </row>
    <row r="4949" spans="1:13">
      <c r="A4949" s="2">
        <v>4947</v>
      </c>
      <c r="B4949" s="2" t="s">
        <v>20</v>
      </c>
      <c r="C4949" s="2" t="s">
        <v>15</v>
      </c>
      <c r="D4949" s="2">
        <v>65</v>
      </c>
      <c r="E4949" s="2">
        <v>40</v>
      </c>
      <c r="F4949" s="2">
        <v>41</v>
      </c>
      <c r="G4949" s="2">
        <v>1</v>
      </c>
      <c r="H4949" s="2">
        <v>61461.049955225797</v>
      </c>
      <c r="I4949" s="2">
        <v>20813.0094128196</v>
      </c>
      <c r="J4949" s="2" t="s">
        <v>23</v>
      </c>
      <c r="K4949" s="2">
        <v>0.12436962345114699</v>
      </c>
      <c r="L4949" s="2">
        <v>0</v>
      </c>
      <c r="M4949" s="2">
        <v>0.88656286201271395</v>
      </c>
    </row>
    <row r="4950" spans="1:13">
      <c r="A4950" s="2">
        <v>4948</v>
      </c>
      <c r="B4950" s="2" t="s">
        <v>13</v>
      </c>
      <c r="C4950" s="2" t="s">
        <v>19</v>
      </c>
      <c r="D4950" s="2">
        <v>10</v>
      </c>
      <c r="E4950" s="2">
        <v>33</v>
      </c>
      <c r="F4950" s="2">
        <v>32</v>
      </c>
      <c r="G4950" s="2">
        <v>1</v>
      </c>
      <c r="H4950" s="2">
        <v>115338.865474123</v>
      </c>
      <c r="I4950" s="2">
        <v>18631.891757047499</v>
      </c>
      <c r="J4950" s="2" t="s">
        <v>22</v>
      </c>
      <c r="K4950" s="2">
        <v>0.49380351250605597</v>
      </c>
      <c r="L4950" s="2">
        <v>0.28687265701242498</v>
      </c>
      <c r="M4950" s="2">
        <v>0.219218501323452</v>
      </c>
    </row>
    <row r="4951" spans="1:13">
      <c r="A4951" s="2">
        <v>4949</v>
      </c>
      <c r="B4951" s="2" t="s">
        <v>13</v>
      </c>
      <c r="C4951" s="2" t="s">
        <v>15</v>
      </c>
      <c r="D4951" s="2">
        <v>1</v>
      </c>
      <c r="E4951" s="2">
        <v>37</v>
      </c>
      <c r="F4951" s="2">
        <v>27</v>
      </c>
      <c r="G4951" s="2">
        <v>9</v>
      </c>
      <c r="H4951" s="2">
        <v>103142.83124037</v>
      </c>
      <c r="I4951" s="2">
        <v>19370.171046923198</v>
      </c>
      <c r="J4951" s="2" t="s">
        <v>24</v>
      </c>
      <c r="K4951" s="2">
        <v>0.37648584955696801</v>
      </c>
      <c r="L4951" s="2">
        <v>0.78212342991998696</v>
      </c>
      <c r="M4951" s="2">
        <v>0</v>
      </c>
    </row>
    <row r="4952" spans="1:13">
      <c r="A4952" s="2">
        <v>4950</v>
      </c>
      <c r="B4952" s="2" t="s">
        <v>13</v>
      </c>
      <c r="C4952" s="2" t="s">
        <v>15</v>
      </c>
      <c r="D4952" s="2">
        <v>28</v>
      </c>
      <c r="E4952" s="2">
        <v>46</v>
      </c>
      <c r="F4952" s="2">
        <v>39</v>
      </c>
      <c r="G4952" s="2">
        <v>6</v>
      </c>
      <c r="H4952" s="2">
        <v>108201.912453545</v>
      </c>
      <c r="I4952" s="2">
        <v>23667.5717620168</v>
      </c>
      <c r="J4952" s="2" t="s">
        <v>24</v>
      </c>
      <c r="K4952" s="2">
        <v>0.53430947901676196</v>
      </c>
      <c r="L4952" s="2">
        <v>0.77443723693865596</v>
      </c>
      <c r="M4952" s="2">
        <v>0</v>
      </c>
    </row>
    <row r="4953" spans="1:13">
      <c r="A4953" s="2">
        <v>4951</v>
      </c>
      <c r="B4953" s="2" t="s">
        <v>16</v>
      </c>
      <c r="C4953" s="2" t="s">
        <v>14</v>
      </c>
      <c r="D4953" s="2">
        <v>1</v>
      </c>
      <c r="E4953" s="2">
        <v>40</v>
      </c>
      <c r="F4953" s="2">
        <v>31</v>
      </c>
      <c r="G4953" s="2">
        <v>9</v>
      </c>
      <c r="H4953" s="2">
        <v>89860.246460708295</v>
      </c>
      <c r="I4953" s="2">
        <v>13964.797618721201</v>
      </c>
      <c r="J4953" s="2" t="s">
        <v>25</v>
      </c>
      <c r="K4953" s="2">
        <v>0.39379137026016697</v>
      </c>
      <c r="L4953" s="2">
        <v>0.950548440801945</v>
      </c>
      <c r="M4953" s="2">
        <v>0</v>
      </c>
    </row>
    <row r="4954" spans="1:13">
      <c r="A4954" s="2">
        <v>4952</v>
      </c>
      <c r="B4954" s="2" t="s">
        <v>20</v>
      </c>
      <c r="C4954" s="2" t="s">
        <v>21</v>
      </c>
      <c r="D4954" s="2">
        <v>71</v>
      </c>
      <c r="E4954" s="2">
        <v>35</v>
      </c>
      <c r="F4954" s="2">
        <v>33</v>
      </c>
      <c r="G4954" s="2">
        <v>1</v>
      </c>
      <c r="H4954" s="2">
        <v>45324.750248285898</v>
      </c>
      <c r="I4954" s="2">
        <v>16128.4115029153</v>
      </c>
      <c r="J4954" s="2" t="s">
        <v>22</v>
      </c>
      <c r="K4954" s="2">
        <v>0.16985332821940499</v>
      </c>
      <c r="L4954" s="2">
        <v>0</v>
      </c>
      <c r="M4954" s="2">
        <v>1</v>
      </c>
    </row>
    <row r="4955" spans="1:13">
      <c r="A4955" s="2">
        <v>4953</v>
      </c>
      <c r="B4955" s="2" t="s">
        <v>20</v>
      </c>
      <c r="C4955" s="2" t="s">
        <v>18</v>
      </c>
      <c r="D4955" s="2">
        <v>35</v>
      </c>
      <c r="E4955" s="2">
        <v>30</v>
      </c>
      <c r="F4955" s="2">
        <v>25</v>
      </c>
      <c r="G4955" s="2">
        <v>4</v>
      </c>
      <c r="H4955" s="2">
        <v>92090.429987943993</v>
      </c>
      <c r="I4955" s="2">
        <v>20665.439170312002</v>
      </c>
      <c r="J4955" s="2" t="s">
        <v>22</v>
      </c>
      <c r="K4955" s="2">
        <v>0.72391864351330804</v>
      </c>
      <c r="L4955" s="2">
        <v>0.18148352610254501</v>
      </c>
      <c r="M4955" s="2">
        <v>9.4372092831359403E-2</v>
      </c>
    </row>
    <row r="4956" spans="1:13">
      <c r="A4956" s="2">
        <v>4954</v>
      </c>
      <c r="B4956" s="2" t="s">
        <v>13</v>
      </c>
      <c r="C4956" s="2" t="s">
        <v>15</v>
      </c>
      <c r="D4956" s="2">
        <v>57</v>
      </c>
      <c r="E4956" s="2">
        <v>44</v>
      </c>
      <c r="F4956" s="2">
        <v>39</v>
      </c>
      <c r="G4956" s="2">
        <v>5</v>
      </c>
      <c r="H4956" s="2">
        <v>62054.000212045998</v>
      </c>
      <c r="I4956" s="2">
        <v>22214.040394342799</v>
      </c>
      <c r="J4956" s="2" t="s">
        <v>24</v>
      </c>
      <c r="K4956" s="2">
        <v>0</v>
      </c>
      <c r="L4956" s="2">
        <v>0.66239956600808603</v>
      </c>
      <c r="M4956" s="2">
        <v>0.39432194459793202</v>
      </c>
    </row>
    <row r="4957" spans="1:13">
      <c r="A4957" s="2">
        <v>4955</v>
      </c>
      <c r="B4957" s="2" t="s">
        <v>16</v>
      </c>
      <c r="C4957" s="2" t="s">
        <v>17</v>
      </c>
      <c r="D4957" s="2">
        <v>29</v>
      </c>
      <c r="E4957" s="2">
        <v>37</v>
      </c>
      <c r="F4957" s="2">
        <v>32</v>
      </c>
      <c r="G4957" s="2">
        <v>5</v>
      </c>
      <c r="H4957" s="2">
        <v>76874.768207453293</v>
      </c>
      <c r="I4957" s="2">
        <v>11135.400328707399</v>
      </c>
      <c r="J4957" s="2" t="s">
        <v>23</v>
      </c>
      <c r="K4957" s="2">
        <v>0.35887509346101398</v>
      </c>
      <c r="L4957" s="2">
        <v>0.84700752062495699</v>
      </c>
      <c r="M4957" s="2">
        <v>0</v>
      </c>
    </row>
    <row r="4958" spans="1:13">
      <c r="A4958" s="2">
        <v>4956</v>
      </c>
      <c r="B4958" s="2" t="s">
        <v>20</v>
      </c>
      <c r="C4958" s="2" t="s">
        <v>18</v>
      </c>
      <c r="D4958" s="2">
        <v>34</v>
      </c>
      <c r="E4958" s="2">
        <v>49</v>
      </c>
      <c r="F4958" s="2">
        <v>48</v>
      </c>
      <c r="G4958" s="2">
        <v>1</v>
      </c>
      <c r="H4958" s="2">
        <v>93713.319222656806</v>
      </c>
      <c r="I4958" s="2">
        <v>24792.91</v>
      </c>
      <c r="J4958" s="2" t="s">
        <v>24</v>
      </c>
      <c r="K4958" s="2">
        <v>0</v>
      </c>
      <c r="L4958" s="2">
        <v>0.241850101066375</v>
      </c>
      <c r="M4958" s="2">
        <v>0.81240598079251003</v>
      </c>
    </row>
    <row r="4959" spans="1:13">
      <c r="A4959" s="2">
        <v>4957</v>
      </c>
      <c r="B4959" s="2" t="s">
        <v>13</v>
      </c>
      <c r="C4959" s="2" t="s">
        <v>15</v>
      </c>
      <c r="D4959" s="2">
        <v>60</v>
      </c>
      <c r="E4959" s="2">
        <v>40</v>
      </c>
      <c r="F4959" s="2">
        <v>34</v>
      </c>
      <c r="G4959" s="2">
        <v>7</v>
      </c>
      <c r="H4959" s="2">
        <v>54331.0048547611</v>
      </c>
      <c r="I4959" s="2">
        <v>18785.876685107902</v>
      </c>
      <c r="J4959" s="2" t="s">
        <v>24</v>
      </c>
      <c r="K4959" s="2">
        <v>0</v>
      </c>
      <c r="L4959" s="2">
        <v>0.55432013261063995</v>
      </c>
      <c r="M4959" s="2">
        <v>0.45505503637339201</v>
      </c>
    </row>
    <row r="4960" spans="1:13">
      <c r="A4960" s="2">
        <v>4958</v>
      </c>
      <c r="B4960" s="2" t="s">
        <v>13</v>
      </c>
      <c r="C4960" s="2" t="s">
        <v>15</v>
      </c>
      <c r="D4960" s="2">
        <v>10</v>
      </c>
      <c r="E4960" s="2">
        <v>39</v>
      </c>
      <c r="F4960" s="2">
        <v>35</v>
      </c>
      <c r="G4960" s="2">
        <v>4</v>
      </c>
      <c r="H4960" s="2">
        <v>111931.904887893</v>
      </c>
      <c r="I4960" s="2">
        <v>24792.91</v>
      </c>
      <c r="J4960" s="2" t="s">
        <v>24</v>
      </c>
      <c r="K4960" s="2">
        <v>0.19980437494007799</v>
      </c>
      <c r="L4960" s="2">
        <v>0.29272644126542302</v>
      </c>
      <c r="M4960" s="2">
        <v>0.50768335969593503</v>
      </c>
    </row>
    <row r="4961" spans="1:13">
      <c r="A4961" s="2">
        <v>4959</v>
      </c>
      <c r="B4961" s="2" t="s">
        <v>16</v>
      </c>
      <c r="C4961" s="2" t="s">
        <v>19</v>
      </c>
      <c r="D4961" s="2">
        <v>59</v>
      </c>
      <c r="E4961" s="2">
        <v>47</v>
      </c>
      <c r="F4961" s="2">
        <v>39</v>
      </c>
      <c r="G4961" s="2">
        <v>8</v>
      </c>
      <c r="H4961" s="2">
        <v>67236.158822218902</v>
      </c>
      <c r="I4961" s="2">
        <v>14182.096936787901</v>
      </c>
      <c r="J4961" s="2" t="s">
        <v>25</v>
      </c>
      <c r="K4961" s="2">
        <v>0.110735340250825</v>
      </c>
      <c r="L4961" s="2">
        <v>0.92324156154108605</v>
      </c>
      <c r="M4961" s="2">
        <v>0</v>
      </c>
    </row>
    <row r="4962" spans="1:13">
      <c r="A4962" s="2">
        <v>4960</v>
      </c>
      <c r="B4962" s="2" t="s">
        <v>16</v>
      </c>
      <c r="C4962" s="2" t="s">
        <v>19</v>
      </c>
      <c r="D4962" s="2">
        <v>34</v>
      </c>
      <c r="E4962" s="2">
        <v>43</v>
      </c>
      <c r="F4962" s="2">
        <v>37</v>
      </c>
      <c r="G4962" s="2">
        <v>6</v>
      </c>
      <c r="H4962" s="2">
        <v>98803.547559052997</v>
      </c>
      <c r="I4962" s="2">
        <v>22288.091402723301</v>
      </c>
      <c r="J4962" s="2" t="s">
        <v>24</v>
      </c>
      <c r="K4962" s="2">
        <v>0.331368876932157</v>
      </c>
      <c r="L4962" s="2">
        <v>0.95311539426701497</v>
      </c>
      <c r="M4962" s="2">
        <v>0</v>
      </c>
    </row>
    <row r="4963" spans="1:13">
      <c r="A4963" s="2">
        <v>4961</v>
      </c>
      <c r="B4963" s="2" t="s">
        <v>16</v>
      </c>
      <c r="C4963" s="2" t="s">
        <v>19</v>
      </c>
      <c r="D4963" s="2">
        <v>21</v>
      </c>
      <c r="E4963" s="2">
        <v>44</v>
      </c>
      <c r="F4963" s="2">
        <v>38</v>
      </c>
      <c r="G4963" s="2">
        <v>6</v>
      </c>
      <c r="H4963" s="2">
        <v>73162.594835926502</v>
      </c>
      <c r="I4963" s="2">
        <v>24792.91</v>
      </c>
      <c r="J4963" s="2" t="s">
        <v>24</v>
      </c>
      <c r="K4963" s="2">
        <v>0</v>
      </c>
      <c r="L4963" s="2">
        <v>0.78484673405341299</v>
      </c>
      <c r="M4963" s="2">
        <v>0.69454766847207094</v>
      </c>
    </row>
    <row r="4964" spans="1:13">
      <c r="A4964" s="2">
        <v>4962</v>
      </c>
      <c r="B4964" s="2" t="s">
        <v>16</v>
      </c>
      <c r="C4964" s="2" t="s">
        <v>17</v>
      </c>
      <c r="D4964" s="2">
        <v>1</v>
      </c>
      <c r="E4964" s="2">
        <v>30</v>
      </c>
      <c r="F4964" s="2">
        <v>22</v>
      </c>
      <c r="G4964" s="2">
        <v>5</v>
      </c>
      <c r="H4964" s="2">
        <v>78064.554223522398</v>
      </c>
      <c r="I4964" s="2">
        <v>21243.5561411118</v>
      </c>
      <c r="J4964" s="2" t="s">
        <v>22</v>
      </c>
      <c r="K4964" s="2">
        <v>7.0391435780358003E-2</v>
      </c>
      <c r="L4964" s="2">
        <v>0.74387164873899903</v>
      </c>
      <c r="M4964" s="2">
        <v>0.18583241693128</v>
      </c>
    </row>
    <row r="4965" spans="1:13">
      <c r="A4965" s="2">
        <v>4963</v>
      </c>
      <c r="B4965" s="2" t="s">
        <v>13</v>
      </c>
      <c r="C4965" s="2" t="s">
        <v>18</v>
      </c>
      <c r="D4965" s="2">
        <v>35</v>
      </c>
      <c r="E4965" s="2">
        <v>48</v>
      </c>
      <c r="F4965" s="2">
        <v>47</v>
      </c>
      <c r="G4965" s="2">
        <v>1</v>
      </c>
      <c r="H4965" s="2">
        <v>89845.210348147404</v>
      </c>
      <c r="I4965" s="2">
        <v>12620.836272815501</v>
      </c>
      <c r="J4965" s="2" t="s">
        <v>22</v>
      </c>
      <c r="K4965" s="2">
        <v>7.3649327602513706E-2</v>
      </c>
      <c r="L4965" s="2">
        <v>0</v>
      </c>
      <c r="M4965" s="2">
        <v>1</v>
      </c>
    </row>
    <row r="4966" spans="1:13">
      <c r="A4966" s="2">
        <v>4964</v>
      </c>
      <c r="B4966" s="2" t="s">
        <v>16</v>
      </c>
      <c r="C4966" s="2" t="s">
        <v>14</v>
      </c>
      <c r="D4966" s="2">
        <v>31</v>
      </c>
      <c r="E4966" s="2">
        <v>30</v>
      </c>
      <c r="F4966" s="2">
        <v>22</v>
      </c>
      <c r="G4966" s="2">
        <v>9</v>
      </c>
      <c r="H4966" s="2">
        <v>62001.592168564901</v>
      </c>
      <c r="I4966" s="2">
        <v>21521.748249962398</v>
      </c>
      <c r="J4966" s="2" t="s">
        <v>25</v>
      </c>
      <c r="K4966" s="2">
        <v>0.26480214270424901</v>
      </c>
      <c r="L4966" s="2">
        <v>0.97082418511298896</v>
      </c>
      <c r="M4966" s="2">
        <v>0</v>
      </c>
    </row>
    <row r="4967" spans="1:13">
      <c r="A4967" s="2">
        <v>4965</v>
      </c>
      <c r="B4967" s="2" t="s">
        <v>13</v>
      </c>
      <c r="C4967" s="2" t="s">
        <v>19</v>
      </c>
      <c r="D4967" s="2">
        <v>39</v>
      </c>
      <c r="E4967" s="2">
        <v>30</v>
      </c>
      <c r="F4967" s="2">
        <v>27</v>
      </c>
      <c r="G4967" s="2">
        <v>4</v>
      </c>
      <c r="H4967" s="2">
        <v>86750.046880872702</v>
      </c>
      <c r="I4967" s="2">
        <v>16894.849248822899</v>
      </c>
      <c r="J4967" s="2" t="s">
        <v>23</v>
      </c>
      <c r="K4967" s="2">
        <v>0.476683483250255</v>
      </c>
      <c r="L4967" s="2">
        <v>0.41591965761662603</v>
      </c>
      <c r="M4967" s="2">
        <v>0.10754880235075701</v>
      </c>
    </row>
    <row r="4968" spans="1:13">
      <c r="A4968" s="2">
        <v>4966</v>
      </c>
      <c r="B4968" s="2" t="s">
        <v>16</v>
      </c>
      <c r="C4968" s="2" t="s">
        <v>17</v>
      </c>
      <c r="D4968" s="2">
        <v>57</v>
      </c>
      <c r="E4968" s="2">
        <v>49</v>
      </c>
      <c r="F4968" s="2">
        <v>48</v>
      </c>
      <c r="G4968" s="2">
        <v>5</v>
      </c>
      <c r="H4968" s="2">
        <v>46951.029765342602</v>
      </c>
      <c r="I4968" s="2">
        <v>24792.91</v>
      </c>
      <c r="J4968" s="2" t="s">
        <v>24</v>
      </c>
      <c r="K4968" s="2">
        <v>0</v>
      </c>
      <c r="L4968" s="2">
        <v>0.951371597053006</v>
      </c>
      <c r="M4968" s="2">
        <v>0.57355548952032398</v>
      </c>
    </row>
    <row r="4969" spans="1:13">
      <c r="A4969" s="2">
        <v>4967</v>
      </c>
      <c r="B4969" s="2" t="s">
        <v>13</v>
      </c>
      <c r="C4969" s="2" t="s">
        <v>19</v>
      </c>
      <c r="D4969" s="2">
        <v>61</v>
      </c>
      <c r="E4969" s="2">
        <v>32</v>
      </c>
      <c r="F4969" s="2">
        <v>30</v>
      </c>
      <c r="G4969" s="2">
        <v>3</v>
      </c>
      <c r="H4969" s="2">
        <v>41132.727141206102</v>
      </c>
      <c r="I4969" s="2">
        <v>15639.2800580819</v>
      </c>
      <c r="J4969" s="2" t="s">
        <v>23</v>
      </c>
      <c r="K4969" s="2">
        <v>0</v>
      </c>
      <c r="L4969" s="2">
        <v>0</v>
      </c>
      <c r="M4969" s="2">
        <v>1</v>
      </c>
    </row>
    <row r="4970" spans="1:13">
      <c r="A4970" s="2">
        <v>4968</v>
      </c>
      <c r="B4970" s="2" t="s">
        <v>16</v>
      </c>
      <c r="C4970" s="2" t="s">
        <v>17</v>
      </c>
      <c r="D4970" s="2">
        <v>26</v>
      </c>
      <c r="E4970" s="2">
        <v>46</v>
      </c>
      <c r="F4970" s="2">
        <v>45</v>
      </c>
      <c r="G4970" s="2">
        <v>1</v>
      </c>
      <c r="H4970" s="2">
        <v>81209.634116781905</v>
      </c>
      <c r="I4970" s="2">
        <v>16460.5155658558</v>
      </c>
      <c r="J4970" s="2" t="s">
        <v>22</v>
      </c>
      <c r="K4970" s="2">
        <v>0</v>
      </c>
      <c r="L4970" s="2">
        <v>0.49557860105851798</v>
      </c>
      <c r="M4970" s="2">
        <v>0.80740830091318605</v>
      </c>
    </row>
    <row r="4971" spans="1:13">
      <c r="A4971" s="2">
        <v>4969</v>
      </c>
      <c r="B4971" s="2" t="s">
        <v>16</v>
      </c>
      <c r="C4971" s="2" t="s">
        <v>17</v>
      </c>
      <c r="D4971" s="2">
        <v>80</v>
      </c>
      <c r="E4971" s="2">
        <v>39</v>
      </c>
      <c r="F4971" s="2">
        <v>33</v>
      </c>
      <c r="G4971" s="2">
        <v>6</v>
      </c>
      <c r="H4971" s="2">
        <v>40000</v>
      </c>
      <c r="I4971" s="2">
        <v>15714.303649404599</v>
      </c>
      <c r="J4971" s="2" t="s">
        <v>23</v>
      </c>
      <c r="K4971" s="2">
        <v>0</v>
      </c>
      <c r="L4971" s="2">
        <v>0.923713766874383</v>
      </c>
      <c r="M4971" s="2">
        <v>0.46832482307402901</v>
      </c>
    </row>
    <row r="4972" spans="1:13">
      <c r="A4972" s="2">
        <v>4970</v>
      </c>
      <c r="B4972" s="2" t="s">
        <v>13</v>
      </c>
      <c r="C4972" s="2" t="s">
        <v>14</v>
      </c>
      <c r="D4972" s="2">
        <v>39</v>
      </c>
      <c r="E4972" s="2">
        <v>41</v>
      </c>
      <c r="F4972" s="2">
        <v>37</v>
      </c>
      <c r="G4972" s="2">
        <v>5</v>
      </c>
      <c r="H4972" s="2">
        <v>66267.854702256402</v>
      </c>
      <c r="I4972" s="2">
        <v>18999.355477550602</v>
      </c>
      <c r="J4972" s="2" t="s">
        <v>25</v>
      </c>
      <c r="K4972" s="2">
        <v>0</v>
      </c>
      <c r="L4972" s="2">
        <v>0.76302351614151898</v>
      </c>
      <c r="M4972" s="2">
        <v>0.30284376733285501</v>
      </c>
    </row>
    <row r="4973" spans="1:13">
      <c r="A4973" s="2">
        <v>4971</v>
      </c>
      <c r="B4973" s="2" t="s">
        <v>20</v>
      </c>
      <c r="C4973" s="2" t="s">
        <v>21</v>
      </c>
      <c r="D4973" s="2">
        <v>53</v>
      </c>
      <c r="E4973" s="2">
        <v>46</v>
      </c>
      <c r="F4973" s="2">
        <v>47</v>
      </c>
      <c r="G4973" s="2">
        <v>1</v>
      </c>
      <c r="H4973" s="2">
        <v>100299.307685928</v>
      </c>
      <c r="I4973" s="2">
        <v>18051.540465318201</v>
      </c>
      <c r="J4973" s="2" t="s">
        <v>25</v>
      </c>
      <c r="K4973" s="2">
        <v>0.40402830769707798</v>
      </c>
      <c r="L4973" s="2">
        <v>0</v>
      </c>
      <c r="M4973" s="2">
        <v>1</v>
      </c>
    </row>
    <row r="4974" spans="1:13">
      <c r="A4974" s="2">
        <v>4972</v>
      </c>
      <c r="B4974" s="2" t="s">
        <v>13</v>
      </c>
      <c r="C4974" s="2" t="s">
        <v>18</v>
      </c>
      <c r="D4974" s="2">
        <v>80</v>
      </c>
      <c r="E4974" s="2">
        <v>49</v>
      </c>
      <c r="F4974" s="2">
        <v>48</v>
      </c>
      <c r="G4974" s="2">
        <v>1</v>
      </c>
      <c r="H4974" s="2">
        <v>82292.811259343696</v>
      </c>
      <c r="I4974" s="2">
        <v>15984.735382983999</v>
      </c>
      <c r="J4974" s="2" t="s">
        <v>22</v>
      </c>
      <c r="K4974" s="2">
        <v>0.57977095416990998</v>
      </c>
      <c r="L4974" s="2">
        <v>9.6907259136620197E-2</v>
      </c>
      <c r="M4974" s="2">
        <v>0.32277760602321898</v>
      </c>
    </row>
    <row r="4975" spans="1:13">
      <c r="A4975" s="2">
        <v>4973</v>
      </c>
      <c r="B4975" s="2" t="s">
        <v>20</v>
      </c>
      <c r="C4975" s="2" t="s">
        <v>21</v>
      </c>
      <c r="D4975" s="2">
        <v>5</v>
      </c>
      <c r="E4975" s="2">
        <v>31</v>
      </c>
      <c r="F4975" s="2">
        <v>24</v>
      </c>
      <c r="G4975" s="2">
        <v>7</v>
      </c>
      <c r="H4975" s="2">
        <v>94473.004937626305</v>
      </c>
      <c r="I4975" s="2">
        <v>18658.896196792601</v>
      </c>
      <c r="J4975" s="2" t="s">
        <v>25</v>
      </c>
      <c r="K4975" s="2">
        <v>0.65886919106371</v>
      </c>
      <c r="L4975" s="2">
        <v>0</v>
      </c>
      <c r="M4975" s="2">
        <v>0.36390235433913998</v>
      </c>
    </row>
    <row r="4976" spans="1:13">
      <c r="A4976" s="2">
        <v>4974</v>
      </c>
      <c r="B4976" s="2" t="s">
        <v>13</v>
      </c>
      <c r="C4976" s="2" t="s">
        <v>18</v>
      </c>
      <c r="D4976" s="2">
        <v>42</v>
      </c>
      <c r="E4976" s="2">
        <v>47</v>
      </c>
      <c r="F4976" s="2">
        <v>41</v>
      </c>
      <c r="G4976" s="2">
        <v>6</v>
      </c>
      <c r="H4976" s="2">
        <v>102360.331225092</v>
      </c>
      <c r="I4976" s="2">
        <v>13504.526408498299</v>
      </c>
      <c r="J4976" s="2" t="s">
        <v>22</v>
      </c>
      <c r="K4976" s="2">
        <v>0.92043657839009896</v>
      </c>
      <c r="L4976" s="2">
        <v>0.11084286250252701</v>
      </c>
      <c r="M4976" s="2">
        <v>0</v>
      </c>
    </row>
    <row r="4977" spans="1:13">
      <c r="A4977" s="2">
        <v>4975</v>
      </c>
      <c r="B4977" s="2" t="s">
        <v>13</v>
      </c>
      <c r="C4977" s="2" t="s">
        <v>19</v>
      </c>
      <c r="D4977" s="2">
        <v>5</v>
      </c>
      <c r="E4977" s="2">
        <v>34</v>
      </c>
      <c r="F4977" s="2">
        <v>28</v>
      </c>
      <c r="G4977" s="2">
        <v>6</v>
      </c>
      <c r="H4977" s="2">
        <v>97058.898359702507</v>
      </c>
      <c r="I4977" s="2">
        <v>24792.91</v>
      </c>
      <c r="J4977" s="2" t="s">
        <v>24</v>
      </c>
      <c r="K4977" s="2">
        <v>0.41471174066809302</v>
      </c>
      <c r="L4977" s="2">
        <v>0.29196340552701899</v>
      </c>
      <c r="M4977" s="2">
        <v>0.29302537508229198</v>
      </c>
    </row>
    <row r="4978" spans="1:13">
      <c r="A4978" s="2">
        <v>4976</v>
      </c>
      <c r="B4978" s="2" t="s">
        <v>20</v>
      </c>
      <c r="C4978" s="2" t="s">
        <v>21</v>
      </c>
      <c r="D4978" s="2">
        <v>1</v>
      </c>
      <c r="E4978" s="2">
        <v>30</v>
      </c>
      <c r="F4978" s="2">
        <v>23</v>
      </c>
      <c r="G4978" s="2">
        <v>6</v>
      </c>
      <c r="H4978" s="2">
        <v>153000</v>
      </c>
      <c r="I4978" s="2">
        <v>20721.266664755301</v>
      </c>
      <c r="J4978" s="2" t="s">
        <v>25</v>
      </c>
      <c r="K4978" s="2">
        <v>1</v>
      </c>
      <c r="L4978" s="2">
        <v>0</v>
      </c>
      <c r="M4978" s="2">
        <v>0</v>
      </c>
    </row>
    <row r="4979" spans="1:13">
      <c r="A4979" s="2">
        <v>4977</v>
      </c>
      <c r="B4979" s="2" t="s">
        <v>20</v>
      </c>
      <c r="C4979" s="2" t="s">
        <v>18</v>
      </c>
      <c r="D4979" s="2">
        <v>61</v>
      </c>
      <c r="E4979" s="2">
        <v>46</v>
      </c>
      <c r="F4979" s="2">
        <v>48</v>
      </c>
      <c r="G4979" s="2">
        <v>1</v>
      </c>
      <c r="H4979" s="2">
        <v>76963.173243296304</v>
      </c>
      <c r="I4979" s="2">
        <v>15003.2384152213</v>
      </c>
      <c r="J4979" s="2" t="s">
        <v>22</v>
      </c>
      <c r="K4979" s="2">
        <v>0</v>
      </c>
      <c r="L4979" s="2">
        <v>0</v>
      </c>
      <c r="M4979" s="2">
        <v>1</v>
      </c>
    </row>
    <row r="4980" spans="1:13">
      <c r="A4980" s="2">
        <v>4978</v>
      </c>
      <c r="B4980" s="2" t="s">
        <v>20</v>
      </c>
      <c r="C4980" s="2" t="s">
        <v>21</v>
      </c>
      <c r="D4980" s="2">
        <v>1</v>
      </c>
      <c r="E4980" s="2">
        <v>32</v>
      </c>
      <c r="F4980" s="2">
        <v>29</v>
      </c>
      <c r="G4980" s="2">
        <v>2</v>
      </c>
      <c r="H4980" s="2">
        <v>140233.20395561299</v>
      </c>
      <c r="I4980" s="2">
        <v>19637.5786227016</v>
      </c>
      <c r="J4980" s="2" t="s">
        <v>22</v>
      </c>
      <c r="K4980" s="2">
        <v>1</v>
      </c>
      <c r="L4980" s="2">
        <v>0</v>
      </c>
      <c r="M4980" s="2">
        <v>0.20468194536689499</v>
      </c>
    </row>
    <row r="4981" spans="1:13">
      <c r="A4981" s="2">
        <v>4979</v>
      </c>
      <c r="B4981" s="2" t="s">
        <v>13</v>
      </c>
      <c r="C4981" s="2" t="s">
        <v>19</v>
      </c>
      <c r="D4981" s="2">
        <v>40</v>
      </c>
      <c r="E4981" s="2">
        <v>30</v>
      </c>
      <c r="F4981" s="2">
        <v>22</v>
      </c>
      <c r="G4981" s="2">
        <v>7</v>
      </c>
      <c r="H4981" s="2">
        <v>58855.163614725301</v>
      </c>
      <c r="I4981" s="2">
        <v>17653.514262897701</v>
      </c>
      <c r="J4981" s="2" t="s">
        <v>25</v>
      </c>
      <c r="K4981" s="2">
        <v>0.31783933436880302</v>
      </c>
      <c r="L4981" s="2">
        <v>0.37609061760283502</v>
      </c>
      <c r="M4981" s="2">
        <v>0.30592831507525198</v>
      </c>
    </row>
    <row r="4982" spans="1:13">
      <c r="A4982" s="2">
        <v>4980</v>
      </c>
      <c r="B4982" s="2" t="s">
        <v>20</v>
      </c>
      <c r="C4982" s="2" t="s">
        <v>18</v>
      </c>
      <c r="D4982" s="2">
        <v>56</v>
      </c>
      <c r="E4982" s="2">
        <v>30</v>
      </c>
      <c r="F4982" s="2">
        <v>31</v>
      </c>
      <c r="G4982" s="2">
        <v>1</v>
      </c>
      <c r="H4982" s="2">
        <v>75002.546041605194</v>
      </c>
      <c r="I4982" s="2">
        <v>11832.5140631795</v>
      </c>
      <c r="J4982" s="2" t="s">
        <v>23</v>
      </c>
      <c r="K4982" s="2">
        <v>0.46871473425437798</v>
      </c>
      <c r="L4982" s="2">
        <v>0</v>
      </c>
      <c r="M4982" s="2">
        <v>0.64202829964985697</v>
      </c>
    </row>
    <row r="4983" spans="1:13">
      <c r="A4983" s="2">
        <v>4981</v>
      </c>
      <c r="B4983" s="2" t="s">
        <v>16</v>
      </c>
      <c r="C4983" s="2" t="s">
        <v>19</v>
      </c>
      <c r="D4983" s="2">
        <v>43</v>
      </c>
      <c r="E4983" s="2">
        <v>49</v>
      </c>
      <c r="F4983" s="2">
        <v>43</v>
      </c>
      <c r="G4983" s="2">
        <v>7</v>
      </c>
      <c r="H4983" s="2">
        <v>98790.815718689104</v>
      </c>
      <c r="I4983" s="2">
        <v>9837.3755725758092</v>
      </c>
      <c r="J4983" s="2" t="s">
        <v>22</v>
      </c>
      <c r="K4983" s="2">
        <v>0.43359701345533702</v>
      </c>
      <c r="L4983" s="2">
        <v>0.89719190945571203</v>
      </c>
      <c r="M4983" s="2">
        <v>0</v>
      </c>
    </row>
    <row r="4984" spans="1:13">
      <c r="A4984" s="2">
        <v>4982</v>
      </c>
      <c r="B4984" s="2" t="s">
        <v>13</v>
      </c>
      <c r="C4984" s="2" t="s">
        <v>14</v>
      </c>
      <c r="D4984" s="2">
        <v>7</v>
      </c>
      <c r="E4984" s="2">
        <v>30</v>
      </c>
      <c r="F4984" s="2">
        <v>24</v>
      </c>
      <c r="G4984" s="2">
        <v>5</v>
      </c>
      <c r="H4984" s="2">
        <v>82350.494032806295</v>
      </c>
      <c r="I4984" s="2">
        <v>22716.9146203376</v>
      </c>
      <c r="J4984" s="2" t="s">
        <v>25</v>
      </c>
      <c r="K4984" s="2">
        <v>0.19784479577983499</v>
      </c>
      <c r="L4984" s="2">
        <v>0.39514843353159501</v>
      </c>
      <c r="M4984" s="2">
        <v>0.407231938496045</v>
      </c>
    </row>
    <row r="4985" spans="1:13">
      <c r="A4985" s="2">
        <v>4983</v>
      </c>
      <c r="B4985" s="2" t="s">
        <v>13</v>
      </c>
      <c r="C4985" s="2" t="s">
        <v>18</v>
      </c>
      <c r="D4985" s="2">
        <v>1</v>
      </c>
      <c r="E4985" s="2">
        <v>31</v>
      </c>
      <c r="F4985" s="2">
        <v>22</v>
      </c>
      <c r="G4985" s="2">
        <v>9</v>
      </c>
      <c r="H4985" s="2">
        <v>153000</v>
      </c>
      <c r="I4985" s="2">
        <v>20047.354966642299</v>
      </c>
      <c r="J4985" s="2" t="s">
        <v>24</v>
      </c>
      <c r="K4985" s="2">
        <v>0.90463836066121806</v>
      </c>
      <c r="L4985" s="2">
        <v>0.31938529045566499</v>
      </c>
      <c r="M4985" s="2">
        <v>0</v>
      </c>
    </row>
    <row r="4986" spans="1:13">
      <c r="A4986" s="2">
        <v>4984</v>
      </c>
      <c r="B4986" s="2" t="s">
        <v>16</v>
      </c>
      <c r="C4986" s="2" t="s">
        <v>17</v>
      </c>
      <c r="D4986" s="2">
        <v>42</v>
      </c>
      <c r="E4986" s="2">
        <v>47</v>
      </c>
      <c r="F4986" s="2">
        <v>45</v>
      </c>
      <c r="G4986" s="2">
        <v>2</v>
      </c>
      <c r="H4986" s="2">
        <v>50490.942128929797</v>
      </c>
      <c r="I4986" s="2">
        <v>16711.633815863799</v>
      </c>
      <c r="J4986" s="2" t="s">
        <v>22</v>
      </c>
      <c r="K4986" s="2">
        <v>0</v>
      </c>
      <c r="L4986" s="2">
        <v>0.89790247218631403</v>
      </c>
      <c r="M4986" s="2">
        <v>0.76309697127272702</v>
      </c>
    </row>
    <row r="4987" spans="1:13">
      <c r="A4987" s="2">
        <v>4985</v>
      </c>
      <c r="B4987" s="2" t="s">
        <v>13</v>
      </c>
      <c r="C4987" s="2" t="s">
        <v>14</v>
      </c>
      <c r="D4987" s="2">
        <v>80</v>
      </c>
      <c r="E4987" s="2">
        <v>43</v>
      </c>
      <c r="F4987" s="2">
        <v>40</v>
      </c>
      <c r="G4987" s="2">
        <v>3</v>
      </c>
      <c r="H4987" s="2">
        <v>40000</v>
      </c>
      <c r="I4987" s="2">
        <v>12495.327931497</v>
      </c>
      <c r="J4987" s="2" t="s">
        <v>22</v>
      </c>
      <c r="K4987" s="2">
        <v>0</v>
      </c>
      <c r="L4987" s="2">
        <v>0.705094783377749</v>
      </c>
      <c r="M4987" s="2">
        <v>0.71232086012523599</v>
      </c>
    </row>
    <row r="4988" spans="1:13">
      <c r="A4988" s="2">
        <v>4986</v>
      </c>
      <c r="B4988" s="2" t="s">
        <v>13</v>
      </c>
      <c r="C4988" s="2" t="s">
        <v>18</v>
      </c>
      <c r="D4988" s="2">
        <v>7</v>
      </c>
      <c r="E4988" s="2">
        <v>30</v>
      </c>
      <c r="F4988" s="2">
        <v>22</v>
      </c>
      <c r="G4988" s="2">
        <v>8</v>
      </c>
      <c r="H4988" s="2">
        <v>105665.392797208</v>
      </c>
      <c r="I4988" s="2">
        <v>19961.254981096699</v>
      </c>
      <c r="J4988" s="2" t="s">
        <v>25</v>
      </c>
      <c r="K4988" s="2">
        <v>0.70397704420692497</v>
      </c>
      <c r="L4988" s="2">
        <v>5.5149948527294601E-2</v>
      </c>
      <c r="M4988" s="2">
        <v>0.241495631540558</v>
      </c>
    </row>
    <row r="4989" spans="1:13">
      <c r="A4989" s="2">
        <v>4987</v>
      </c>
      <c r="B4989" s="2" t="s">
        <v>13</v>
      </c>
      <c r="C4989" s="2" t="s">
        <v>19</v>
      </c>
      <c r="D4989" s="2">
        <v>25</v>
      </c>
      <c r="E4989" s="2">
        <v>32</v>
      </c>
      <c r="F4989" s="2">
        <v>32</v>
      </c>
      <c r="G4989" s="2">
        <v>1</v>
      </c>
      <c r="H4989" s="2">
        <v>81965.970960893304</v>
      </c>
      <c r="I4989" s="2">
        <v>24755.436744999901</v>
      </c>
      <c r="J4989" s="2" t="s">
        <v>22</v>
      </c>
      <c r="K4989" s="2">
        <v>0.151278178585878</v>
      </c>
      <c r="L4989" s="2">
        <v>7.8327739686292003E-2</v>
      </c>
      <c r="M4989" s="2">
        <v>0.77004405241223794</v>
      </c>
    </row>
    <row r="4990" spans="1:13">
      <c r="A4990" s="2">
        <v>4988</v>
      </c>
      <c r="B4990" s="2" t="s">
        <v>16</v>
      </c>
      <c r="C4990" s="2" t="s">
        <v>19</v>
      </c>
      <c r="D4990" s="2">
        <v>12</v>
      </c>
      <c r="E4990" s="2">
        <v>42</v>
      </c>
      <c r="F4990" s="2">
        <v>39</v>
      </c>
      <c r="G4990" s="2">
        <v>3</v>
      </c>
      <c r="H4990" s="2">
        <v>103918.619107604</v>
      </c>
      <c r="I4990" s="2">
        <v>23683.2583160453</v>
      </c>
      <c r="J4990" s="2" t="s">
        <v>24</v>
      </c>
      <c r="K4990" s="2">
        <v>0</v>
      </c>
      <c r="L4990" s="2">
        <v>0.74430037336300603</v>
      </c>
      <c r="M4990" s="2">
        <v>0.27107786089554298</v>
      </c>
    </row>
    <row r="4991" spans="1:13">
      <c r="A4991" s="2">
        <v>4989</v>
      </c>
      <c r="B4991" s="2" t="s">
        <v>16</v>
      </c>
      <c r="C4991" s="2" t="s">
        <v>17</v>
      </c>
      <c r="D4991" s="2">
        <v>73</v>
      </c>
      <c r="E4991" s="2">
        <v>34</v>
      </c>
      <c r="F4991" s="2">
        <v>30</v>
      </c>
      <c r="G4991" s="2">
        <v>4</v>
      </c>
      <c r="H4991" s="2">
        <v>40000</v>
      </c>
      <c r="I4991" s="2">
        <v>21727.716640382299</v>
      </c>
      <c r="J4991" s="2" t="s">
        <v>22</v>
      </c>
      <c r="K4991" s="2">
        <v>0</v>
      </c>
      <c r="L4991" s="2">
        <v>0.83634688628716203</v>
      </c>
      <c r="M4991" s="2">
        <v>0.60564076476948003</v>
      </c>
    </row>
    <row r="4992" spans="1:13">
      <c r="A4992" s="2">
        <v>4990</v>
      </c>
      <c r="B4992" s="2" t="s">
        <v>20</v>
      </c>
      <c r="C4992" s="2" t="s">
        <v>15</v>
      </c>
      <c r="D4992" s="2">
        <v>53</v>
      </c>
      <c r="E4992" s="2">
        <v>33</v>
      </c>
      <c r="F4992" s="2">
        <v>30</v>
      </c>
      <c r="G4992" s="2">
        <v>3</v>
      </c>
      <c r="H4992" s="2">
        <v>53653.678186999401</v>
      </c>
      <c r="I4992" s="2">
        <v>15229.857630827501</v>
      </c>
      <c r="J4992" s="2" t="s">
        <v>23</v>
      </c>
      <c r="K4992" s="2">
        <v>0.24032521034023599</v>
      </c>
      <c r="L4992" s="2">
        <v>0.189404946685515</v>
      </c>
      <c r="M4992" s="2">
        <v>0.569806911688575</v>
      </c>
    </row>
    <row r="4993" spans="1:13">
      <c r="A4993" s="2">
        <v>4991</v>
      </c>
      <c r="B4993" s="2" t="s">
        <v>20</v>
      </c>
      <c r="C4993" s="2" t="s">
        <v>19</v>
      </c>
      <c r="D4993" s="2">
        <v>15</v>
      </c>
      <c r="E4993" s="2">
        <v>30</v>
      </c>
      <c r="F4993" s="2">
        <v>26</v>
      </c>
      <c r="G4993" s="2">
        <v>2</v>
      </c>
      <c r="H4993" s="2">
        <v>47928.114917724699</v>
      </c>
      <c r="I4993" s="2">
        <v>18646.661566646198</v>
      </c>
      <c r="J4993" s="2" t="s">
        <v>25</v>
      </c>
      <c r="K4993" s="2">
        <v>0</v>
      </c>
      <c r="L4993" s="2">
        <v>0.23694516737923299</v>
      </c>
      <c r="M4993" s="2">
        <v>1</v>
      </c>
    </row>
    <row r="4994" spans="1:13">
      <c r="A4994" s="2">
        <v>4992</v>
      </c>
      <c r="B4994" s="2" t="s">
        <v>16</v>
      </c>
      <c r="C4994" s="2" t="s">
        <v>14</v>
      </c>
      <c r="D4994" s="2">
        <v>19</v>
      </c>
      <c r="E4994" s="2">
        <v>44</v>
      </c>
      <c r="F4994" s="2">
        <v>39</v>
      </c>
      <c r="G4994" s="2">
        <v>5</v>
      </c>
      <c r="H4994" s="2">
        <v>94720.720628548705</v>
      </c>
      <c r="I4994" s="2">
        <v>19037.266294177702</v>
      </c>
      <c r="J4994" s="2" t="s">
        <v>25</v>
      </c>
      <c r="K4994" s="2">
        <v>0.22353440989741</v>
      </c>
      <c r="L4994" s="2">
        <v>0.58996936666023503</v>
      </c>
      <c r="M4994" s="2">
        <v>0.18646960942205301</v>
      </c>
    </row>
    <row r="4995" spans="1:13">
      <c r="A4995" s="2">
        <v>4993</v>
      </c>
      <c r="B4995" s="2" t="s">
        <v>20</v>
      </c>
      <c r="C4995" s="2" t="s">
        <v>21</v>
      </c>
      <c r="D4995" s="2">
        <v>1</v>
      </c>
      <c r="E4995" s="2">
        <v>36</v>
      </c>
      <c r="F4995" s="2">
        <v>30</v>
      </c>
      <c r="G4995" s="2">
        <v>7</v>
      </c>
      <c r="H4995" s="2">
        <v>141504.460493833</v>
      </c>
      <c r="I4995" s="2">
        <v>24792.91</v>
      </c>
      <c r="J4995" s="2" t="s">
        <v>24</v>
      </c>
      <c r="K4995" s="2">
        <v>1</v>
      </c>
      <c r="L4995" s="2">
        <v>0.132134606366027</v>
      </c>
      <c r="M4995" s="2">
        <v>0</v>
      </c>
    </row>
    <row r="4996" spans="1:13">
      <c r="A4996" s="2">
        <v>4994</v>
      </c>
      <c r="B4996" s="2" t="s">
        <v>13</v>
      </c>
      <c r="C4996" s="2" t="s">
        <v>19</v>
      </c>
      <c r="D4996" s="2">
        <v>1</v>
      </c>
      <c r="E4996" s="2">
        <v>30</v>
      </c>
      <c r="F4996" s="2">
        <v>23</v>
      </c>
      <c r="G4996" s="2">
        <v>4</v>
      </c>
      <c r="H4996" s="2">
        <v>93369.709959389904</v>
      </c>
      <c r="I4996" s="2">
        <v>24792.91</v>
      </c>
      <c r="J4996" s="2" t="s">
        <v>25</v>
      </c>
      <c r="K4996" s="2">
        <v>0.148250407960344</v>
      </c>
      <c r="L4996" s="2">
        <v>0</v>
      </c>
      <c r="M4996" s="2">
        <v>0.89790931124595497</v>
      </c>
    </row>
    <row r="4997" spans="1:13">
      <c r="A4997" s="2">
        <v>4995</v>
      </c>
      <c r="B4997" s="2" t="s">
        <v>16</v>
      </c>
      <c r="C4997" s="2" t="s">
        <v>19</v>
      </c>
      <c r="D4997" s="2">
        <v>37</v>
      </c>
      <c r="E4997" s="2">
        <v>42</v>
      </c>
      <c r="F4997" s="2">
        <v>35</v>
      </c>
      <c r="G4997" s="2">
        <v>7</v>
      </c>
      <c r="H4997" s="2">
        <v>76541.841502235693</v>
      </c>
      <c r="I4997" s="2">
        <v>17366.896121732101</v>
      </c>
      <c r="J4997" s="2" t="s">
        <v>25</v>
      </c>
      <c r="K4997" s="2">
        <v>0.26984207151759698</v>
      </c>
      <c r="L4997" s="2">
        <v>0.69197738603037096</v>
      </c>
      <c r="M4997" s="2">
        <v>3.8155748405828402E-2</v>
      </c>
    </row>
    <row r="4998" spans="1:13">
      <c r="A4998" s="2">
        <v>4996</v>
      </c>
      <c r="B4998" s="2" t="s">
        <v>13</v>
      </c>
      <c r="C4998" s="2" t="s">
        <v>15</v>
      </c>
      <c r="D4998" s="2">
        <v>1</v>
      </c>
      <c r="E4998" s="2">
        <v>36</v>
      </c>
      <c r="F4998" s="2">
        <v>25</v>
      </c>
      <c r="G4998" s="2">
        <v>9</v>
      </c>
      <c r="H4998" s="2">
        <v>113651.485088633</v>
      </c>
      <c r="I4998" s="2">
        <v>20888.144793692001</v>
      </c>
      <c r="J4998" s="2" t="s">
        <v>24</v>
      </c>
      <c r="K4998" s="2">
        <v>0.35602355384642398</v>
      </c>
      <c r="L4998" s="2">
        <v>9.8685655466326697E-2</v>
      </c>
      <c r="M4998" s="2">
        <v>0.54546232395641703</v>
      </c>
    </row>
    <row r="4999" spans="1:13">
      <c r="A4999" s="2">
        <v>4997</v>
      </c>
      <c r="B4999" s="2" t="s">
        <v>13</v>
      </c>
      <c r="C4999" s="2" t="s">
        <v>19</v>
      </c>
      <c r="D4999" s="2">
        <v>20</v>
      </c>
      <c r="E4999" s="2">
        <v>35</v>
      </c>
      <c r="F4999" s="2">
        <v>30</v>
      </c>
      <c r="G4999" s="2">
        <v>5</v>
      </c>
      <c r="H4999" s="2">
        <v>77560.047560181498</v>
      </c>
      <c r="I4999" s="2">
        <v>24792.91</v>
      </c>
      <c r="J4999" s="2" t="s">
        <v>25</v>
      </c>
      <c r="K4999" s="2">
        <v>0.17935019766417601</v>
      </c>
      <c r="L4999" s="2">
        <v>0.36172710866869601</v>
      </c>
      <c r="M4999" s="2">
        <v>0.45908483424644803</v>
      </c>
    </row>
    <row r="5000" spans="1:13">
      <c r="A5000" s="2">
        <v>4998</v>
      </c>
      <c r="B5000" s="2" t="s">
        <v>20</v>
      </c>
      <c r="C5000" s="2" t="s">
        <v>21</v>
      </c>
      <c r="D5000" s="2">
        <v>9</v>
      </c>
      <c r="E5000" s="2">
        <v>49</v>
      </c>
      <c r="F5000" s="2">
        <v>48</v>
      </c>
      <c r="G5000" s="2">
        <v>1</v>
      </c>
      <c r="H5000" s="2">
        <v>153000</v>
      </c>
      <c r="I5000" s="2">
        <v>11700.850325365</v>
      </c>
      <c r="J5000" s="2" t="s">
        <v>23</v>
      </c>
      <c r="K5000" s="2">
        <v>1</v>
      </c>
      <c r="L5000" s="2">
        <v>0</v>
      </c>
      <c r="M5000" s="2">
        <v>0.58598703769755101</v>
      </c>
    </row>
    <row r="5001" spans="1:13">
      <c r="A5001" s="2">
        <v>4999</v>
      </c>
      <c r="B5001" s="2" t="s">
        <v>13</v>
      </c>
      <c r="C5001" s="2" t="s">
        <v>15</v>
      </c>
      <c r="D5001" s="2">
        <v>36</v>
      </c>
      <c r="E5001" s="2">
        <v>43</v>
      </c>
      <c r="F5001" s="2">
        <v>38</v>
      </c>
      <c r="G5001" s="2">
        <v>5</v>
      </c>
      <c r="H5001" s="2">
        <v>91443.504951434894</v>
      </c>
      <c r="I5001" s="2">
        <v>13529.0406628377</v>
      </c>
      <c r="J5001" s="2" t="s">
        <v>23</v>
      </c>
      <c r="K5001" s="2">
        <v>0.75509356320550203</v>
      </c>
      <c r="L5001" s="2">
        <v>0</v>
      </c>
      <c r="M5001" s="2">
        <v>0.462367501097809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tabSelected="1" workbookViewId="0"/>
  </sheetViews>
  <sheetFormatPr defaultRowHeight="15"/>
  <cols>
    <col min="1" max="1" width="30.7109375" customWidth="1"/>
    <col min="2" max="2" width="16.28515625" customWidth="1"/>
    <col min="3" max="3" width="18.140625" customWidth="1"/>
    <col min="4" max="4" width="9.7109375" customWidth="1"/>
    <col min="5" max="5" width="11.85546875" customWidth="1"/>
    <col min="6" max="6" width="11.28515625" customWidth="1"/>
    <col min="7" max="7" width="8" customWidth="1"/>
    <col min="8" max="8" width="11.28515625" bestFit="1" customWidth="1"/>
  </cols>
  <sheetData>
    <row r="1" spans="1:6">
      <c r="A1" s="6" t="s">
        <v>29</v>
      </c>
      <c r="B1" s="6" t="s">
        <v>26</v>
      </c>
      <c r="C1" s="5"/>
      <c r="D1" s="5"/>
      <c r="E1" s="5"/>
      <c r="F1" s="5"/>
    </row>
    <row r="2" spans="1:6">
      <c r="A2" s="6" t="s">
        <v>28</v>
      </c>
      <c r="B2" s="5" t="s">
        <v>24</v>
      </c>
      <c r="C2" s="5" t="s">
        <v>25</v>
      </c>
      <c r="D2" s="5" t="s">
        <v>22</v>
      </c>
      <c r="E2" s="5" t="s">
        <v>23</v>
      </c>
      <c r="F2" s="5" t="s">
        <v>27</v>
      </c>
    </row>
    <row r="3" spans="1:6">
      <c r="A3" s="3" t="s">
        <v>15</v>
      </c>
      <c r="B3" s="4">
        <v>310</v>
      </c>
      <c r="C3" s="4">
        <v>298</v>
      </c>
      <c r="D3" s="4">
        <v>297</v>
      </c>
      <c r="E3" s="4">
        <v>223</v>
      </c>
      <c r="F3" s="4">
        <v>1128</v>
      </c>
    </row>
    <row r="4" spans="1:6">
      <c r="A4" s="3" t="s">
        <v>14</v>
      </c>
      <c r="B4" s="4">
        <v>152</v>
      </c>
      <c r="C4" s="4">
        <v>227</v>
      </c>
      <c r="D4" s="4">
        <v>216</v>
      </c>
      <c r="E4" s="4">
        <v>202</v>
      </c>
      <c r="F4" s="4">
        <v>797</v>
      </c>
    </row>
    <row r="5" spans="1:6">
      <c r="A5" s="3" t="s">
        <v>18</v>
      </c>
      <c r="B5" s="4">
        <v>230</v>
      </c>
      <c r="C5" s="4">
        <v>205</v>
      </c>
      <c r="D5" s="4">
        <v>162</v>
      </c>
      <c r="E5" s="4">
        <v>123</v>
      </c>
      <c r="F5" s="4">
        <v>720</v>
      </c>
    </row>
    <row r="6" spans="1:6">
      <c r="A6" s="3" t="s">
        <v>21</v>
      </c>
      <c r="B6" s="4">
        <v>256</v>
      </c>
      <c r="C6" s="4">
        <v>182</v>
      </c>
      <c r="D6" s="4">
        <v>138</v>
      </c>
      <c r="E6" s="4">
        <v>77</v>
      </c>
      <c r="F6" s="4">
        <v>653</v>
      </c>
    </row>
    <row r="7" spans="1:6">
      <c r="A7" s="3" t="s">
        <v>19</v>
      </c>
      <c r="B7" s="4">
        <v>248</v>
      </c>
      <c r="C7" s="4">
        <v>289</v>
      </c>
      <c r="D7" s="4">
        <v>267</v>
      </c>
      <c r="E7" s="4">
        <v>267</v>
      </c>
      <c r="F7" s="4">
        <v>1071</v>
      </c>
    </row>
    <row r="8" spans="1:6">
      <c r="A8" s="3" t="s">
        <v>17</v>
      </c>
      <c r="B8" s="4">
        <v>93</v>
      </c>
      <c r="C8" s="4">
        <v>140</v>
      </c>
      <c r="D8" s="4">
        <v>198</v>
      </c>
      <c r="E8" s="4">
        <v>200</v>
      </c>
      <c r="F8" s="4">
        <v>631</v>
      </c>
    </row>
    <row r="9" spans="1:6">
      <c r="A9" s="3" t="s">
        <v>27</v>
      </c>
      <c r="B9" s="4">
        <v>1289</v>
      </c>
      <c r="C9" s="4">
        <v>1341</v>
      </c>
      <c r="D9" s="4">
        <v>1278</v>
      </c>
      <c r="E9" s="4">
        <v>1092</v>
      </c>
      <c r="F9" s="4">
        <v>5000</v>
      </c>
    </row>
    <row r="12" spans="1:6">
      <c r="A12" s="7" t="s">
        <v>30</v>
      </c>
      <c r="B12" s="1" t="s">
        <v>34</v>
      </c>
    </row>
    <row r="13" spans="1:6">
      <c r="A13" s="3" t="s">
        <v>31</v>
      </c>
      <c r="B13" s="5">
        <f>(B9/F9*100)</f>
        <v>25.779999999999998</v>
      </c>
    </row>
    <row r="14" spans="1:6">
      <c r="A14" s="3" t="s">
        <v>25</v>
      </c>
      <c r="B14" s="5">
        <f>(C9/F9*100)</f>
        <v>26.82</v>
      </c>
    </row>
    <row r="15" spans="1:6">
      <c r="A15" s="3" t="s">
        <v>32</v>
      </c>
      <c r="B15" s="5">
        <f>(D9/F9*100)</f>
        <v>25.56</v>
      </c>
    </row>
    <row r="16" spans="1:6">
      <c r="A16" s="3" t="s">
        <v>23</v>
      </c>
      <c r="B16" s="5">
        <f>(E9/F9*100)</f>
        <v>21.84</v>
      </c>
    </row>
    <row r="17" spans="1:2">
      <c r="A17" s="7" t="s">
        <v>33</v>
      </c>
      <c r="B17" s="1">
        <f>SUM(B13:B16)</f>
        <v>100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Analysis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2024-08-30T05:08:04Z</dcterms:created>
  <dcterms:modified xsi:type="dcterms:W3CDTF">2024-08-30T05:19:23Z</dcterms:modified>
</cp:coreProperties>
</file>