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0885FAB1-9EA8-47B3-AEAE-EEB05076DA92}" xr6:coauthVersionLast="47" xr6:coauthVersionMax="47" xr10:uidLastSave="{00000000-0000-0000-0000-000000000000}"/>
  <bookViews>
    <workbookView xWindow="-96" yWindow="0" windowWidth="11712" windowHeight="1233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<sst xmlns="http://schemas.openxmlformats.org/spreadsheetml/2006/main" count="194" uniqueCount="132">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</sst>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18" t="s">
        <v>19</v>
      </c>
      <c r="B1" s="18"/>
      <c r="C1" s="18"/>
      <c r="D1" s="18"/>
      <c r="E1" s="18"/>
      <c r="F1" s="18"/>
      <c r="G1" s="18"/>
      <c r="H1" s="18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19" t="s">
        <v>51</v>
      </c>
      <c r="B1" s="19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N14" sqref="N14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zoomScaleNormal="100" workbookViewId="0">
      <selection activeCell="G8" sqref="G8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20" t="s">
        <v>55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5" spans="1:18" ht="15" thickBot="1" x14ac:dyDescent="0.35">
      <c r="A5" s="21" t="s">
        <v>103</v>
      </c>
      <c r="B5" s="21"/>
      <c r="C5" s="21"/>
      <c r="D5" s="21"/>
      <c r="E5" s="21"/>
      <c r="F5" s="21"/>
      <c r="G5" s="21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130</v>
      </c>
      <c r="J6" s="7"/>
      <c r="K6" s="7"/>
      <c r="L6" s="11" t="s">
        <v>128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131</v>
      </c>
      <c r="L7" s="11" t="s">
        <v>78</v>
      </c>
      <c r="M7" s="13">
        <f>COUNTIF(F7:F21,"Completed")</f>
        <v>3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78</v>
      </c>
      <c r="G8" s="3"/>
      <c r="L8" s="11" t="s">
        <v>79</v>
      </c>
      <c r="M8" s="14">
        <f>COUNTIF(F7:F21,"In Progress")</f>
        <v>0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46205</v>
      </c>
      <c r="E10" s="10">
        <v>46212</v>
      </c>
      <c r="F10" s="5"/>
      <c r="G10" s="3"/>
      <c r="L10" s="11" t="s">
        <v>129</v>
      </c>
      <c r="M10" s="16">
        <f>COUNTIF(F8:F22,"Completed")/COUNTA(B8:B22)</f>
        <v>0.14285714285714285</v>
      </c>
    </row>
    <row r="11" spans="1:18" x14ac:dyDescent="0.3">
      <c r="A11" s="5">
        <v>5</v>
      </c>
      <c r="B11" s="5" t="s">
        <v>112</v>
      </c>
      <c r="C11" s="5" t="s">
        <v>111</v>
      </c>
      <c r="D11" s="10">
        <v>46213</v>
      </c>
      <c r="E11" s="10">
        <v>46213</v>
      </c>
      <c r="F11" s="5"/>
      <c r="G11" s="3"/>
    </row>
    <row r="12" spans="1:18" x14ac:dyDescent="0.3">
      <c r="A12" s="5">
        <v>6</v>
      </c>
      <c r="B12" s="5" t="s">
        <v>113</v>
      </c>
      <c r="C12" s="5" t="s">
        <v>114</v>
      </c>
      <c r="D12" s="10">
        <v>46213</v>
      </c>
      <c r="E12" s="10">
        <v>46213</v>
      </c>
      <c r="F12" s="5"/>
      <c r="G12" s="3"/>
    </row>
    <row r="13" spans="1:18" x14ac:dyDescent="0.3">
      <c r="A13" s="5">
        <v>7</v>
      </c>
      <c r="B13" s="5" t="s">
        <v>115</v>
      </c>
      <c r="C13" s="5" t="s">
        <v>114</v>
      </c>
      <c r="D13" s="10">
        <v>46214</v>
      </c>
      <c r="E13" s="10">
        <v>46215</v>
      </c>
      <c r="F13" s="5"/>
      <c r="G13" s="3"/>
    </row>
    <row r="14" spans="1:18" x14ac:dyDescent="0.3">
      <c r="A14" s="5">
        <v>8</v>
      </c>
      <c r="B14" s="5" t="s">
        <v>116</v>
      </c>
      <c r="C14" s="5" t="s">
        <v>114</v>
      </c>
      <c r="D14" s="10">
        <v>46216</v>
      </c>
      <c r="E14" s="10">
        <v>46217</v>
      </c>
      <c r="F14" s="5"/>
      <c r="G14" s="3"/>
    </row>
    <row r="15" spans="1:18" x14ac:dyDescent="0.3">
      <c r="A15" s="5">
        <v>9</v>
      </c>
      <c r="B15" s="5" t="s">
        <v>117</v>
      </c>
      <c r="C15" s="5" t="s">
        <v>114</v>
      </c>
      <c r="D15" s="10">
        <v>46217</v>
      </c>
      <c r="E15" s="10">
        <v>46218</v>
      </c>
      <c r="F15" s="5"/>
      <c r="G15" s="3"/>
    </row>
    <row r="16" spans="1:18" x14ac:dyDescent="0.3">
      <c r="A16" s="5">
        <v>10</v>
      </c>
      <c r="B16" s="5" t="s">
        <v>118</v>
      </c>
      <c r="C16" s="5" t="s">
        <v>119</v>
      </c>
      <c r="D16" s="10">
        <v>46218</v>
      </c>
      <c r="E16" s="10">
        <v>46218</v>
      </c>
      <c r="F16" s="5"/>
      <c r="G16" s="3"/>
    </row>
    <row r="17" spans="1:7" x14ac:dyDescent="0.3">
      <c r="A17" s="5">
        <v>11</v>
      </c>
      <c r="B17" s="5" t="s">
        <v>120</v>
      </c>
      <c r="C17" s="5" t="s">
        <v>119</v>
      </c>
      <c r="D17" s="10">
        <v>46219</v>
      </c>
      <c r="E17" s="10">
        <v>46220</v>
      </c>
      <c r="F17" s="5"/>
      <c r="G17" s="3"/>
    </row>
    <row r="18" spans="1:7" x14ac:dyDescent="0.3">
      <c r="A18" s="5">
        <v>12</v>
      </c>
      <c r="B18" s="5" t="s">
        <v>121</v>
      </c>
      <c r="C18" s="5" t="s">
        <v>119</v>
      </c>
      <c r="D18" s="10">
        <v>46221</v>
      </c>
      <c r="E18" s="10">
        <v>46225</v>
      </c>
      <c r="F18" s="5"/>
      <c r="G18" s="3"/>
    </row>
    <row r="19" spans="1:7" x14ac:dyDescent="0.3">
      <c r="A19" s="5">
        <v>13</v>
      </c>
      <c r="B19" s="5" t="s">
        <v>122</v>
      </c>
      <c r="C19" s="5" t="s">
        <v>123</v>
      </c>
      <c r="D19" s="10">
        <v>46226</v>
      </c>
      <c r="E19" s="10">
        <v>46234</v>
      </c>
      <c r="F19" s="5"/>
      <c r="G19" s="3"/>
    </row>
    <row r="20" spans="1:7" x14ac:dyDescent="0.3">
      <c r="A20" s="5">
        <v>14</v>
      </c>
      <c r="B20" s="5" t="s">
        <v>124</v>
      </c>
      <c r="C20" s="5" t="s">
        <v>125</v>
      </c>
      <c r="D20" s="10">
        <v>46235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126</v>
      </c>
      <c r="C21" s="5" t="s">
        <v>127</v>
      </c>
      <c r="D21" s="10">
        <v>46240</v>
      </c>
      <c r="E21" s="10">
        <v>46242</v>
      </c>
      <c r="F21" s="5"/>
      <c r="G21" s="3"/>
    </row>
  </sheetData>
  <mergeCells count="2">
    <mergeCell ref="A1:R1"/>
    <mergeCell ref="A5:G5"/>
  </mergeCells>
  <conditionalFormatting sqref="F7:F21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2026-07-01T19:42:41Z</dcterms:modified>
</cp:coreProperties>
</file>