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shinichellappachettyrajan/Downloads/New Folder/Excel/Excel-Tutorials/"/>
    </mc:Choice>
  </mc:AlternateContent>
  <xr:revisionPtr revIDLastSave="0" documentId="13_ncr:1_{B6E928FA-4FB5-6B4E-804C-393F9F6F6042}" xr6:coauthVersionLast="47" xr6:coauthVersionMax="47" xr10:uidLastSave="{00000000-0000-0000-0000-000000000000}"/>
  <bookViews>
    <workbookView xWindow="0" yWindow="740" windowWidth="29400" windowHeight="1838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K3" i="13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J2" i="13"/>
  <c r="L2" i="5"/>
  <c r="K2" i="5"/>
  <c r="K3" i="5"/>
  <c r="J2" i="5"/>
  <c r="L2" i="12"/>
  <c r="L3" i="12"/>
  <c r="J3" i="12"/>
  <c r="K3" i="12"/>
  <c r="K2" i="12"/>
  <c r="J2" i="12"/>
  <c r="K2" i="7" a="1"/>
  <c r="K2" i="7" s="1"/>
  <c r="J2" i="7" a="1"/>
  <c r="J2" i="7" s="1"/>
  <c r="M2" i="7" a="1"/>
  <c r="M2" i="7" s="1"/>
  <c r="L2" i="7" a="1"/>
  <c r="L2" i="7" s="1"/>
  <c r="L2" i="1" a="1"/>
  <c r="L2" i="1" s="1"/>
  <c r="K2" i="1" a="1"/>
  <c r="K2" i="1" s="1"/>
  <c r="J2" i="1"/>
  <c r="J3" i="1"/>
  <c r="J4" i="1"/>
  <c r="J5" i="1"/>
  <c r="J6" i="1"/>
  <c r="J7" i="1"/>
  <c r="J8" i="1"/>
  <c r="J9" i="1"/>
  <c r="J10" i="1"/>
  <c r="J11" i="1"/>
  <c r="J12" i="1"/>
  <c r="J2" i="6" a="1"/>
  <c r="J2" i="6" s="1"/>
  <c r="N2" i="3" a="1"/>
  <c r="N2" i="3" s="1"/>
  <c r="M3" i="3"/>
  <c r="M4" i="3"/>
  <c r="M5" i="3"/>
  <c r="M6" i="3"/>
  <c r="M7" i="3"/>
  <c r="M8" i="3"/>
  <c r="M9" i="3"/>
  <c r="M10" i="3"/>
  <c r="M2" i="3"/>
  <c r="L2" i="3" a="1"/>
  <c r="L2" i="3" s="1"/>
  <c r="J2" i="3" a="1"/>
  <c r="J2" i="3" s="1"/>
  <c r="M2" i="4" a="1"/>
  <c r="M2" i="4" s="1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<sst xmlns="http://schemas.openxmlformats.org/spreadsheetml/2006/main" count="584" uniqueCount="90">
  <si>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</si>
  <si>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</si>
  <si>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</si>
  <si>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</si>
  <si>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</si>
  <si>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</si>
  <si>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</si>
  <si>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</si>
  <si>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</si>
  <si>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</si>
  <si>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</si>
  <si>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</si>
  <si>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</si>
  <si>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</si>
  <si>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</si>
  <si>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</si>
  <si>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</si>
  <si>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</si>
  <si>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</si>
  <si>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</si>
  <si>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</si>
  <si>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</si>
  <si>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</si>
  <si>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</si>
  <si>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</si>
  <si>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</si>
  <si>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</si>
  <si>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</si>
  <si>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</si>
  <si>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</si>
  <si>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</si>
  <si>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</si>
  <si>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</si>
  <si>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</si>
  <si>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</si>
  <si>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</si>
  <si>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</si>
  <si>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</si>
  <si>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</si>
  <si>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</si>
  <si>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</si>
  <si>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</si>
  <si>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</si>
  <si>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</si>
  <si>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</si>
  <si>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</si>
  <si>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</si>
  <si>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</si>
  <si>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</si>
  <si>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</si>
  <si>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</si>
  <si>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</si>
  <si>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</si>
  <si>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</si>
  <si>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</si>
  <si>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</si>
  <si>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</si>
  <si>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</si>
  <si>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</si>
  <si>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</si>
  <si>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</si>
  <si>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</si>
  <si>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</si>
  <si>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</si>
  <si>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</si>
  <si>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</si>
  <si>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</si>
  <si>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</si>
  <si>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</si>
  <si>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</si>
  <si>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</si>
  <si>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</si>
  <si>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</si>
  <si>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</si>
  <si>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</si>
  <si>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</si>
  <si>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</si>
  <si>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</si>
  <si>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</si>
  <si>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</si>
  <si>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</si>
  <si>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</si>
  <si>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</si>
  <si>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</si>
  <si>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</si>
  <si>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</si>
  <si>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</si>
  <si>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</si>
  <si>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Halpert jim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</si>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</sst>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/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3"/>
      <c r="K4" s="3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3"/>
      <c r="K5" s="3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3"/>
      <c r="K6" s="3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3"/>
      <c r="K7" s="3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3"/>
      <c r="K8" s="3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3"/>
      <c r="K9" s="3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3"/>
      <c r="K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/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"Salesman","Sales",F2:F10 = "HR", "Fire now",F2:F10 = "Regional Manager","Give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now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/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/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LEFT(B2,3)</f>
        <v>Jim</v>
      </c>
      <c r="L2" t="str">
        <f>RIGHT(A2,1)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LEFT(B3,3)</f>
        <v>Pam</v>
      </c>
      <c r="L3" t="str">
        <f t="shared" ref="L3:L10" si="1">RIGHT(A3,1)</f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workbookViewId="0"/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>
        <f>RIGHT(L2,4)</f>
        <v>2001</v>
      </c>
      <c r="N2" t="str" cm="1">
        <f t="array" ref="N2:N10">RIGHT(H2:H10,4)</f>
        <v>7197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f t="shared" ref="M3:M10" si="0">RIGHT(L3,4)</f>
        <v>1999</v>
      </c>
      <c r="N3" t="str">
        <v>6436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f t="shared" si="0"/>
        <v>2000</v>
      </c>
      <c r="N4" t="str">
        <v>6711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f t="shared" si="0"/>
        <v>2000</v>
      </c>
      <c r="N5" t="str">
        <v>6530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f t="shared" si="0"/>
        <v>2001</v>
      </c>
      <c r="N6" t="str">
        <v>7017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f t="shared" si="0"/>
        <v>1995</v>
      </c>
      <c r="N7" t="str">
        <v>5040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f t="shared" si="0"/>
        <v>2003</v>
      </c>
      <c r="N8" t="str">
        <v>7933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f t="shared" si="0"/>
        <v>2002</v>
      </c>
      <c r="N9" t="str">
        <v>7416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f t="shared" si="0"/>
        <v>2003</v>
      </c>
      <c r="N10" t="str">
        <v>7843</v>
      </c>
    </row>
    <row r="12" spans="1:14" x14ac:dyDescent="0.2">
      <c r="H12" s="2"/>
    </row>
    <row r="13" spans="1:14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/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88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TRIM((C2:C10))</f>
        <v>Halpert jim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P25" sqref="P25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 cm="1">
        <f t="array" ref="K2:K10">CONCATENATE(B2:B10," ",C2:C10)</f>
        <v>Jim Halpert</v>
      </c>
      <c r="L2" t="str" cm="1">
        <f t="array" ref="L2:L10">CONCATENATE(B2:B10,".",C2:C10,"@gmail.com")</f>
        <v>Jim.Halpert@gmail.com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v>Pam Beasley</v>
      </c>
      <c r="L3" t="str">
        <v>Pam.Beasley@gmail.com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v>Dwight Schrute</v>
      </c>
      <c r="L4" t="str">
        <v>Dwight.Schrute@gmail.com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v>Angela Martin</v>
      </c>
      <c r="L5" t="str">
        <v>Angela.Martin@gmail.com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v>Toby Flenderson</v>
      </c>
      <c r="L6" t="str">
        <v>Toby.Flenderson@gmail.com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v>Michael Scott</v>
      </c>
      <c r="L7" t="str">
        <v>Michael.Scott@gmail.com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v>Meredith Palmer</v>
      </c>
      <c r="L8" t="str">
        <v>Meredith.Palmer@gmail.com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v>Stanley Hudson</v>
      </c>
      <c r="L9" t="str">
        <v>Stanley.Hudson@gmail.com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v>Kevin Malone</v>
      </c>
      <c r="L10" t="str">
        <v>Kevin.Malone@gmail.com</v>
      </c>
    </row>
    <row r="11" spans="1:12" x14ac:dyDescent="0.2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2" x14ac:dyDescent="0.2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/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  <c r="M1" t="s">
        <v>73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SUBSTITUTE(I2:I10,"-","/")</f>
        <v>9/6/2015</v>
      </c>
      <c r="M2" t="str" cm="1">
        <f t="array" ref="M2:M10">SUBSTITUTE(H2:H10,"/","-")</f>
        <v>11-2-2001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10/10/2015</v>
      </c>
      <c r="M3" t="str">
        <v>10-3-1999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9/8/2017</v>
      </c>
      <c r="M4" t="str">
        <v>7-4-2000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89</v>
      </c>
      <c r="J5" t="str">
        <v>1-5/2000</v>
      </c>
      <c r="K5" t="str">
        <v>12-3-2015</v>
      </c>
      <c r="L5" t="str">
        <v>12/3/2015</v>
      </c>
      <c r="M5" t="str">
        <v>1-5-2000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8/30/2017</v>
      </c>
      <c r="M6" t="str">
        <v>5-6-2001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9/11/2013</v>
      </c>
      <c r="M7" t="str">
        <v>5-6-2001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9/11/2013</v>
      </c>
      <c r="M8" t="str">
        <v>11-8-2003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4/22/2015</v>
      </c>
      <c r="M9" t="str">
        <v>6-9-2002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4/22/2015</v>
      </c>
      <c r="M10" t="str">
        <v>8-10-2003</v>
      </c>
    </row>
    <row r="12" spans="1:13" x14ac:dyDescent="0.2">
      <c r="H12" s="2"/>
      <c r="I12" s="2"/>
    </row>
    <row r="13" spans="1:13" x14ac:dyDescent="0.2">
      <c r="H13" s="2"/>
      <c r="I13" s="2"/>
    </row>
    <row r="14" spans="1:13" x14ac:dyDescent="0.2">
      <c r="H14" s="2"/>
      <c r="I14" s="2"/>
    </row>
    <row r="15" spans="1:13" x14ac:dyDescent="0.2">
      <c r="H15" s="2"/>
      <c r="I15" s="2"/>
    </row>
    <row r="16" spans="1:13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/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SUMIFS(G2:G10,E2:E10,"Female",B2:B10,"=P*")</f>
        <v>36000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SUM(G3,G2)</f>
        <v>81000</v>
      </c>
      <c r="K3">
        <f>SUMIF(B2:B10,"Jim",G2:G10)</f>
        <v>45000</v>
      </c>
      <c r="L3">
        <f>SUMIFS(G3:G11,E3:E11,"Female",D3:D11,"&gt;30")</f>
        <v>88000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/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COUNTIF(B2:B10,"=M*")</f>
        <v>2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/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NETWORKDAYS(H3,I3,10)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Dharshini Chellappa Chetty Rajan</cp:lastModifiedBy>
  <dcterms:created xsi:type="dcterms:W3CDTF">2021-12-16T14:18:34Z</dcterms:created>
  <dcterms:modified xsi:type="dcterms:W3CDTF">2024-12-18T17:09:07Z</dcterms:modified>
</cp:coreProperties>
</file>