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haval\Desktop\Excel\Intermediate I\Week 2\"/>
    </mc:Choice>
  </mc:AlternateContent>
  <xr:revisionPtr revIDLastSave="0" documentId="12_ncr:500000_{E65F79D5-4E92-4BEA-AA4F-DE1FF192B494}" xr6:coauthVersionLast="31" xr6:coauthVersionMax="31" xr10:uidLastSave="{00000000-0000-0000-0000-000000000000}"/>
  <workbookProtection lockStructure="1"/>
  <bookViews>
    <workbookView xWindow="0" yWindow="0" windowWidth="24000" windowHeight="10215"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<sst xmlns="http://schemas.openxmlformats.org/spreadsheetml/2006/main" count="767" uniqueCount="478">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</sst>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1" fillId="3" borderId="0" xfId="0" quotePrefix="1" applyFont="1" applyFill="1" applyBorder="1" applyAlignment="1">
      <alignment wrapText="1"/>
    </xf>
    <xf numFmtId="0" fontId="21" fillId="3" borderId="0" xfId="0" applyFont="1" applyFill="1" applyBorder="1" applyAlignment="1">
      <alignment horizontal="center" wrapText="1"/>
    </xf>
    <xf numFmtId="0" fontId="20" fillId="3" borderId="0" xfId="0" applyFont="1" applyFill="1" applyBorder="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0"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C1" workbookViewId="0">
      <selection activeCell="K2" sqref="K2"/>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"P"&amp;E3</f>
        <v>P3557</v>
      </c>
    </row>
    <row r="4" spans="1:15" ht="17.25"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ht="14.2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6"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6"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5" t="s">
        <v>321</v>
      </c>
      <c r="N15" s="55"/>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7.25" thickBot="1">
      <c r="A22" s="13">
        <v>432</v>
      </c>
      <c r="B22" s="13" t="s">
        <v>251</v>
      </c>
      <c r="C22" s="13" t="s">
        <v>252</v>
      </c>
      <c r="D22" s="13" t="s">
        <v>95</v>
      </c>
      <c r="E22" s="13">
        <v>2372</v>
      </c>
      <c r="F22" s="13" t="s">
        <v>96</v>
      </c>
      <c r="G22" s="13" t="s">
        <v>165</v>
      </c>
      <c r="H22" s="14">
        <v>23761</v>
      </c>
      <c r="I22" s="13" t="str">
        <f t="shared" si="0"/>
        <v>Ruth</v>
      </c>
      <c r="J22" s="13" t="str">
        <f t="shared" si="1"/>
        <v>P2372</v>
      </c>
      <c r="L22" s="43"/>
      <c r="M22" s="54"/>
      <c r="N22" s="54"/>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E1" zoomScaleNormal="100" workbookViewId="0">
      <selection activeCell="N2" sqref="N2"/>
    </sheetView>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1" width="18.125" style="13" customWidth="1"/>
    <col min="12" max="12" width="8.625" style="13"/>
    <col min="13" max="13" width="9.125" style="13" customWidth="1"/>
    <col min="14"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CONCATENATE(C2, " ", B2)</f>
        <v>Albert Sonier</v>
      </c>
      <c r="L2" s="13">
        <f ca="1">YEARFRAC(H2,TODAY())</f>
        <v>38.31666666666667</v>
      </c>
      <c r="M2" s="13">
        <f>MONTH(H2)</f>
        <v>12</v>
      </c>
      <c r="N2" s="13">
        <f ca="1">_xlfn.FLOOR.MATH(L2)+1</f>
        <v>39</v>
      </c>
    </row>
    <row r="3" spans="1:19">
      <c r="A3" s="13">
        <v>429</v>
      </c>
      <c r="B3" s="13" t="s">
        <v>213</v>
      </c>
      <c r="C3" s="13" t="s">
        <v>214</v>
      </c>
      <c r="D3" s="13" t="s">
        <v>57</v>
      </c>
      <c r="E3" s="13">
        <v>3557</v>
      </c>
      <c r="F3" s="13" t="s">
        <v>58</v>
      </c>
      <c r="G3" s="13" t="s">
        <v>192</v>
      </c>
      <c r="H3" s="14">
        <v>34103</v>
      </c>
      <c r="I3" s="40" t="s">
        <v>329</v>
      </c>
      <c r="J3" s="40" t="s">
        <v>387</v>
      </c>
      <c r="K3" s="13" t="str">
        <f t="shared" ref="K3:K53" si="0">CONCATENATE(C3, " ", B3)</f>
        <v>Aleta Poarch</v>
      </c>
      <c r="L3" s="13">
        <f t="shared" ref="L3:L53" ca="1" si="1">YEARFRAC(H3,TODAY())</f>
        <v>24.944444444444443</v>
      </c>
      <c r="M3" s="13">
        <f>MONTH(H3)</f>
        <v>5</v>
      </c>
      <c r="N3" s="13">
        <f t="shared" ref="N3:N53" ca="1" si="2">_xlfn.FLOOR.MATH(L3)+1</f>
        <v>25</v>
      </c>
    </row>
    <row r="4" spans="1:19" ht="17.25"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50.277777777777779</v>
      </c>
      <c r="M4" s="13">
        <f t="shared" ref="M4:M53" si="3">MONTH(H4)</f>
        <v>1</v>
      </c>
      <c r="N4" s="13">
        <f t="shared" ca="1" si="2"/>
        <v>51</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41.62777777777778</v>
      </c>
      <c r="M5" s="13">
        <f t="shared" si="3"/>
        <v>9</v>
      </c>
      <c r="N5" s="13">
        <f t="shared" ca="1" si="2"/>
        <v>42</v>
      </c>
      <c r="P5" s="21"/>
      <c r="Q5" s="22"/>
      <c r="R5" s="23"/>
      <c r="S5" s="24"/>
    </row>
    <row r="6" spans="1:19" ht="14.25">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44.833333333333336</v>
      </c>
      <c r="M6" s="13">
        <f t="shared" si="3"/>
        <v>6</v>
      </c>
      <c r="N6" s="13">
        <f t="shared" ca="1" si="2"/>
        <v>45</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45.630555555555553</v>
      </c>
      <c r="M7" s="13">
        <f t="shared" si="3"/>
        <v>9</v>
      </c>
      <c r="N7" s="13">
        <f t="shared" ca="1" si="2"/>
        <v>46</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40.361111111111114</v>
      </c>
      <c r="M8" s="13">
        <f t="shared" si="3"/>
        <v>12</v>
      </c>
      <c r="N8" s="13">
        <f t="shared" ca="1" si="2"/>
        <v>41</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37.975000000000001</v>
      </c>
      <c r="M9" s="13">
        <f t="shared" si="3"/>
        <v>5</v>
      </c>
      <c r="N9" s="13">
        <f t="shared" ca="1" si="2"/>
        <v>38</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26.68888888888889</v>
      </c>
      <c r="M10" s="13">
        <f t="shared" si="3"/>
        <v>8</v>
      </c>
      <c r="N10" s="13">
        <f t="shared" ca="1" si="2"/>
        <v>27</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46.119444444444447</v>
      </c>
      <c r="M11" s="13">
        <f t="shared" si="3"/>
        <v>3</v>
      </c>
      <c r="N11" s="13">
        <f t="shared" ca="1" si="2"/>
        <v>47</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53.794444444444444</v>
      </c>
      <c r="M12" s="13">
        <f t="shared" si="3"/>
        <v>7</v>
      </c>
      <c r="N12" s="13">
        <f t="shared" ca="1" si="2"/>
        <v>54</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47.572222222222223</v>
      </c>
      <c r="M13" s="13">
        <f t="shared" si="3"/>
        <v>9</v>
      </c>
      <c r="N13" s="13">
        <f t="shared" ca="1" si="2"/>
        <v>48</v>
      </c>
      <c r="P13" s="25"/>
      <c r="Q13" s="57" t="s">
        <v>439</v>
      </c>
      <c r="R13" s="57"/>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29.327777777777779</v>
      </c>
      <c r="M14" s="13">
        <f t="shared" si="3"/>
        <v>12</v>
      </c>
      <c r="N14" s="13">
        <f t="shared" ca="1" si="2"/>
        <v>30</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22.913888888888888</v>
      </c>
      <c r="M15" s="13">
        <f t="shared" si="3"/>
        <v>5</v>
      </c>
      <c r="N15" s="13">
        <f t="shared" ca="1" si="2"/>
        <v>23</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52.911111111111111</v>
      </c>
      <c r="M16" s="13">
        <f t="shared" si="3"/>
        <v>5</v>
      </c>
      <c r="N16" s="13">
        <f t="shared" ca="1" si="2"/>
        <v>53</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36.283333333333331</v>
      </c>
      <c r="M17" s="13">
        <f t="shared" si="3"/>
        <v>1</v>
      </c>
      <c r="N17" s="13">
        <f t="shared" ca="1" si="2"/>
        <v>37</v>
      </c>
      <c r="P17" s="25"/>
      <c r="Q17" s="55"/>
      <c r="R17" s="55"/>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21.955555555555556</v>
      </c>
      <c r="M18" s="13">
        <f t="shared" si="3"/>
        <v>5</v>
      </c>
      <c r="N18" s="13">
        <f t="shared" ca="1" si="2"/>
        <v>22</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29.708333333333332</v>
      </c>
      <c r="M19" s="13">
        <f t="shared" si="3"/>
        <v>8</v>
      </c>
      <c r="N19" s="13">
        <f t="shared" ca="1" si="2"/>
        <v>30</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20.719444444444445</v>
      </c>
      <c r="M20" s="13">
        <f t="shared" si="3"/>
        <v>8</v>
      </c>
      <c r="N20" s="13">
        <f t="shared" ca="1" si="2"/>
        <v>21</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33.75277777777778</v>
      </c>
      <c r="M21" s="13">
        <f t="shared" si="3"/>
        <v>7</v>
      </c>
      <c r="N21" s="13">
        <f t="shared" ca="1" si="2"/>
        <v>34</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53.263888888888886</v>
      </c>
      <c r="M22" s="13">
        <f t="shared" si="3"/>
        <v>1</v>
      </c>
      <c r="N22" s="13">
        <f t="shared" ca="1" si="2"/>
        <v>54</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21.119444444444444</v>
      </c>
      <c r="M23" s="13">
        <f t="shared" si="3"/>
        <v>3</v>
      </c>
      <c r="N23" s="13">
        <f t="shared" ca="1" si="2"/>
        <v>22</v>
      </c>
      <c r="P23" s="25"/>
      <c r="Q23" s="55"/>
      <c r="R23" s="55"/>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45.891666666666666</v>
      </c>
      <c r="M24" s="13">
        <f t="shared" si="3"/>
        <v>6</v>
      </c>
      <c r="N24" s="13">
        <f t="shared" ca="1" si="2"/>
        <v>46</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44.366666666666667</v>
      </c>
      <c r="M25" s="13">
        <f t="shared" si="3"/>
        <v>12</v>
      </c>
      <c r="N25" s="13">
        <f t="shared" ca="1" si="2"/>
        <v>45</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35.841666666666669</v>
      </c>
      <c r="M26" s="13">
        <f t="shared" si="3"/>
        <v>6</v>
      </c>
      <c r="N26" s="13">
        <f t="shared" ca="1" si="2"/>
        <v>36</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46.280555555555559</v>
      </c>
      <c r="M27" s="13">
        <f t="shared" si="3"/>
        <v>1</v>
      </c>
      <c r="N27" s="13">
        <f t="shared" ca="1" si="2"/>
        <v>47</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31.638888888888889</v>
      </c>
      <c r="M28" s="13">
        <f t="shared" si="3"/>
        <v>9</v>
      </c>
      <c r="N28" s="13">
        <f t="shared" ca="1" si="2"/>
        <v>32</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24.391666666666666</v>
      </c>
      <c r="M29" s="13">
        <f t="shared" si="3"/>
        <v>12</v>
      </c>
      <c r="N29" s="13">
        <f t="shared" ca="1" si="2"/>
        <v>25</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40.777777777777779</v>
      </c>
      <c r="M30" s="13">
        <f t="shared" si="3"/>
        <v>7</v>
      </c>
      <c r="N30" s="13">
        <f t="shared" ca="1" si="2"/>
        <v>41</v>
      </c>
      <c r="P30" s="36" t="s">
        <v>43</v>
      </c>
      <c r="Q30" s="58" t="s">
        <v>30</v>
      </c>
      <c r="R30" s="58"/>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53.913888888888891</v>
      </c>
      <c r="M31" s="13">
        <f t="shared" si="3"/>
        <v>5</v>
      </c>
      <c r="N31" s="13">
        <f t="shared" ca="1" si="2"/>
        <v>54</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29.772222222222222</v>
      </c>
      <c r="M32" s="13">
        <f t="shared" si="3"/>
        <v>7</v>
      </c>
      <c r="N32" s="13">
        <f t="shared" ca="1" si="2"/>
        <v>30</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33.138888888888886</v>
      </c>
      <c r="M33" s="13">
        <f t="shared" si="3"/>
        <v>3</v>
      </c>
      <c r="N33" s="13">
        <f t="shared" ca="1" si="2"/>
        <v>34</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36.130555555555553</v>
      </c>
      <c r="M34" s="13">
        <f t="shared" si="3"/>
        <v>3</v>
      </c>
      <c r="N34" s="13">
        <f t="shared" ca="1" si="2"/>
        <v>37</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24.95</v>
      </c>
      <c r="M35" s="13">
        <f t="shared" si="3"/>
        <v>5</v>
      </c>
      <c r="N35" s="13">
        <f t="shared" ca="1" si="2"/>
        <v>25</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45.366666666666667</v>
      </c>
      <c r="M36" s="13">
        <f t="shared" si="3"/>
        <v>12</v>
      </c>
      <c r="N36" s="13">
        <f t="shared" ca="1" si="2"/>
        <v>46</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22.766666666666666</v>
      </c>
      <c r="M37" s="13">
        <f t="shared" si="3"/>
        <v>7</v>
      </c>
      <c r="N37" s="13">
        <f t="shared" ca="1" si="2"/>
        <v>23</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31.680555555555557</v>
      </c>
      <c r="M38" s="13">
        <f t="shared" si="3"/>
        <v>8</v>
      </c>
      <c r="N38" s="13">
        <f t="shared" ca="1" si="2"/>
        <v>32</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35.69166666666667</v>
      </c>
      <c r="M39" s="13">
        <f t="shared" si="3"/>
        <v>8</v>
      </c>
      <c r="N39" s="13">
        <f t="shared" ca="1" si="2"/>
        <v>36</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48.919444444444444</v>
      </c>
      <c r="M40" s="13">
        <f t="shared" si="3"/>
        <v>5</v>
      </c>
      <c r="N40" s="13">
        <f t="shared" ca="1" si="2"/>
        <v>49</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24.677777777777777</v>
      </c>
      <c r="M41" s="13">
        <f t="shared" si="3"/>
        <v>8</v>
      </c>
      <c r="N41" s="13">
        <f t="shared" ca="1" si="2"/>
        <v>25</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53.966666666666669</v>
      </c>
      <c r="M42" s="13">
        <f t="shared" si="3"/>
        <v>5</v>
      </c>
      <c r="N42" s="13">
        <f t="shared" ca="1" si="2"/>
        <v>54</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35.302777777777777</v>
      </c>
      <c r="M43" s="13">
        <f t="shared" si="3"/>
        <v>1</v>
      </c>
      <c r="N43" s="13">
        <f t="shared" ca="1" si="2"/>
        <v>36</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41.93611111111111</v>
      </c>
      <c r="M44" s="13">
        <f t="shared" si="3"/>
        <v>5</v>
      </c>
      <c r="N44" s="13">
        <f t="shared" ca="1" si="2"/>
        <v>42</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43.861111111111114</v>
      </c>
      <c r="M45" s="13">
        <f t="shared" si="3"/>
        <v>6</v>
      </c>
      <c r="N45" s="13">
        <f t="shared" ca="1" si="2"/>
        <v>44</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50.258333333333333</v>
      </c>
      <c r="M46" s="13">
        <f t="shared" si="3"/>
        <v>1</v>
      </c>
      <c r="N46" s="13">
        <f t="shared" ca="1" si="2"/>
        <v>51</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42.861111111111114</v>
      </c>
      <c r="M47" s="13">
        <f t="shared" si="3"/>
        <v>6</v>
      </c>
      <c r="N47" s="13">
        <f t="shared" ca="1" si="2"/>
        <v>43</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19.944444444444443</v>
      </c>
      <c r="M48" s="13">
        <f t="shared" si="3"/>
        <v>5</v>
      </c>
      <c r="N48" s="13">
        <f t="shared" ca="1" si="2"/>
        <v>20</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20.644444444444446</v>
      </c>
      <c r="M49" s="13">
        <f t="shared" si="3"/>
        <v>9</v>
      </c>
      <c r="N49" s="13">
        <f t="shared" ca="1" si="2"/>
        <v>21</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50.119444444444447</v>
      </c>
      <c r="M50" s="13">
        <f t="shared" si="3"/>
        <v>3</v>
      </c>
      <c r="N50" s="13">
        <f t="shared" ca="1" si="2"/>
        <v>51</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41.74722222222222</v>
      </c>
      <c r="M51" s="13">
        <f t="shared" si="3"/>
        <v>7</v>
      </c>
      <c r="N51" s="13">
        <f t="shared" ca="1" si="2"/>
        <v>42</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22.913888888888888</v>
      </c>
      <c r="M52" s="13">
        <f t="shared" si="3"/>
        <v>5</v>
      </c>
      <c r="N52" s="13">
        <f t="shared" ca="1" si="2"/>
        <v>23</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25.830555555555556</v>
      </c>
      <c r="M53" s="13">
        <f t="shared" si="3"/>
        <v>6</v>
      </c>
      <c r="N53" s="13">
        <f t="shared" ca="1" si="2"/>
        <v>26</v>
      </c>
    </row>
  </sheetData>
  <sortState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election activeCell="A50" sqref="A50"/>
    </sheetView>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Dhaval</cp:lastModifiedBy>
  <dcterms:created xsi:type="dcterms:W3CDTF">2017-05-26T01:31:29Z</dcterms:created>
  <dcterms:modified xsi:type="dcterms:W3CDTF">2018-04-25T00:55:41Z</dcterms:modified>
</cp:coreProperties>
</file>