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Dhaval\Desktop\Excel\Intermediate II\Week 3\"/>
    </mc:Choice>
  </mc:AlternateContent>
  <xr:revisionPtr revIDLastSave="0" documentId="10_ncr:8100000_{E01A6044-8683-4EC7-95D7-0FFA33454A81}" xr6:coauthVersionLast="32" xr6:coauthVersionMax="32" xr10:uidLastSave="{00000000-0000-0000-0000-000000000000}"/>
  <bookViews>
    <workbookView xWindow="0" yWindow="0" windowWidth="24000" windowHeight="8925" xr2:uid="{00000000-000D-0000-FFFF-FFFF00000000}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<sst xmlns="http://schemas.openxmlformats.org/spreadsheetml/2006/main" count="588" uniqueCount="153">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</sst>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0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0" fillId="0" borderId="0" xfId="0" applyFont="1"/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topLeftCell="A70" zoomScaleNormal="100" workbookViewId="0">
      <selection activeCell="D88" sqref="D88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62" t="s">
        <v>2</v>
      </c>
      <c r="I2" s="63"/>
      <c r="J2" s="63"/>
      <c r="K2" s="63"/>
      <c r="L2" s="63"/>
      <c r="M2" s="63"/>
      <c r="N2" s="63"/>
      <c r="O2" s="63"/>
      <c r="P2" s="63"/>
    </row>
    <row r="3" spans="1:16">
      <c r="H3" s="2"/>
    </row>
    <row r="4" spans="1:16" ht="30">
      <c r="H4" s="64" t="s">
        <v>18</v>
      </c>
      <c r="I4" s="65"/>
      <c r="J4" s="65"/>
      <c r="K4" s="65"/>
      <c r="L4" s="65"/>
      <c r="M4" s="65"/>
      <c r="N4" s="65"/>
      <c r="O4" s="65"/>
      <c r="P4" s="65"/>
    </row>
    <row r="5" spans="1:16" ht="15.75" thickBot="1">
      <c r="H5" s="2"/>
    </row>
    <row r="6" spans="1:16" ht="32.25" thickBot="1">
      <c r="H6" s="2"/>
      <c r="I6" s="66" t="s">
        <v>0</v>
      </c>
      <c r="J6" s="67"/>
      <c r="K6" s="67"/>
      <c r="L6" s="67"/>
      <c r="M6" s="67"/>
      <c r="N6" s="67"/>
      <c r="O6" s="68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9" t="s">
        <v>19</v>
      </c>
      <c r="C12" s="69"/>
      <c r="D12" s="69"/>
      <c r="E12" s="69"/>
      <c r="F12" s="69"/>
      <c r="G12" s="69"/>
      <c r="H12" s="69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6" t="s">
        <v>3</v>
      </c>
      <c r="B19" s="56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60" t="s">
        <v>44</v>
      </c>
      <c r="F27" s="6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60" t="s">
        <v>42</v>
      </c>
      <c r="F29" s="6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60" t="s">
        <v>43</v>
      </c>
      <c r="F31" s="6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6" t="s">
        <v>50</v>
      </c>
      <c r="B34" s="56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60" t="s">
        <v>16</v>
      </c>
      <c r="F37" s="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60">
        <v>2</v>
      </c>
      <c r="F38" s="6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60" t="s">
        <v>14</v>
      </c>
      <c r="F39" s="6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6" t="s">
        <v>5</v>
      </c>
      <c r="B42" s="56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8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60" t="s">
        <v>91</v>
      </c>
      <c r="I54" s="61"/>
    </row>
    <row r="55" spans="1:9" ht="15.75" thickBot="1">
      <c r="A55" s="6"/>
      <c r="H55" s="14" t="s">
        <v>144</v>
      </c>
    </row>
    <row r="56" spans="1:9" ht="15.75" thickBot="1">
      <c r="A56" s="6"/>
      <c r="H56" s="60" t="s">
        <v>95</v>
      </c>
      <c r="I56" s="61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7" t="s">
        <v>122</v>
      </c>
      <c r="B75" s="56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8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60" t="s">
        <v>124</v>
      </c>
      <c r="E81" s="61"/>
    </row>
    <row r="82" spans="1:5" ht="15.75" thickBot="1">
      <c r="C82" s="14" t="s">
        <v>139</v>
      </c>
      <c r="D82" s="60" t="s">
        <v>126</v>
      </c>
      <c r="E82" s="61"/>
    </row>
    <row r="83" spans="1:5" ht="15.75" thickBot="1">
      <c r="B83" s="14" t="s">
        <v>140</v>
      </c>
    </row>
    <row r="84" spans="1:5" ht="15.75" thickBot="1">
      <c r="C84" s="14" t="s">
        <v>138</v>
      </c>
      <c r="D84" s="60" t="s">
        <v>128</v>
      </c>
      <c r="E84" s="61"/>
    </row>
    <row r="85" spans="1:5" ht="15.75" thickBot="1">
      <c r="C85" s="14" t="s">
        <v>139</v>
      </c>
      <c r="D85" s="60" t="s">
        <v>129</v>
      </c>
      <c r="E85" s="61"/>
    </row>
    <row r="86" spans="1:5" ht="15.75" thickBot="1">
      <c r="B86" s="14" t="s">
        <v>141</v>
      </c>
    </row>
    <row r="87" spans="1:5" ht="15.75" thickBot="1">
      <c r="D87" s="60">
        <v>4</v>
      </c>
      <c r="E87" s="61"/>
    </row>
    <row r="89" spans="1:5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E27:F27">
    <cfRule type="cellIs" dxfId="12" priority="1" operator="equal">
      <formula>"Food Runner"</formula>
    </cfRule>
  </conditionalFormatting>
  <conditionalFormatting sqref="E29:F29">
    <cfRule type="cellIs" dxfId="11" priority="2" operator="equal">
      <formula>"Reception"</formula>
    </cfRule>
  </conditionalFormatting>
  <conditionalFormatting sqref="E31:F31">
    <cfRule type="cellIs" dxfId="10" priority="3" operator="equal">
      <formula>"Waiter"</formula>
    </cfRule>
  </conditionalFormatting>
  <conditionalFormatting sqref="E37:F37">
    <cfRule type="cellIs" dxfId="9" priority="4" operator="equal">
      <formula>"Rosanne Kollums"</formula>
    </cfRule>
  </conditionalFormatting>
  <conditionalFormatting sqref="E38:F38">
    <cfRule type="cellIs" dxfId="8" priority="5" operator="equal">
      <formula>2</formula>
    </cfRule>
  </conditionalFormatting>
  <conditionalFormatting sqref="E39:F39">
    <cfRule type="cellIs" dxfId="7" priority="6" operator="equal">
      <formula>"Distinction"</formula>
    </cfRule>
  </conditionalFormatting>
  <conditionalFormatting sqref="H54:I54">
    <cfRule type="cellIs" dxfId="6" priority="7" operator="equal">
      <formula>"Fingermark"</formula>
    </cfRule>
  </conditionalFormatting>
  <conditionalFormatting sqref="H56:I56">
    <cfRule type="cellIs" dxfId="5" priority="8" operator="equal">
      <formula>"Bream"</formula>
    </cfRule>
  </conditionalFormatting>
  <conditionalFormatting sqref="D81:E81">
    <cfRule type="cellIs" dxfId="4" priority="9" operator="equal">
      <formula>"Red"</formula>
    </cfRule>
  </conditionalFormatting>
  <conditionalFormatting sqref="D82:E82">
    <cfRule type="cellIs" dxfId="3" priority="10" operator="equal">
      <formula>"Orange"</formula>
    </cfRule>
  </conditionalFormatting>
  <conditionalFormatting sqref="D84:E84">
    <cfRule type="cellIs" dxfId="2" priority="11" operator="equal">
      <formula>"Yellow"</formula>
    </cfRule>
  </conditionalFormatting>
  <conditionalFormatting sqref="D85:E85">
    <cfRule type="cellIs" dxfId="1" priority="12" operator="equal">
      <formula>"Brown"</formula>
    </cfRule>
  </conditionalFormatting>
  <conditionalFormatting sqref="D87:E87">
    <cfRule type="cellIs" dxfId="0" priority="13" operator="equal">
      <formula>4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opLeftCell="M1" zoomScaleNormal="100" workbookViewId="0">
      <selection activeCell="N28" sqref="N28"/>
    </sheetView>
  </sheetViews>
  <sheetFormatPr defaultColWidth="8.85546875" defaultRowHeight="15" outlineLevelCol="1"/>
  <cols>
    <col min="1" max="1" width="8.85546875" style="23"/>
    <col min="2" max="2" width="33.5703125" style="23" customWidth="1" outlineLevel="1"/>
    <col min="3" max="3" width="15" style="23" customWidth="1" outlineLevel="1"/>
    <col min="4" max="4" width="13.140625" style="23" customWidth="1" outlineLevel="1"/>
    <col min="5" max="5" width="11.140625" style="23" customWidth="1" outlineLevel="1"/>
    <col min="6" max="7" width="8.85546875" style="23"/>
    <col min="8" max="8" width="27.5703125" style="23" customWidth="1" outlineLevel="1"/>
    <col min="9" max="9" width="13.7109375" style="23" customWidth="1" outlineLevel="1"/>
    <col min="10" max="10" width="14.28515625" style="23" customWidth="1" outlineLevel="1"/>
    <col min="11" max="11" width="14.28515625" style="23" customWidth="1"/>
    <col min="12" max="12" width="8.85546875" style="23"/>
    <col min="13" max="13" width="18.28515625" style="23" customWidth="1" outlineLevel="1"/>
    <col min="14" max="14" width="7.7109375" style="23" customWidth="1" outlineLevel="1"/>
    <col min="15" max="15" width="9" style="23" customWidth="1" outlineLevel="1"/>
    <col min="16" max="25" width="7.7109375" style="23" customWidth="1" outlineLevel="1"/>
    <col min="26" max="27" width="8.85546875" style="23"/>
    <col min="28" max="28" width="13.140625" style="23" customWidth="1" outlineLevel="1"/>
    <col min="29" max="29" width="9.140625" style="23" customWidth="1" outlineLevel="1"/>
    <col min="30" max="30" width="11" style="23" customWidth="1" outlineLevel="1"/>
    <col min="31" max="35" width="9.140625" style="23" customWidth="1" outlineLevel="1"/>
    <col min="36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VLOOKUP(I3,$H$14:$J$18,3)</f>
        <v>Credit</v>
      </c>
      <c r="M3" s="33" t="s">
        <v>93</v>
      </c>
      <c r="N3" s="34" t="s">
        <v>102</v>
      </c>
      <c r="O3" s="35" t="str">
        <f>VLOOKUP(M3,$M$8:$Y$41,MATCH(N3,Month,0),FALSE)</f>
        <v>Average</v>
      </c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VLOOKUP(I4,$H$14:$J$18,3)</f>
        <v>Distinction</v>
      </c>
      <c r="M4" s="33" t="s">
        <v>95</v>
      </c>
      <c r="N4" s="34" t="s">
        <v>102</v>
      </c>
      <c r="O4" s="35" t="str">
        <f>VLOOKUP(M4,$M$8:$Y$41,MATCH(N4,Month,0),FALSE)</f>
        <v>Go Home</v>
      </c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.75" thickBot="1">
      <c r="B5" s="23" t="s">
        <v>22</v>
      </c>
      <c r="C5" s="59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97</v>
      </c>
      <c r="N5" s="34" t="s">
        <v>102</v>
      </c>
      <c r="O5" s="35" t="str">
        <f>VLOOKUP(M5,$M$8:$Y$41,MATCH(N5,Month,0),FALSE)</f>
        <v>Go Home</v>
      </c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4" t="s">
        <v>27</v>
      </c>
      <c r="C11" s="44"/>
      <c r="D11" s="44">
        <v>5</v>
      </c>
      <c r="E11" s="31" t="str">
        <f>CHOOSE(D11,Instructions!$C$27,Instructions!$C$28,Instructions!$C$29,Instructions!$C$30,Instructions!$C$31,Instructions!$C$32)</f>
        <v>Very Good</v>
      </c>
      <c r="H11" s="44" t="s">
        <v>60</v>
      </c>
      <c r="I11" s="45">
        <v>37</v>
      </c>
      <c r="J11" s="31" t="str">
        <f t="shared" si="0"/>
        <v>Fail</v>
      </c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75" thickBot="1">
      <c r="H13" s="46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7" t="s">
        <v>124</v>
      </c>
      <c r="AC13" s="47" t="s">
        <v>126</v>
      </c>
      <c r="AD13" s="48">
        <f>INDEX(ColourMatrix,MATCH(AB13,Colours,0),MATCH(AC13,$AC$2:$AI$2,0))</f>
        <v>6</v>
      </c>
    </row>
    <row r="14" spans="1:35">
      <c r="H14" s="37">
        <v>0</v>
      </c>
      <c r="I14" s="49">
        <v>49</v>
      </c>
      <c r="J14" s="50" t="s">
        <v>11</v>
      </c>
      <c r="K14" s="51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7" t="s">
        <v>126</v>
      </c>
      <c r="AC14" s="47" t="s">
        <v>127</v>
      </c>
      <c r="AD14" s="48">
        <f>INDEX(ColourMatrix,MATCH(AB14,Colours,0),MATCH(AC14,$AC$2:$AI$2,0))</f>
        <v>5</v>
      </c>
    </row>
    <row r="15" spans="1:35">
      <c r="H15" s="36">
        <v>50</v>
      </c>
      <c r="I15" s="52">
        <v>64</v>
      </c>
      <c r="J15" s="53" t="s">
        <v>12</v>
      </c>
      <c r="K15" s="51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7" t="s">
        <v>128</v>
      </c>
      <c r="AC15" s="47" t="s">
        <v>129</v>
      </c>
      <c r="AD15" s="48">
        <f>INDEX(ColourMatrix,MATCH(AB15,Colours,0),MATCH(AC15,$AC$2:$AI$2,0))</f>
        <v>1</v>
      </c>
    </row>
    <row r="16" spans="1:35" ht="15.75" thickBot="1">
      <c r="H16" s="36">
        <v>65</v>
      </c>
      <c r="I16" s="52">
        <v>74</v>
      </c>
      <c r="J16" s="53" t="s">
        <v>13</v>
      </c>
      <c r="K16" s="51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8">
        <f>INDEX(ColourMatrix,MATCH(AB16,Colours,0),MATCH(AC16,$AC$2:$AI$2,0))</f>
        <v>4</v>
      </c>
    </row>
    <row r="17" spans="8:25">
      <c r="H17" s="36">
        <v>75</v>
      </c>
      <c r="I17" s="52">
        <v>84</v>
      </c>
      <c r="J17" s="53" t="s">
        <v>14</v>
      </c>
      <c r="K17" s="51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41">
        <v>85</v>
      </c>
      <c r="I18" s="54">
        <v>100</v>
      </c>
      <c r="J18" s="55" t="s">
        <v>15</v>
      </c>
      <c r="K18" s="51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Dhaval</cp:lastModifiedBy>
  <dcterms:created xsi:type="dcterms:W3CDTF">2017-08-19T09:21:06Z</dcterms:created>
  <dcterms:modified xsi:type="dcterms:W3CDTF">2018-04-30T01:38:11Z</dcterms:modified>
</cp:coreProperties>
</file>