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fg0649\Desktop\Da wd 18\"/>
    </mc:Choice>
  </mc:AlternateContent>
  <bookViews>
    <workbookView xWindow="0" yWindow="0" windowWidth="15345" windowHeight="4575"/>
  </bookViews>
  <sheets>
    <sheet name="Logical Operators " sheetId="3" r:id="rId1"/>
    <sheet name="Conditionals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H5" i="2"/>
  <c r="I17" i="2"/>
  <c r="I18" i="2"/>
  <c r="I19" i="2"/>
  <c r="I20" i="2"/>
  <c r="I21" i="2"/>
  <c r="I22" i="2"/>
  <c r="I23" i="2"/>
  <c r="I24" i="2"/>
  <c r="I16" i="2"/>
  <c r="K5" i="2"/>
  <c r="K6" i="2"/>
  <c r="K7" i="2"/>
  <c r="K8" i="2"/>
  <c r="K9" i="2"/>
  <c r="K10" i="2"/>
  <c r="K11" i="2"/>
  <c r="J5" i="2"/>
  <c r="J6" i="2"/>
  <c r="J7" i="2"/>
  <c r="J8" i="2"/>
  <c r="J9" i="2"/>
  <c r="J10" i="2"/>
  <c r="J11" i="2"/>
  <c r="I6" i="2"/>
  <c r="I7" i="2"/>
  <c r="I8" i="2"/>
  <c r="I9" i="2"/>
  <c r="I10" i="2"/>
  <c r="I11" i="2"/>
  <c r="H6" i="2"/>
  <c r="H7" i="2"/>
  <c r="H8" i="2"/>
  <c r="H9" i="2"/>
  <c r="H10" i="2"/>
  <c r="H11" i="2"/>
  <c r="G7" i="2"/>
  <c r="G8" i="2"/>
  <c r="G9" i="2"/>
  <c r="G10" i="2"/>
  <c r="G11" i="2"/>
  <c r="G6" i="2"/>
  <c r="G5" i="2"/>
  <c r="F5" i="2"/>
  <c r="F6" i="2"/>
  <c r="F7" i="2"/>
  <c r="F8" i="2"/>
  <c r="F9" i="2"/>
  <c r="F10" i="2"/>
  <c r="F11" i="2"/>
  <c r="F5" i="3"/>
  <c r="F6" i="3"/>
  <c r="F7" i="3"/>
  <c r="F8" i="3"/>
  <c r="F4" i="3"/>
  <c r="E7" i="3"/>
  <c r="E6" i="3"/>
  <c r="E5" i="3"/>
  <c r="E8" i="3"/>
  <c r="E4" i="3"/>
  <c r="D6" i="3"/>
  <c r="D5" i="3"/>
  <c r="D4" i="3"/>
  <c r="D7" i="3"/>
  <c r="D8" i="3"/>
</calcChain>
</file>

<file path=xl/sharedStrings.xml><?xml version="1.0" encoding="utf-8"?>
<sst xmlns="http://schemas.openxmlformats.org/spreadsheetml/2006/main" count="34" uniqueCount="31">
  <si>
    <t xml:space="preserve">basic eligibility </t>
  </si>
  <si>
    <t xml:space="preserve">greater ages </t>
  </si>
  <si>
    <t xml:space="preserve">lesser ages </t>
  </si>
  <si>
    <t xml:space="preserve">blanks </t>
  </si>
  <si>
    <t xml:space="preserve">is number </t>
  </si>
  <si>
    <t xml:space="preserve">Aman </t>
  </si>
  <si>
    <t xml:space="preserve">Rohit </t>
  </si>
  <si>
    <t xml:space="preserve">Shivam </t>
  </si>
  <si>
    <t xml:space="preserve">Anshika </t>
  </si>
  <si>
    <t xml:space="preserve">Tushar </t>
  </si>
  <si>
    <t xml:space="preserve">Akshay </t>
  </si>
  <si>
    <t>Harsh</t>
  </si>
  <si>
    <t xml:space="preserve">Name </t>
  </si>
  <si>
    <t xml:space="preserve">Age </t>
  </si>
  <si>
    <t xml:space="preserve">Data </t>
  </si>
  <si>
    <t>OR</t>
  </si>
  <si>
    <t>AND</t>
  </si>
  <si>
    <t>NOT</t>
  </si>
  <si>
    <t xml:space="preserve">Status to vote </t>
  </si>
  <si>
    <t xml:space="preserve">using OR </t>
  </si>
  <si>
    <t xml:space="preserve">using And </t>
  </si>
  <si>
    <t>isblank</t>
  </si>
  <si>
    <t>abc</t>
  </si>
  <si>
    <t>isnumber</t>
  </si>
  <si>
    <t xml:space="preserve">Department </t>
  </si>
  <si>
    <t xml:space="preserve">IT </t>
  </si>
  <si>
    <t xml:space="preserve">Sales </t>
  </si>
  <si>
    <t xml:space="preserve">Marketing </t>
  </si>
  <si>
    <t xml:space="preserve">Finance </t>
  </si>
  <si>
    <t xml:space="preserve">Support </t>
  </si>
  <si>
    <t xml:space="preserve">Legal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</si>
</sst>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tabSelected="1" topLeftCell="B1" zoomScale="149" workbookViewId="0">
      <selection activeCell="H6" sqref="H6"/>
    </sheetView>
  </sheetViews>
  <sheetFormatPr defaultRowHeight="15" x14ac:dyDescent="0.25"/>
  <cols>
    <col min="3" max="3" width="10.28515625" customWidth="1"/>
    <col min="4" max="4" width="22" customWidth="1"/>
    <col min="5" max="5" width="21.42578125" customWidth="1"/>
    <col min="7" max="7" width="15.42578125" customWidth="1"/>
    <col min="8" max="8" width="25.85546875" customWidth="1"/>
  </cols>
  <sheetData>
    <row r="3" spans="3:6" ht="26.25" x14ac:dyDescent="0.4">
      <c r="C3" s="2" t="s">
        <v>14</v>
      </c>
      <c r="D3" s="3" t="s">
        <v>15</v>
      </c>
      <c r="E3" s="3" t="s">
        <v>16</v>
      </c>
      <c r="F3" s="3" t="s">
        <v>17</v>
      </c>
    </row>
    <row r="4" spans="3:6" x14ac:dyDescent="0.25">
      <c r="C4">
        <v>56</v>
      </c>
      <c r="D4" t="b">
        <f>OR(C4&gt;10,C4&gt;30)</f>
        <v>1</v>
      </c>
      <c r="E4" t="b">
        <f>AND(C4&gt;10,C4&gt;30)</f>
        <v>1</v>
      </c>
      <c r="F4" t="b">
        <f>NOT(E4)</f>
        <v>0</v>
      </c>
    </row>
    <row r="5" spans="3:6" x14ac:dyDescent="0.25">
      <c r="C5">
        <v>37</v>
      </c>
      <c r="D5" t="b">
        <f>OR(C5&gt;10,C5&gt;30)</f>
        <v>1</v>
      </c>
      <c r="E5" t="b">
        <f t="shared" ref="E5:E8" si="0">AND(C5&gt;10,C5&gt;30)</f>
        <v>1</v>
      </c>
      <c r="F5" t="b">
        <f t="shared" ref="F5:F8" si="1">NOT(E5)</f>
        <v>0</v>
      </c>
    </row>
    <row r="6" spans="3:6" x14ac:dyDescent="0.25">
      <c r="C6">
        <v>12</v>
      </c>
      <c r="D6" t="b">
        <f>OR(C6&gt;10,C6&gt;30)</f>
        <v>1</v>
      </c>
      <c r="E6" t="b">
        <f>AND(C6&gt;10,C6&gt;30)</f>
        <v>0</v>
      </c>
      <c r="F6" t="b">
        <f t="shared" si="1"/>
        <v>1</v>
      </c>
    </row>
    <row r="7" spans="3:6" x14ac:dyDescent="0.25">
      <c r="C7">
        <v>10</v>
      </c>
      <c r="D7" t="b">
        <f t="shared" ref="D5:D8" si="2">OR(C7&gt;10,C7&gt;30)</f>
        <v>0</v>
      </c>
      <c r="E7" t="b">
        <f>AND(C7&gt;=10,C7&gt;30)</f>
        <v>0</v>
      </c>
      <c r="F7" t="b">
        <f t="shared" si="1"/>
        <v>1</v>
      </c>
    </row>
    <row r="8" spans="3:6" x14ac:dyDescent="0.25">
      <c r="C8">
        <v>60</v>
      </c>
      <c r="D8" t="b">
        <f t="shared" si="2"/>
        <v>1</v>
      </c>
      <c r="E8" t="b">
        <f t="shared" si="0"/>
        <v>1</v>
      </c>
      <c r="F8" t="b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K47"/>
  <sheetViews>
    <sheetView topLeftCell="H11" zoomScale="159" workbookViewId="0">
      <selection activeCell="I6" sqref="I6"/>
    </sheetView>
  </sheetViews>
  <sheetFormatPr defaultRowHeight="15" x14ac:dyDescent="0.25"/>
  <cols>
    <col min="3" max="3" width="13.85546875" customWidth="1"/>
    <col min="4" max="4" width="13.7109375" customWidth="1"/>
    <col min="5" max="5" width="10" customWidth="1"/>
    <col min="6" max="6" width="21.7109375" customWidth="1"/>
    <col min="7" max="7" width="27.5703125" customWidth="1"/>
    <col min="8" max="8" width="34.42578125" customWidth="1"/>
    <col min="9" max="9" width="22.5703125" customWidth="1"/>
    <col min="10" max="10" width="23.85546875" customWidth="1"/>
    <col min="11" max="11" width="47.140625" customWidth="1"/>
  </cols>
  <sheetData>
    <row r="4" spans="4:11" ht="23.25" x14ac:dyDescent="0.35">
      <c r="D4" s="1" t="s">
        <v>12</v>
      </c>
      <c r="E4" s="1" t="s">
        <v>13</v>
      </c>
      <c r="F4" s="1" t="s">
        <v>18</v>
      </c>
      <c r="H4" s="1" t="s">
        <v>19</v>
      </c>
      <c r="I4" s="1" t="s">
        <v>20</v>
      </c>
      <c r="J4" s="1" t="s">
        <v>21</v>
      </c>
      <c r="K4" s="1" t="s">
        <v>23</v>
      </c>
    </row>
    <row r="5" spans="4:11" x14ac:dyDescent="0.25">
      <c r="D5" t="s">
        <v>5</v>
      </c>
      <c r="E5">
        <v>23</v>
      </c>
      <c r="F5" t="str">
        <f>IF(E5&gt;=18,"eligible","not eligible")</f>
        <v>eligible</v>
      </c>
      <c r="G5" t="str">
        <f>IF(E5&lt;100,IF(E5&gt;=18,"eligible","not eligible"),"person not exists")</f>
        <v>eligible</v>
      </c>
      <c r="H5" t="str">
        <f>IF(OR(E5&gt;100,E5&lt;0),"person not exists",IF(E5&gt;=18,"eligible","not eligible"))</f>
        <v>eligible</v>
      </c>
      <c r="I5" t="str">
        <f>IF(AND(E5&gt;0,E5&lt;100),IF(E5&gt;=18,"eligible","not eligible"),"person does not exist")</f>
        <v>eligible</v>
      </c>
      <c r="J5" t="str">
        <f>IF(ISBLANK(E5),"age not given",IF(OR(E5&gt;100,E5&lt;0),"person not exists",IF(E5&gt;=18,"eligible","not eligible")))</f>
        <v>eligible</v>
      </c>
      <c r="K5" t="str">
        <f>IF(ISBLANK(E5),"age not given",IF(ISNUMBER(E5),IF(OR(E5&gt;100,E5&lt;0),"person not exists",IF(E5&gt;=18,"eligible","not eligible")),"not a number"))</f>
        <v>eligible</v>
      </c>
    </row>
    <row r="6" spans="4:11" x14ac:dyDescent="0.25">
      <c r="D6" t="s">
        <v>6</v>
      </c>
      <c r="E6">
        <v>10</v>
      </c>
      <c r="F6" t="str">
        <f t="shared" ref="F6:F11" si="0">IF(E6&gt;=18,"eligible","not eligible")</f>
        <v>not eligible</v>
      </c>
      <c r="G6" t="str">
        <f>IF(E6&lt;100,IF(E6&gt;=18,"eligible","not eligible"),"person does not exist")</f>
        <v>not eligible</v>
      </c>
      <c r="H6" t="str">
        <f t="shared" ref="H6:H11" si="1">IF(OR(E6&gt;100,E6&lt;0),"person not exists",IF(E6&gt;=18,"eligible","not eligible"))</f>
        <v>not eligible</v>
      </c>
      <c r="I6" t="str">
        <f t="shared" ref="I6:I11" si="2">IF(AND(E6&gt;0,E6&lt;100),IF(E6&gt;=18,"eligible","not eligible"),"person does not exist")</f>
        <v>not eligible</v>
      </c>
      <c r="J6" t="str">
        <f t="shared" ref="J6:J11" si="3">IF(ISBLANK(E6),"age not given",IF(OR(E6&gt;100,E6&lt;0),"person not exists",IF(E6&gt;=18,"eligible","not eligible")))</f>
        <v>not eligible</v>
      </c>
      <c r="K6" t="str">
        <f t="shared" ref="K6:K11" si="4">IF(ISBLANK(E6),"age not given",IF(ISNUMBER(E6),IF(OR(E6&gt;100,E6&lt;0),"person not exists",IF(E6&gt;=18,"eligible","not eligible")),"not a number"))</f>
        <v>not eligible</v>
      </c>
    </row>
    <row r="7" spans="4:11" x14ac:dyDescent="0.25">
      <c r="D7" t="s">
        <v>7</v>
      </c>
      <c r="E7">
        <v>-39</v>
      </c>
      <c r="F7" t="str">
        <f t="shared" si="0"/>
        <v>not eligible</v>
      </c>
      <c r="G7" t="str">
        <f t="shared" ref="G7:G11" si="5">IF(E7&lt;100,IF(E7&gt;=18,"eligible","not eligible"),"person does not exist")</f>
        <v>not eligible</v>
      </c>
      <c r="H7" t="str">
        <f t="shared" si="1"/>
        <v>person not exists</v>
      </c>
      <c r="I7" t="str">
        <f t="shared" si="2"/>
        <v>person does not exist</v>
      </c>
      <c r="J7" t="str">
        <f t="shared" si="3"/>
        <v>person not exists</v>
      </c>
      <c r="K7" t="str">
        <f t="shared" si="4"/>
        <v>person not exists</v>
      </c>
    </row>
    <row r="8" spans="4:11" x14ac:dyDescent="0.25">
      <c r="D8" t="s">
        <v>8</v>
      </c>
      <c r="F8" t="str">
        <f t="shared" si="0"/>
        <v>not eligible</v>
      </c>
      <c r="G8" t="str">
        <f t="shared" si="5"/>
        <v>not eligible</v>
      </c>
      <c r="H8" t="str">
        <f t="shared" si="1"/>
        <v>not eligible</v>
      </c>
      <c r="I8" t="str">
        <f t="shared" si="2"/>
        <v>person does not exist</v>
      </c>
      <c r="J8" t="str">
        <f t="shared" si="3"/>
        <v>age not given</v>
      </c>
      <c r="K8" t="str">
        <f t="shared" si="4"/>
        <v>age not given</v>
      </c>
    </row>
    <row r="9" spans="4:11" x14ac:dyDescent="0.25">
      <c r="D9" t="s">
        <v>10</v>
      </c>
      <c r="E9">
        <v>5</v>
      </c>
      <c r="F9" t="str">
        <f t="shared" si="0"/>
        <v>not eligible</v>
      </c>
      <c r="G9" t="str">
        <f t="shared" si="5"/>
        <v>not eligible</v>
      </c>
      <c r="H9" t="str">
        <f t="shared" si="1"/>
        <v>not eligible</v>
      </c>
      <c r="I9" t="str">
        <f t="shared" si="2"/>
        <v>not eligible</v>
      </c>
      <c r="J9" t="str">
        <f t="shared" si="3"/>
        <v>not eligible</v>
      </c>
      <c r="K9" t="str">
        <f t="shared" si="4"/>
        <v>not eligible</v>
      </c>
    </row>
    <row r="10" spans="4:11" x14ac:dyDescent="0.25">
      <c r="D10" t="s">
        <v>9</v>
      </c>
      <c r="E10">
        <v>150</v>
      </c>
      <c r="F10" t="str">
        <f t="shared" si="0"/>
        <v>eligible</v>
      </c>
      <c r="G10" t="str">
        <f t="shared" si="5"/>
        <v>person does not exist</v>
      </c>
      <c r="H10" t="str">
        <f t="shared" si="1"/>
        <v>person not exists</v>
      </c>
      <c r="I10" t="str">
        <f t="shared" si="2"/>
        <v>person does not exist</v>
      </c>
      <c r="J10" t="str">
        <f t="shared" si="3"/>
        <v>person not exists</v>
      </c>
      <c r="K10" t="str">
        <f t="shared" si="4"/>
        <v>person not exists</v>
      </c>
    </row>
    <row r="11" spans="4:11" x14ac:dyDescent="0.25">
      <c r="D11" t="s">
        <v>11</v>
      </c>
      <c r="E11" t="s">
        <v>22</v>
      </c>
      <c r="F11" t="str">
        <f t="shared" si="0"/>
        <v>eligible</v>
      </c>
      <c r="G11" t="str">
        <f t="shared" si="5"/>
        <v>person does not exist</v>
      </c>
      <c r="H11" t="str">
        <f t="shared" si="1"/>
        <v>person not exists</v>
      </c>
      <c r="I11" t="str">
        <f t="shared" si="2"/>
        <v>person does not exist</v>
      </c>
      <c r="J11" t="str">
        <f t="shared" si="3"/>
        <v>person not exists</v>
      </c>
      <c r="K11" t="str">
        <f t="shared" si="4"/>
        <v>not a number</v>
      </c>
    </row>
    <row r="15" spans="4:11" x14ac:dyDescent="0.25">
      <c r="H15" t="s">
        <v>24</v>
      </c>
    </row>
    <row r="16" spans="4:11" x14ac:dyDescent="0.25">
      <c r="H16" t="s">
        <v>25</v>
      </c>
      <c r="I16" t="str">
        <f>IF(H16="Sales","Target Based","Non Target Based")</f>
        <v>Non Target Based</v>
      </c>
    </row>
    <row r="17" spans="8:9" x14ac:dyDescent="0.25">
      <c r="H17" t="s">
        <v>26</v>
      </c>
      <c r="I17" t="str">
        <f t="shared" ref="I17:I24" si="6">IF(H17="Sales","Target Based","Non Target Based")</f>
        <v>Non Target Based</v>
      </c>
    </row>
    <row r="18" spans="8:9" x14ac:dyDescent="0.25">
      <c r="H18" t="s">
        <v>27</v>
      </c>
      <c r="I18" t="str">
        <f t="shared" si="6"/>
        <v>Non Target Based</v>
      </c>
    </row>
    <row r="19" spans="8:9" x14ac:dyDescent="0.25">
      <c r="H19" t="s">
        <v>28</v>
      </c>
      <c r="I19" t="str">
        <f t="shared" si="6"/>
        <v>Non Target Based</v>
      </c>
    </row>
    <row r="20" spans="8:9" x14ac:dyDescent="0.25">
      <c r="H20" t="s">
        <v>29</v>
      </c>
      <c r="I20" t="str">
        <f t="shared" si="6"/>
        <v>Non Target Based</v>
      </c>
    </row>
    <row r="21" spans="8:9" x14ac:dyDescent="0.25">
      <c r="H21" t="s">
        <v>30</v>
      </c>
      <c r="I21" t="str">
        <f t="shared" si="6"/>
        <v>Non Target Based</v>
      </c>
    </row>
    <row r="22" spans="8:9" x14ac:dyDescent="0.25">
      <c r="H22" t="s">
        <v>26</v>
      </c>
      <c r="I22" t="str">
        <f t="shared" si="6"/>
        <v>Non Target Based</v>
      </c>
    </row>
    <row r="23" spans="8:9" x14ac:dyDescent="0.25">
      <c r="H23" t="s">
        <v>30</v>
      </c>
      <c r="I23" t="str">
        <f t="shared" si="6"/>
        <v>Non Target Based</v>
      </c>
    </row>
    <row r="24" spans="8:9" x14ac:dyDescent="0.25">
      <c r="H24" t="s">
        <v>26</v>
      </c>
      <c r="I24" t="str">
        <f t="shared" si="6"/>
        <v>Non Target Based</v>
      </c>
    </row>
    <row r="43" spans="4:4" x14ac:dyDescent="0.25">
      <c r="D43" t="s">
        <v>0</v>
      </c>
    </row>
    <row r="44" spans="4:4" x14ac:dyDescent="0.25">
      <c r="D44" t="s">
        <v>1</v>
      </c>
    </row>
    <row r="45" spans="4:4" x14ac:dyDescent="0.25">
      <c r="D45" t="s">
        <v>2</v>
      </c>
    </row>
    <row r="46" spans="4:4" x14ac:dyDescent="0.25">
      <c r="D46" t="s">
        <v>3</v>
      </c>
    </row>
    <row r="47" spans="4:4" x14ac:dyDescent="0.25">
      <c r="D47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Logical Operators </vt:lpstr>
      <vt:lpstr>Conditionals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 Dwivedi</dc:creator>
  <cp:lastModifiedBy>Dhawal Dwivedi</cp:lastModifiedBy>
  <dcterms:created xsi:type="dcterms:W3CDTF">2026-05-21T07:26:20Z</dcterms:created>
  <dcterms:modified xsi:type="dcterms:W3CDTF">2026-05-21T12:14:29Z</dcterms:modified>
</cp:coreProperties>
</file>