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fg0649\Desktop\DA 22 batch\"/>
    </mc:Choice>
  </mc:AlternateContent>
  <bookViews>
    <workbookView xWindow="0" yWindow="0" windowWidth="28800" windowHeight="1243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0" i="1" l="1"/>
  <c r="S39" i="1"/>
  <c r="T38" i="1"/>
  <c r="S38" i="1"/>
  <c r="Q41" i="1"/>
  <c r="S37" i="1"/>
  <c r="Q38" i="1"/>
  <c r="Q37" i="1"/>
  <c r="Q36" i="1"/>
  <c r="Q39" i="1"/>
  <c r="Q40" i="1"/>
  <c r="Q34" i="1"/>
  <c r="Q33" i="1"/>
  <c r="Q32" i="1"/>
  <c r="J30" i="1"/>
</calcChain>
</file>

<file path=xl/sharedStrings.xml><?xml version="1.0" encoding="utf-8"?>
<sst xmlns="http://schemas.openxmlformats.org/spreadsheetml/2006/main" count="82" uniqueCount="69">
  <si>
    <t>Max</t>
  </si>
  <si>
    <t>Min</t>
  </si>
  <si>
    <t xml:space="preserve">Round </t>
  </si>
  <si>
    <t xml:space="preserve">Roundup </t>
  </si>
  <si>
    <t>Rounddown</t>
  </si>
  <si>
    <t xml:space="preserve">Rand </t>
  </si>
  <si>
    <t xml:space="preserve">Count </t>
  </si>
  <si>
    <t xml:space="preserve">Counta </t>
  </si>
  <si>
    <t>Countif</t>
  </si>
  <si>
    <t xml:space="preserve">Date and Time Functions </t>
  </si>
  <si>
    <t xml:space="preserve">Now </t>
  </si>
  <si>
    <t xml:space="preserve">Today </t>
  </si>
  <si>
    <t xml:space="preserve">Date </t>
  </si>
  <si>
    <t xml:space="preserve">Time </t>
  </si>
  <si>
    <t>Datedif (Days)</t>
  </si>
  <si>
    <t>Datedif (Month)</t>
  </si>
  <si>
    <t>Datedif(Years)</t>
  </si>
  <si>
    <t xml:space="preserve">Text Cleaning </t>
  </si>
  <si>
    <t>Function</t>
  </si>
  <si>
    <t xml:space="preserve">Concatenate </t>
  </si>
  <si>
    <t xml:space="preserve">Dhawal </t>
  </si>
  <si>
    <t xml:space="preserve">Dwivedi </t>
  </si>
  <si>
    <t xml:space="preserve">Left </t>
  </si>
  <si>
    <t>Dhawal Dwivedi</t>
  </si>
  <si>
    <t xml:space="preserve">Right </t>
  </si>
  <si>
    <t xml:space="preserve">Len </t>
  </si>
  <si>
    <t xml:space="preserve">Mid </t>
  </si>
  <si>
    <t xml:space="preserve">Lower </t>
  </si>
  <si>
    <t>Upper</t>
  </si>
  <si>
    <t>Proper</t>
  </si>
  <si>
    <t>dhawal dwivedi</t>
  </si>
  <si>
    <t xml:space="preserve">Trim </t>
  </si>
  <si>
    <t>Dhawal      Dwivedi</t>
  </si>
  <si>
    <t>Find</t>
  </si>
  <si>
    <t xml:space="preserve">Search </t>
  </si>
  <si>
    <t xml:space="preserve">Replace </t>
  </si>
  <si>
    <t xml:space="preserve">Employee Retention </t>
  </si>
  <si>
    <t>are the employees leaving from a particular dep ?</t>
  </si>
  <si>
    <t xml:space="preserve">are the employees fairly compensated </t>
  </si>
  <si>
    <t xml:space="preserve">is the environment good for that team / dep </t>
  </si>
  <si>
    <t xml:space="preserve">is the workload fair enough </t>
  </si>
  <si>
    <t xml:space="preserve">is the company toxic </t>
  </si>
  <si>
    <t xml:space="preserve">growth ratio </t>
  </si>
  <si>
    <t>age ??</t>
  </si>
  <si>
    <t>Location ??</t>
  </si>
  <si>
    <t xml:space="preserve">Cost of Living </t>
  </si>
  <si>
    <t xml:space="preserve">Ideation </t>
  </si>
  <si>
    <t xml:space="preserve">Data collection </t>
  </si>
  <si>
    <t xml:space="preserve">data cleaning </t>
  </si>
  <si>
    <t xml:space="preserve">EDA </t>
  </si>
  <si>
    <t xml:space="preserve">visualization </t>
  </si>
  <si>
    <t xml:space="preserve">dashboarding </t>
  </si>
  <si>
    <t xml:space="preserve">communicating with client </t>
  </si>
  <si>
    <t xml:space="preserve">drive 1 </t>
  </si>
  <si>
    <t xml:space="preserve">drive 2 </t>
  </si>
  <si>
    <t xml:space="preserve">Data </t>
  </si>
  <si>
    <t xml:space="preserve">science </t>
  </si>
  <si>
    <t xml:space="preserve">dhawal </t>
  </si>
  <si>
    <t xml:space="preserve">Aggregate Functions </t>
  </si>
  <si>
    <t xml:space="preserve">Sum </t>
  </si>
  <si>
    <t xml:space="preserve">Average </t>
  </si>
  <si>
    <t>min</t>
  </si>
  <si>
    <t xml:space="preserve">max </t>
  </si>
  <si>
    <t xml:space="preserve">find the sum of each row </t>
  </si>
  <si>
    <t xml:space="preserve">find the total sum </t>
  </si>
  <si>
    <t xml:space="preserve">find the sum of odd rows </t>
  </si>
  <si>
    <t xml:space="preserve">find the average of even rows </t>
  </si>
  <si>
    <t xml:space="preserve">find the total average </t>
  </si>
  <si>
    <t>aosdufyhbqeprijnhepviehrbpiejvdbpe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</si>
</sst>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5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22" fontId="0" fillId="0" borderId="1" xfId="0" applyNumberFormat="1" applyBorder="1"/>
    <xf numFmtId="14" fontId="0" fillId="0" borderId="1" xfId="0" applyNumberFormat="1" applyBorder="1"/>
    <xf numFmtId="18" fontId="0" fillId="0" borderId="1" xfId="0" applyNumberFormat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5" fillId="0" borderId="1" xfId="0" applyFont="1" applyBorder="1"/>
    <xf numFmtId="0" fontId="6" fillId="0" borderId="1" xfId="0" applyFont="1" applyBorder="1"/>
    <xf numFmtId="0" fontId="0" fillId="0" borderId="1" xfId="0" applyFont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horizontal="center"/>
    </xf>
    <xf numFmtId="0" fontId="10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W45"/>
  <sheetViews>
    <sheetView tabSelected="1" topLeftCell="K32" zoomScale="197" workbookViewId="0">
      <selection activeCell="P43" sqref="P43"/>
    </sheetView>
  </sheetViews>
  <sheetFormatPr defaultRowHeight="14.4" x14ac:dyDescent="0.3"/>
  <cols>
    <col min="5" max="5" width="56.6640625" customWidth="1"/>
    <col min="6" max="6" width="52.77734375" customWidth="1"/>
    <col min="10" max="10" width="33.5546875" customWidth="1"/>
    <col min="14" max="14" width="10.5546875" customWidth="1"/>
    <col min="17" max="17" width="31.33203125" customWidth="1"/>
    <col min="18" max="18" width="27.88671875" customWidth="1"/>
    <col min="19" max="19" width="14.44140625" customWidth="1"/>
  </cols>
  <sheetData>
    <row r="7" spans="5:23" ht="33.6" x14ac:dyDescent="0.65">
      <c r="E7" s="12" t="s">
        <v>36</v>
      </c>
    </row>
    <row r="8" spans="5:23" x14ac:dyDescent="0.3">
      <c r="J8">
        <v>2</v>
      </c>
      <c r="N8">
        <v>1</v>
      </c>
      <c r="P8">
        <v>1</v>
      </c>
      <c r="Q8">
        <v>1</v>
      </c>
      <c r="S8">
        <v>1</v>
      </c>
      <c r="T8">
        <v>1</v>
      </c>
      <c r="V8">
        <v>1</v>
      </c>
      <c r="W8">
        <v>1</v>
      </c>
    </row>
    <row r="9" spans="5:23" x14ac:dyDescent="0.3">
      <c r="J9">
        <v>42</v>
      </c>
      <c r="N9">
        <v>1</v>
      </c>
      <c r="P9">
        <v>2</v>
      </c>
    </row>
    <row r="10" spans="5:23" x14ac:dyDescent="0.3">
      <c r="J10" t="s">
        <v>55</v>
      </c>
      <c r="N10">
        <v>1</v>
      </c>
      <c r="P10">
        <v>3</v>
      </c>
    </row>
    <row r="11" spans="5:23" x14ac:dyDescent="0.3">
      <c r="E11" t="s">
        <v>37</v>
      </c>
      <c r="J11" t="s">
        <v>56</v>
      </c>
      <c r="N11">
        <v>1</v>
      </c>
      <c r="P11">
        <v>4</v>
      </c>
    </row>
    <row r="12" spans="5:23" x14ac:dyDescent="0.3">
      <c r="E12" t="s">
        <v>38</v>
      </c>
      <c r="F12" t="s">
        <v>40</v>
      </c>
      <c r="J12" t="s">
        <v>57</v>
      </c>
      <c r="N12">
        <v>1</v>
      </c>
      <c r="P12">
        <v>5</v>
      </c>
    </row>
    <row r="13" spans="5:23" x14ac:dyDescent="0.3">
      <c r="E13" t="s">
        <v>39</v>
      </c>
      <c r="F13" t="s">
        <v>44</v>
      </c>
      <c r="J13" t="b">
        <v>1</v>
      </c>
      <c r="N13">
        <v>1</v>
      </c>
      <c r="P13">
        <v>6</v>
      </c>
    </row>
    <row r="14" spans="5:23" x14ac:dyDescent="0.3">
      <c r="E14" t="s">
        <v>40</v>
      </c>
      <c r="F14" t="s">
        <v>45</v>
      </c>
      <c r="N14">
        <v>1</v>
      </c>
      <c r="P14">
        <v>7</v>
      </c>
    </row>
    <row r="15" spans="5:23" x14ac:dyDescent="0.3">
      <c r="E15" t="s">
        <v>41</v>
      </c>
    </row>
    <row r="16" spans="5:23" x14ac:dyDescent="0.3">
      <c r="E16" t="s">
        <v>42</v>
      </c>
    </row>
    <row r="17" spans="5:20" x14ac:dyDescent="0.3">
      <c r="E17" t="s">
        <v>43</v>
      </c>
      <c r="N17">
        <v>1</v>
      </c>
      <c r="O17">
        <v>3</v>
      </c>
      <c r="P17">
        <v>5</v>
      </c>
      <c r="Q17">
        <v>7</v>
      </c>
      <c r="R17">
        <v>9</v>
      </c>
      <c r="S17">
        <v>11</v>
      </c>
      <c r="T17">
        <v>13</v>
      </c>
    </row>
    <row r="18" spans="5:20" x14ac:dyDescent="0.3">
      <c r="E18" t="s">
        <v>44</v>
      </c>
    </row>
    <row r="19" spans="5:20" x14ac:dyDescent="0.3">
      <c r="E19" t="s">
        <v>45</v>
      </c>
    </row>
    <row r="20" spans="5:20" ht="25.8" x14ac:dyDescent="0.5">
      <c r="J20" s="13" t="s">
        <v>58</v>
      </c>
    </row>
    <row r="21" spans="5:20" x14ac:dyDescent="0.3">
      <c r="F21" t="s">
        <v>46</v>
      </c>
    </row>
    <row r="22" spans="5:20" x14ac:dyDescent="0.3">
      <c r="F22" t="s">
        <v>47</v>
      </c>
      <c r="J22" t="s">
        <v>59</v>
      </c>
    </row>
    <row r="23" spans="5:20" x14ac:dyDescent="0.3">
      <c r="F23" t="s">
        <v>48</v>
      </c>
      <c r="J23" t="s">
        <v>60</v>
      </c>
    </row>
    <row r="24" spans="5:20" x14ac:dyDescent="0.3">
      <c r="F24" t="s">
        <v>49</v>
      </c>
      <c r="J24" t="s">
        <v>6</v>
      </c>
    </row>
    <row r="25" spans="5:20" x14ac:dyDescent="0.3">
      <c r="F25" t="s">
        <v>50</v>
      </c>
      <c r="J25" t="s">
        <v>61</v>
      </c>
    </row>
    <row r="26" spans="5:20" x14ac:dyDescent="0.3">
      <c r="F26" t="s">
        <v>51</v>
      </c>
      <c r="J26" t="s">
        <v>62</v>
      </c>
    </row>
    <row r="27" spans="5:20" x14ac:dyDescent="0.3">
      <c r="F27" t="s">
        <v>52</v>
      </c>
    </row>
    <row r="28" spans="5:20" ht="28.8" x14ac:dyDescent="0.55000000000000004">
      <c r="J28" s="14" t="s">
        <v>59</v>
      </c>
    </row>
    <row r="30" spans="5:20" x14ac:dyDescent="0.3">
      <c r="J30">
        <f>SUM(5,8,4,9,32)</f>
        <v>58</v>
      </c>
    </row>
    <row r="31" spans="5:20" x14ac:dyDescent="0.3">
      <c r="E31" t="s">
        <v>53</v>
      </c>
    </row>
    <row r="32" spans="5:20" x14ac:dyDescent="0.3">
      <c r="E32" t="s">
        <v>54</v>
      </c>
      <c r="L32">
        <v>1</v>
      </c>
      <c r="M32">
        <v>3</v>
      </c>
      <c r="N32">
        <v>76</v>
      </c>
      <c r="O32">
        <v>54</v>
      </c>
      <c r="P32">
        <v>3</v>
      </c>
      <c r="Q32">
        <f>SUM(L32,M32,N32,O32,P32)</f>
        <v>137</v>
      </c>
    </row>
    <row r="33" spans="12:20" x14ac:dyDescent="0.3">
      <c r="Q33">
        <f>SUM(L32:P32)</f>
        <v>137</v>
      </c>
    </row>
    <row r="34" spans="12:20" x14ac:dyDescent="0.3">
      <c r="Q34">
        <f>AVERAGE(L32:P32)</f>
        <v>27.4</v>
      </c>
    </row>
    <row r="36" spans="12:20" x14ac:dyDescent="0.3">
      <c r="L36">
        <v>2</v>
      </c>
      <c r="M36">
        <v>54</v>
      </c>
      <c r="N36">
        <v>65</v>
      </c>
      <c r="O36">
        <v>7</v>
      </c>
      <c r="P36">
        <v>9</v>
      </c>
      <c r="Q36">
        <f>SUM(L36:P36)</f>
        <v>137</v>
      </c>
      <c r="R36" t="s">
        <v>63</v>
      </c>
    </row>
    <row r="37" spans="12:20" x14ac:dyDescent="0.3">
      <c r="L37">
        <v>71</v>
      </c>
      <c r="M37">
        <v>35</v>
      </c>
      <c r="N37">
        <v>7</v>
      </c>
      <c r="O37">
        <v>75</v>
      </c>
      <c r="P37">
        <v>37</v>
      </c>
      <c r="Q37">
        <f>SUM(L37:P37)</f>
        <v>225</v>
      </c>
      <c r="R37" t="s">
        <v>64</v>
      </c>
      <c r="S37">
        <f>SUM(L36:P40)</f>
        <v>956</v>
      </c>
    </row>
    <row r="38" spans="12:20" x14ac:dyDescent="0.3">
      <c r="L38">
        <v>36</v>
      </c>
      <c r="M38">
        <v>33</v>
      </c>
      <c r="N38">
        <v>68</v>
      </c>
      <c r="O38">
        <v>9</v>
      </c>
      <c r="P38">
        <v>54</v>
      </c>
      <c r="Q38">
        <f>SUM(L38:P38)</f>
        <v>200</v>
      </c>
      <c r="R38" t="s">
        <v>65</v>
      </c>
      <c r="S38">
        <f>SUM(L36:P36,L38:P38,L40:P40)</f>
        <v>508</v>
      </c>
      <c r="T38">
        <f>S37-S38</f>
        <v>448</v>
      </c>
    </row>
    <row r="39" spans="12:20" x14ac:dyDescent="0.3">
      <c r="L39">
        <v>25</v>
      </c>
      <c r="M39">
        <v>86</v>
      </c>
      <c r="N39">
        <v>33</v>
      </c>
      <c r="O39">
        <v>54</v>
      </c>
      <c r="P39">
        <v>25</v>
      </c>
      <c r="Q39">
        <f t="shared" ref="Q37:Q40" si="0">SUM(L39:P39)</f>
        <v>223</v>
      </c>
      <c r="R39" t="s">
        <v>66</v>
      </c>
      <c r="S39">
        <f>AVERAGE(L37:P37,L39:P39)</f>
        <v>44.8</v>
      </c>
    </row>
    <row r="40" spans="12:20" x14ac:dyDescent="0.3">
      <c r="L40">
        <v>45</v>
      </c>
      <c r="M40">
        <v>76</v>
      </c>
      <c r="N40">
        <v>9</v>
      </c>
      <c r="O40">
        <v>6</v>
      </c>
      <c r="P40">
        <v>35</v>
      </c>
      <c r="Q40">
        <f t="shared" si="0"/>
        <v>171</v>
      </c>
      <c r="R40" t="s">
        <v>67</v>
      </c>
      <c r="S40">
        <f>AVERAGE(L36:P40)</f>
        <v>38.24</v>
      </c>
    </row>
    <row r="41" spans="12:20" x14ac:dyDescent="0.3">
      <c r="Q41">
        <f>SUM(Q36:Q40)</f>
        <v>956</v>
      </c>
    </row>
    <row r="43" spans="12:20" ht="57.6" x14ac:dyDescent="0.3">
      <c r="N43" s="16" t="s">
        <v>68</v>
      </c>
    </row>
    <row r="45" spans="12:20" x14ac:dyDescent="0.3">
      <c r="N45" s="15"/>
      <c r="O45" s="15"/>
      <c r="P45" s="1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J22"/>
  <sheetViews>
    <sheetView workbookViewId="0">
      <selection activeCell="C26" sqref="C26"/>
    </sheetView>
  </sheetViews>
  <sheetFormatPr defaultRowHeight="14.4" x14ac:dyDescent="0.3"/>
  <cols>
    <col min="3" max="3" width="24.44140625" customWidth="1"/>
    <col min="4" max="4" width="17.88671875" customWidth="1"/>
  </cols>
  <sheetData>
    <row r="5" spans="3:10" ht="21" x14ac:dyDescent="0.4">
      <c r="C5" s="1" t="s">
        <v>0</v>
      </c>
      <c r="D5" s="2"/>
      <c r="E5" s="2"/>
      <c r="F5" s="2"/>
      <c r="G5" s="2"/>
      <c r="H5" s="2"/>
      <c r="I5" s="2"/>
      <c r="J5" s="2"/>
    </row>
    <row r="6" spans="3:10" ht="21" x14ac:dyDescent="0.4">
      <c r="C6" s="1" t="s">
        <v>1</v>
      </c>
      <c r="D6" s="2"/>
      <c r="E6" s="2"/>
      <c r="F6" s="2"/>
      <c r="G6" s="2"/>
      <c r="H6" s="2"/>
      <c r="I6" s="2"/>
      <c r="J6" s="2"/>
    </row>
    <row r="7" spans="3:10" ht="21" x14ac:dyDescent="0.4">
      <c r="C7" s="1" t="s">
        <v>2</v>
      </c>
      <c r="D7" s="2"/>
      <c r="E7" s="2"/>
      <c r="F7" s="2"/>
      <c r="G7" s="2"/>
      <c r="H7" s="2"/>
      <c r="I7" s="2"/>
      <c r="J7" s="2"/>
    </row>
    <row r="8" spans="3:10" ht="21" x14ac:dyDescent="0.4">
      <c r="C8" s="1" t="s">
        <v>3</v>
      </c>
      <c r="D8" s="2"/>
      <c r="E8" s="2"/>
      <c r="F8" s="2"/>
      <c r="G8" s="2"/>
      <c r="H8" s="2"/>
      <c r="I8" s="2"/>
      <c r="J8" s="2"/>
    </row>
    <row r="9" spans="3:10" ht="21" x14ac:dyDescent="0.4">
      <c r="C9" s="1" t="s">
        <v>4</v>
      </c>
      <c r="D9" s="2"/>
      <c r="E9" s="2"/>
      <c r="F9" s="2"/>
      <c r="G9" s="2"/>
      <c r="H9" s="2"/>
      <c r="I9" s="2"/>
      <c r="J9" s="2"/>
    </row>
    <row r="10" spans="3:10" ht="21" x14ac:dyDescent="0.4">
      <c r="C10" s="1" t="s">
        <v>5</v>
      </c>
      <c r="D10" s="2"/>
      <c r="E10" s="2"/>
      <c r="F10" s="2"/>
      <c r="G10" s="2"/>
      <c r="H10" s="2"/>
      <c r="I10" s="2"/>
      <c r="J10" s="2"/>
    </row>
    <row r="11" spans="3:10" ht="23.4" x14ac:dyDescent="0.45">
      <c r="C11" s="3"/>
      <c r="D11" s="3"/>
      <c r="E11" s="3"/>
      <c r="F11" s="3"/>
      <c r="G11" s="3"/>
      <c r="H11" s="3"/>
      <c r="I11" s="3"/>
      <c r="J11" s="3"/>
    </row>
    <row r="12" spans="3:10" ht="21" x14ac:dyDescent="0.4">
      <c r="C12" s="1" t="s">
        <v>6</v>
      </c>
      <c r="D12" s="2"/>
      <c r="E12" s="2"/>
      <c r="F12" s="2"/>
      <c r="G12" s="2"/>
      <c r="H12" s="2"/>
      <c r="I12" s="2"/>
      <c r="J12" s="2"/>
    </row>
    <row r="13" spans="3:10" ht="21" x14ac:dyDescent="0.4">
      <c r="C13" s="1" t="s">
        <v>7</v>
      </c>
      <c r="D13" s="2"/>
      <c r="E13" s="2"/>
      <c r="F13" s="2"/>
      <c r="G13" s="2"/>
      <c r="H13" s="2"/>
      <c r="I13" s="2"/>
      <c r="J13" s="2"/>
    </row>
    <row r="14" spans="3:10" ht="21" x14ac:dyDescent="0.4">
      <c r="C14" s="1" t="s">
        <v>8</v>
      </c>
      <c r="D14" s="2"/>
      <c r="E14" s="2"/>
      <c r="F14" s="2"/>
      <c r="G14" s="2"/>
      <c r="H14" s="2"/>
      <c r="I14" s="2"/>
      <c r="J14" s="2"/>
    </row>
    <row r="15" spans="3:10" ht="23.4" x14ac:dyDescent="0.45">
      <c r="C15" s="3" t="s">
        <v>9</v>
      </c>
      <c r="D15" s="3"/>
      <c r="E15" s="3"/>
      <c r="F15" s="3"/>
      <c r="G15" s="3"/>
      <c r="H15" s="3"/>
      <c r="I15" s="3"/>
      <c r="J15" s="3"/>
    </row>
    <row r="16" spans="3:10" ht="21" x14ac:dyDescent="0.4">
      <c r="C16" s="1" t="s">
        <v>10</v>
      </c>
      <c r="D16" s="4"/>
      <c r="E16" s="2"/>
      <c r="F16" s="2"/>
      <c r="G16" s="2"/>
      <c r="H16" s="2"/>
      <c r="I16" s="2"/>
      <c r="J16" s="4"/>
    </row>
    <row r="17" spans="3:10" ht="21" x14ac:dyDescent="0.4">
      <c r="C17" s="1" t="s">
        <v>11</v>
      </c>
      <c r="D17" s="5"/>
      <c r="E17" s="2"/>
      <c r="F17" s="2"/>
      <c r="G17" s="2"/>
      <c r="H17" s="2"/>
      <c r="I17" s="2"/>
      <c r="J17" s="5"/>
    </row>
    <row r="18" spans="3:10" ht="21" x14ac:dyDescent="0.4">
      <c r="C18" s="1" t="s">
        <v>12</v>
      </c>
      <c r="D18" s="5"/>
      <c r="E18" s="2"/>
      <c r="F18" s="2"/>
      <c r="G18" s="2"/>
      <c r="H18" s="2"/>
      <c r="I18" s="2"/>
      <c r="J18" s="5"/>
    </row>
    <row r="19" spans="3:10" ht="21" x14ac:dyDescent="0.4">
      <c r="C19" s="1" t="s">
        <v>13</v>
      </c>
      <c r="D19" s="6"/>
      <c r="E19" s="2"/>
      <c r="F19" s="2"/>
      <c r="G19" s="2"/>
      <c r="H19" s="2"/>
      <c r="I19" s="2"/>
      <c r="J19" s="6"/>
    </row>
    <row r="20" spans="3:10" ht="21" x14ac:dyDescent="0.4">
      <c r="C20" s="1" t="s">
        <v>14</v>
      </c>
      <c r="D20" s="2"/>
      <c r="E20" s="2"/>
      <c r="F20" s="2"/>
      <c r="G20" s="2"/>
      <c r="H20" s="2"/>
      <c r="I20" s="2"/>
      <c r="J20" s="2"/>
    </row>
    <row r="21" spans="3:10" ht="21" x14ac:dyDescent="0.4">
      <c r="C21" s="1" t="s">
        <v>15</v>
      </c>
      <c r="D21" s="2"/>
      <c r="E21" s="2"/>
      <c r="F21" s="2"/>
      <c r="G21" s="2"/>
      <c r="H21" s="2"/>
      <c r="I21" s="2"/>
      <c r="J21" s="2"/>
    </row>
    <row r="22" spans="3:10" ht="21" x14ac:dyDescent="0.4">
      <c r="C22" s="1" t="s">
        <v>16</v>
      </c>
      <c r="D22" s="2"/>
      <c r="E22" s="2"/>
      <c r="F22" s="2"/>
      <c r="G22" s="2"/>
      <c r="H22" s="2"/>
      <c r="I22" s="2"/>
      <c r="J22" s="2"/>
    </row>
  </sheetData>
  <mergeCells count="2">
    <mergeCell ref="C11:J11"/>
    <mergeCell ref="C15:J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8:G31"/>
  <sheetViews>
    <sheetView topLeftCell="A19" workbookViewId="0">
      <selection activeCell="J20" sqref="J20"/>
    </sheetView>
  </sheetViews>
  <sheetFormatPr defaultRowHeight="14.4" x14ac:dyDescent="0.3"/>
  <cols>
    <col min="4" max="4" width="32.88671875" customWidth="1"/>
    <col min="5" max="5" width="27.5546875" customWidth="1"/>
    <col min="6" max="6" width="17.6640625" customWidth="1"/>
    <col min="7" max="7" width="26" customWidth="1"/>
  </cols>
  <sheetData>
    <row r="18" spans="4:7" ht="33.6" x14ac:dyDescent="0.65">
      <c r="D18" s="7" t="s">
        <v>17</v>
      </c>
      <c r="E18" s="7"/>
      <c r="F18" s="7"/>
      <c r="G18" s="7"/>
    </row>
    <row r="19" spans="4:7" ht="25.8" x14ac:dyDescent="0.5">
      <c r="D19" s="8" t="s">
        <v>18</v>
      </c>
      <c r="E19" s="2"/>
      <c r="F19" s="2"/>
      <c r="G19" s="2"/>
    </row>
    <row r="20" spans="4:7" ht="21" x14ac:dyDescent="0.4">
      <c r="D20" s="9" t="s">
        <v>19</v>
      </c>
      <c r="E20" s="10" t="s">
        <v>20</v>
      </c>
      <c r="F20" s="10" t="s">
        <v>21</v>
      </c>
      <c r="G20" s="10"/>
    </row>
    <row r="21" spans="4:7" ht="21" x14ac:dyDescent="0.4">
      <c r="D21" s="9" t="s">
        <v>22</v>
      </c>
      <c r="E21" s="10" t="s">
        <v>23</v>
      </c>
      <c r="F21" s="10"/>
      <c r="G21" s="10"/>
    </row>
    <row r="22" spans="4:7" ht="21" x14ac:dyDescent="0.4">
      <c r="D22" s="9" t="s">
        <v>24</v>
      </c>
      <c r="E22" s="10" t="s">
        <v>23</v>
      </c>
      <c r="F22" s="10"/>
      <c r="G22" s="10"/>
    </row>
    <row r="23" spans="4:7" ht="21" x14ac:dyDescent="0.4">
      <c r="D23" s="9" t="s">
        <v>25</v>
      </c>
      <c r="E23" s="10" t="s">
        <v>23</v>
      </c>
      <c r="F23" s="10"/>
      <c r="G23" s="10"/>
    </row>
    <row r="24" spans="4:7" ht="21" x14ac:dyDescent="0.4">
      <c r="D24" s="9" t="s">
        <v>26</v>
      </c>
      <c r="E24" s="10" t="s">
        <v>23</v>
      </c>
      <c r="F24" s="10"/>
      <c r="G24" s="11"/>
    </row>
    <row r="25" spans="4:7" ht="21" x14ac:dyDescent="0.4">
      <c r="D25" s="9" t="s">
        <v>27</v>
      </c>
      <c r="E25" s="10" t="s">
        <v>23</v>
      </c>
      <c r="F25" s="10"/>
      <c r="G25" s="10"/>
    </row>
    <row r="26" spans="4:7" ht="21" x14ac:dyDescent="0.4">
      <c r="D26" s="9" t="s">
        <v>28</v>
      </c>
      <c r="E26" s="10" t="s">
        <v>23</v>
      </c>
      <c r="F26" s="10"/>
      <c r="G26" s="10"/>
    </row>
    <row r="27" spans="4:7" ht="21" x14ac:dyDescent="0.4">
      <c r="D27" s="9" t="s">
        <v>29</v>
      </c>
      <c r="E27" s="10" t="s">
        <v>30</v>
      </c>
      <c r="F27" s="10"/>
      <c r="G27" s="10"/>
    </row>
    <row r="28" spans="4:7" ht="21" x14ac:dyDescent="0.4">
      <c r="D28" s="9" t="s">
        <v>31</v>
      </c>
      <c r="E28" s="10" t="s">
        <v>32</v>
      </c>
      <c r="F28" s="10"/>
      <c r="G28" s="10"/>
    </row>
    <row r="29" spans="4:7" ht="21" x14ac:dyDescent="0.4">
      <c r="D29" s="9" t="s">
        <v>33</v>
      </c>
      <c r="E29" s="10" t="s">
        <v>23</v>
      </c>
      <c r="F29" s="10"/>
      <c r="G29" s="10"/>
    </row>
    <row r="30" spans="4:7" ht="21" x14ac:dyDescent="0.4">
      <c r="D30" s="9" t="s">
        <v>34</v>
      </c>
      <c r="E30" s="10" t="s">
        <v>23</v>
      </c>
      <c r="F30" s="10"/>
      <c r="G30" s="10"/>
    </row>
    <row r="31" spans="4:7" ht="21" x14ac:dyDescent="0.4">
      <c r="D31" s="9" t="s">
        <v>35</v>
      </c>
      <c r="E31" s="10" t="s">
        <v>23</v>
      </c>
      <c r="F31" s="10"/>
      <c r="G31" s="10"/>
    </row>
  </sheetData>
  <mergeCells count="1">
    <mergeCell ref="D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Dhawal Dwivedi</dc:creator>
  <cp:lastModifiedBy>Dhawal Dwivedi</cp:lastModifiedBy>
  <dcterms:created xsi:type="dcterms:W3CDTF">2026-08-02T04:44:01Z</dcterms:created>
  <dcterms:modified xsi:type="dcterms:W3CDTF">2026-08-02T07:18:27Z</dcterms:modified>
</cp:coreProperties>
</file>