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tlp0\Music\Folder\24 Aug 2026\"/>
    </mc:Choice>
  </mc:AlternateContent>
  <xr:revisionPtr revIDLastSave="0" documentId="13_ncr:1_{F7863ABE-5890-49D5-BF4F-17FA7E993C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L5" i="1"/>
</calcChain>
</file>

<file path=xl/sharedStrings.xml><?xml version="1.0" encoding="utf-8"?>
<sst xmlns="http://schemas.openxmlformats.org/spreadsheetml/2006/main" count="93" uniqueCount="40">
  <si>
    <t>Sale_ID</t>
  </si>
  <si>
    <t>Date</t>
  </si>
  <si>
    <t>Product</t>
  </si>
  <si>
    <t>Category</t>
  </si>
  <si>
    <t>Region</t>
  </si>
  <si>
    <t>Salesperson</t>
  </si>
  <si>
    <t>Quantity</t>
  </si>
  <si>
    <t>Unit_Price</t>
  </si>
  <si>
    <t>Total_Sales</t>
  </si>
  <si>
    <t>Laptop</t>
  </si>
  <si>
    <t>Electronics</t>
  </si>
  <si>
    <t>South</t>
  </si>
  <si>
    <t>Ravi</t>
  </si>
  <si>
    <t>Mouse</t>
  </si>
  <si>
    <t>North</t>
  </si>
  <si>
    <t>Priya</t>
  </si>
  <si>
    <t>Keyboard</t>
  </si>
  <si>
    <t>East</t>
  </si>
  <si>
    <t>Arjun</t>
  </si>
  <si>
    <t>Monitor</t>
  </si>
  <si>
    <t>West</t>
  </si>
  <si>
    <t>Sneha</t>
  </si>
  <si>
    <t>Office Chair</t>
  </si>
  <si>
    <t>Furniture</t>
  </si>
  <si>
    <t>Kiran</t>
  </si>
  <si>
    <t>Desk</t>
  </si>
  <si>
    <t>Anil</t>
  </si>
  <si>
    <t>Headphones</t>
  </si>
  <si>
    <t>Meena</t>
  </si>
  <si>
    <t>Printer</t>
  </si>
  <si>
    <t>Rahul</t>
  </si>
  <si>
    <t>Notebook</t>
  </si>
  <si>
    <t>Stationery</t>
  </si>
  <si>
    <t>Kavya</t>
  </si>
  <si>
    <t>Pen Set</t>
  </si>
  <si>
    <t>Vikram</t>
  </si>
  <si>
    <t>Sum</t>
  </si>
  <si>
    <t>Avg</t>
  </si>
  <si>
    <t>Count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</si>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</sst>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M12" sqref="M12"/>
    </sheetView>
  </sheetViews>
  <sheetFormatPr defaultColWidth="11.9296875" defaultRowHeight="17.75" customHeight="1" x14ac:dyDescent="0.45"/>
  <cols>
    <col min="1" max="1" width="6.73046875" bestFit="1" customWidth="1"/>
    <col min="2" max="2" width="9.9296875" bestFit="1" customWidth="1"/>
    <col min="3" max="3" width="10.46484375" bestFit="1" customWidth="1"/>
    <col min="4" max="4" width="9.19921875" bestFit="1" customWidth="1"/>
    <col min="5" max="5" width="6.33203125" bestFit="1" customWidth="1"/>
    <col min="6" max="6" width="10.53125" bestFit="1" customWidth="1"/>
    <col min="7" max="7" width="7.86328125" bestFit="1" customWidth="1"/>
    <col min="8" max="8" width="9.06640625" bestFit="1" customWidth="1"/>
    <col min="9" max="9" width="9.86328125" bestFit="1" customWidth="1"/>
  </cols>
  <sheetData>
    <row r="1" spans="1:12" ht="17.75" customHeight="1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12" ht="17.75" customHeight="1" x14ac:dyDescent="0.45">
      <c r="A2" s="2">
        <v>1001</v>
      </c>
      <c r="B2" s="5">
        <v>46235</v>
      </c>
      <c r="C2" s="6" t="s">
        <v>9</v>
      </c>
      <c r="D2" s="6" t="s">
        <v>10</v>
      </c>
      <c r="E2" s="6" t="s">
        <v>11</v>
      </c>
      <c r="F2" s="6" t="s">
        <v>12</v>
      </c>
      <c r="G2" s="2">
        <v>2</v>
      </c>
      <c r="H2" s="2">
        <v>55000</v>
      </c>
      <c r="I2" s="2">
        <v>110000</v>
      </c>
    </row>
    <row r="3" spans="1:12" ht="17.75" customHeight="1" x14ac:dyDescent="0.45">
      <c r="A3" s="2">
        <v>1002</v>
      </c>
      <c r="B3" s="5">
        <v>46236</v>
      </c>
      <c r="C3" s="6" t="s">
        <v>13</v>
      </c>
      <c r="D3" s="6" t="s">
        <v>10</v>
      </c>
      <c r="E3" s="6" t="s">
        <v>14</v>
      </c>
      <c r="F3" s="6" t="s">
        <v>15</v>
      </c>
      <c r="G3" s="2">
        <v>10</v>
      </c>
      <c r="H3" s="2">
        <v>800</v>
      </c>
      <c r="I3" s="2">
        <v>8000</v>
      </c>
    </row>
    <row r="4" spans="1:12" ht="17.75" customHeight="1" x14ac:dyDescent="0.45">
      <c r="A4" s="2">
        <v>1003</v>
      </c>
      <c r="B4" s="5">
        <v>46237</v>
      </c>
      <c r="C4" s="6" t="s">
        <v>16</v>
      </c>
      <c r="D4" s="6" t="s">
        <v>10</v>
      </c>
      <c r="E4" s="6" t="s">
        <v>17</v>
      </c>
      <c r="F4" s="6" t="s">
        <v>18</v>
      </c>
      <c r="G4" s="2">
        <v>5</v>
      </c>
      <c r="H4" s="2">
        <v>1500</v>
      </c>
      <c r="I4" s="2">
        <v>7500</v>
      </c>
    </row>
    <row r="5" spans="1:12" ht="17.75" customHeight="1" x14ac:dyDescent="0.45">
      <c r="A5" s="2">
        <v>1004</v>
      </c>
      <c r="B5" s="5">
        <v>46238</v>
      </c>
      <c r="C5" s="6" t="s">
        <v>19</v>
      </c>
      <c r="D5" s="6" t="s">
        <v>10</v>
      </c>
      <c r="E5" s="6" t="s">
        <v>20</v>
      </c>
      <c r="F5" s="6" t="s">
        <v>21</v>
      </c>
      <c r="G5" s="2">
        <v>3</v>
      </c>
      <c r="H5" s="2">
        <v>12000</v>
      </c>
      <c r="I5" s="2">
        <v>36000</v>
      </c>
      <c r="K5" s="1" t="s">
        <v>36</v>
      </c>
      <c r="L5" s="1">
        <f>SUM(I2:I21)</f>
        <v>517750</v>
      </c>
    </row>
    <row r="6" spans="1:12" ht="17.75" customHeight="1" x14ac:dyDescent="0.45">
      <c r="A6" s="2">
        <v>1005</v>
      </c>
      <c r="B6" s="5">
        <v>46239</v>
      </c>
      <c r="C6" s="6" t="s">
        <v>22</v>
      </c>
      <c r="D6" s="6" t="s">
        <v>23</v>
      </c>
      <c r="E6" s="6" t="s">
        <v>11</v>
      </c>
      <c r="F6" s="6" t="s">
        <v>24</v>
      </c>
      <c r="G6" s="2">
        <v>4</v>
      </c>
      <c r="H6" s="2">
        <v>7000</v>
      </c>
      <c r="I6" s="2">
        <v>28000</v>
      </c>
      <c r="K6" s="1" t="s">
        <v>37</v>
      </c>
      <c r="L6" s="1">
        <f>AVERAGE(I2:I21)</f>
        <v>25887.5</v>
      </c>
    </row>
    <row r="7" spans="1:12" ht="17.75" customHeight="1" x14ac:dyDescent="0.45">
      <c r="A7" s="2">
        <v>1006</v>
      </c>
      <c r="B7" s="5">
        <v>46240</v>
      </c>
      <c r="C7" s="6" t="s">
        <v>25</v>
      </c>
      <c r="D7" s="6" t="s">
        <v>23</v>
      </c>
      <c r="E7" s="6" t="s">
        <v>14</v>
      </c>
      <c r="F7" s="6" t="s">
        <v>26</v>
      </c>
      <c r="G7" s="2">
        <v>2</v>
      </c>
      <c r="H7" s="2">
        <v>15000</v>
      </c>
      <c r="I7" s="2">
        <v>30000</v>
      </c>
      <c r="K7" s="1" t="s">
        <v>38</v>
      </c>
      <c r="L7" s="1">
        <f>COUNT(I2:I21)</f>
        <v>20</v>
      </c>
    </row>
    <row r="8" spans="1:12" ht="17.75" customHeight="1" x14ac:dyDescent="0.45">
      <c r="A8" s="2">
        <v>1007</v>
      </c>
      <c r="B8" s="5">
        <v>46241</v>
      </c>
      <c r="C8" s="6" t="s">
        <v>27</v>
      </c>
      <c r="D8" s="6" t="s">
        <v>10</v>
      </c>
      <c r="E8" s="6" t="s">
        <v>17</v>
      </c>
      <c r="F8" s="6" t="s">
        <v>28</v>
      </c>
      <c r="G8" s="2">
        <v>8</v>
      </c>
      <c r="H8" s="2">
        <v>2500</v>
      </c>
      <c r="I8" s="2">
        <v>20000</v>
      </c>
      <c r="K8" s="1" t="s">
        <v>39</v>
      </c>
      <c r="L8" s="1">
        <f>SUMIF(F2:F21,"Priya",I2:I21)</f>
        <v>17600</v>
      </c>
    </row>
    <row r="9" spans="1:12" ht="17.75" customHeight="1" x14ac:dyDescent="0.45">
      <c r="A9" s="2">
        <v>1008</v>
      </c>
      <c r="B9" s="5">
        <v>46242</v>
      </c>
      <c r="C9" s="6" t="s">
        <v>29</v>
      </c>
      <c r="D9" s="6" t="s">
        <v>10</v>
      </c>
      <c r="E9" s="6" t="s">
        <v>20</v>
      </c>
      <c r="F9" s="6" t="s">
        <v>30</v>
      </c>
      <c r="G9" s="2">
        <v>2</v>
      </c>
      <c r="H9" s="2">
        <v>18000</v>
      </c>
      <c r="I9" s="2">
        <v>36000</v>
      </c>
    </row>
    <row r="10" spans="1:12" ht="17.75" customHeight="1" x14ac:dyDescent="0.45">
      <c r="A10" s="2">
        <v>1009</v>
      </c>
      <c r="B10" s="5">
        <v>46243</v>
      </c>
      <c r="C10" s="6" t="s">
        <v>31</v>
      </c>
      <c r="D10" s="6" t="s">
        <v>32</v>
      </c>
      <c r="E10" s="6" t="s">
        <v>11</v>
      </c>
      <c r="F10" s="6" t="s">
        <v>33</v>
      </c>
      <c r="G10" s="2">
        <v>20</v>
      </c>
      <c r="H10" s="2">
        <v>120</v>
      </c>
      <c r="I10" s="2">
        <v>2400</v>
      </c>
    </row>
    <row r="11" spans="1:12" ht="17.75" customHeight="1" x14ac:dyDescent="0.45">
      <c r="A11" s="2">
        <v>1010</v>
      </c>
      <c r="B11" s="5">
        <v>46244</v>
      </c>
      <c r="C11" s="6" t="s">
        <v>34</v>
      </c>
      <c r="D11" s="6" t="s">
        <v>32</v>
      </c>
      <c r="E11" s="6" t="s">
        <v>14</v>
      </c>
      <c r="F11" s="6" t="s">
        <v>35</v>
      </c>
      <c r="G11" s="2">
        <v>15</v>
      </c>
      <c r="H11" s="2">
        <v>250</v>
      </c>
      <c r="I11" s="2">
        <v>3750</v>
      </c>
    </row>
    <row r="12" spans="1:12" ht="17.75" customHeight="1" x14ac:dyDescent="0.45">
      <c r="A12" s="2">
        <v>1011</v>
      </c>
      <c r="B12" s="5">
        <v>46245</v>
      </c>
      <c r="C12" s="6" t="s">
        <v>9</v>
      </c>
      <c r="D12" s="6" t="s">
        <v>10</v>
      </c>
      <c r="E12" s="6" t="s">
        <v>17</v>
      </c>
      <c r="F12" s="6" t="s">
        <v>12</v>
      </c>
      <c r="G12" s="2">
        <v>1</v>
      </c>
      <c r="H12" s="2">
        <v>55000</v>
      </c>
      <c r="I12" s="2">
        <v>55000</v>
      </c>
    </row>
    <row r="13" spans="1:12" ht="17.75" customHeight="1" x14ac:dyDescent="0.45">
      <c r="A13" s="2">
        <v>1012</v>
      </c>
      <c r="B13" s="5">
        <v>46246</v>
      </c>
      <c r="C13" s="6" t="s">
        <v>13</v>
      </c>
      <c r="D13" s="6" t="s">
        <v>10</v>
      </c>
      <c r="E13" s="6" t="s">
        <v>20</v>
      </c>
      <c r="F13" s="6" t="s">
        <v>15</v>
      </c>
      <c r="G13" s="2">
        <v>12</v>
      </c>
      <c r="H13" s="2">
        <v>800</v>
      </c>
      <c r="I13" s="2">
        <v>9600</v>
      </c>
    </row>
    <row r="14" spans="1:12" ht="17.75" customHeight="1" x14ac:dyDescent="0.45">
      <c r="A14" s="2">
        <v>1013</v>
      </c>
      <c r="B14" s="5">
        <v>46247</v>
      </c>
      <c r="C14" s="6" t="s">
        <v>22</v>
      </c>
      <c r="D14" s="6" t="s">
        <v>23</v>
      </c>
      <c r="E14" s="6" t="s">
        <v>11</v>
      </c>
      <c r="F14" s="6" t="s">
        <v>18</v>
      </c>
      <c r="G14" s="2">
        <v>3</v>
      </c>
      <c r="H14" s="2">
        <v>7000</v>
      </c>
      <c r="I14" s="2">
        <v>21000</v>
      </c>
    </row>
    <row r="15" spans="1:12" ht="17.75" customHeight="1" x14ac:dyDescent="0.45">
      <c r="A15" s="2">
        <v>1014</v>
      </c>
      <c r="B15" s="5">
        <v>46248</v>
      </c>
      <c r="C15" s="6" t="s">
        <v>25</v>
      </c>
      <c r="D15" s="6" t="s">
        <v>23</v>
      </c>
      <c r="E15" s="6" t="s">
        <v>14</v>
      </c>
      <c r="F15" s="6" t="s">
        <v>21</v>
      </c>
      <c r="G15" s="2">
        <v>1</v>
      </c>
      <c r="H15" s="2">
        <v>15000</v>
      </c>
      <c r="I15" s="2">
        <v>15000</v>
      </c>
    </row>
    <row r="16" spans="1:12" ht="17.75" customHeight="1" x14ac:dyDescent="0.45">
      <c r="A16" s="2">
        <v>1015</v>
      </c>
      <c r="B16" s="5">
        <v>46249</v>
      </c>
      <c r="C16" s="6" t="s">
        <v>19</v>
      </c>
      <c r="D16" s="6" t="s">
        <v>10</v>
      </c>
      <c r="E16" s="6" t="s">
        <v>17</v>
      </c>
      <c r="F16" s="6" t="s">
        <v>24</v>
      </c>
      <c r="G16" s="2">
        <v>4</v>
      </c>
      <c r="H16" s="2">
        <v>12000</v>
      </c>
      <c r="I16" s="2">
        <v>48000</v>
      </c>
    </row>
    <row r="17" spans="1:9" ht="17.75" customHeight="1" x14ac:dyDescent="0.45">
      <c r="A17" s="2">
        <v>1016</v>
      </c>
      <c r="B17" s="5">
        <v>46250</v>
      </c>
      <c r="C17" s="6" t="s">
        <v>29</v>
      </c>
      <c r="D17" s="6" t="s">
        <v>10</v>
      </c>
      <c r="E17" s="6" t="s">
        <v>20</v>
      </c>
      <c r="F17" s="6" t="s">
        <v>26</v>
      </c>
      <c r="G17" s="2">
        <v>3</v>
      </c>
      <c r="H17" s="2">
        <v>18000</v>
      </c>
      <c r="I17" s="2">
        <v>54000</v>
      </c>
    </row>
    <row r="18" spans="1:9" ht="17.75" customHeight="1" x14ac:dyDescent="0.45">
      <c r="A18" s="2">
        <v>1017</v>
      </c>
      <c r="B18" s="5">
        <v>46251</v>
      </c>
      <c r="C18" s="6" t="s">
        <v>16</v>
      </c>
      <c r="D18" s="6" t="s">
        <v>10</v>
      </c>
      <c r="E18" s="6" t="s">
        <v>11</v>
      </c>
      <c r="F18" s="6" t="s">
        <v>28</v>
      </c>
      <c r="G18" s="2">
        <v>7</v>
      </c>
      <c r="H18" s="2">
        <v>1500</v>
      </c>
      <c r="I18" s="2">
        <v>10500</v>
      </c>
    </row>
    <row r="19" spans="1:9" ht="17.75" customHeight="1" x14ac:dyDescent="0.45">
      <c r="A19" s="2">
        <v>1018</v>
      </c>
      <c r="B19" s="5">
        <v>46252</v>
      </c>
      <c r="C19" s="6" t="s">
        <v>27</v>
      </c>
      <c r="D19" s="6" t="s">
        <v>10</v>
      </c>
      <c r="E19" s="6" t="s">
        <v>14</v>
      </c>
      <c r="F19" s="6" t="s">
        <v>30</v>
      </c>
      <c r="G19" s="2">
        <v>6</v>
      </c>
      <c r="H19" s="2">
        <v>2500</v>
      </c>
      <c r="I19" s="2">
        <v>15000</v>
      </c>
    </row>
    <row r="20" spans="1:9" ht="17.75" customHeight="1" x14ac:dyDescent="0.45">
      <c r="A20" s="2">
        <v>1019</v>
      </c>
      <c r="B20" s="5">
        <v>46253</v>
      </c>
      <c r="C20" s="6" t="s">
        <v>31</v>
      </c>
      <c r="D20" s="6" t="s">
        <v>32</v>
      </c>
      <c r="E20" s="6" t="s">
        <v>17</v>
      </c>
      <c r="F20" s="6" t="s">
        <v>33</v>
      </c>
      <c r="G20" s="2">
        <v>25</v>
      </c>
      <c r="H20" s="2">
        <v>120</v>
      </c>
      <c r="I20" s="2">
        <v>3000</v>
      </c>
    </row>
    <row r="21" spans="1:9" ht="17.75" customHeight="1" x14ac:dyDescent="0.45">
      <c r="A21" s="2">
        <v>1020</v>
      </c>
      <c r="B21" s="5">
        <v>46254</v>
      </c>
      <c r="C21" s="6" t="s">
        <v>34</v>
      </c>
      <c r="D21" s="6" t="s">
        <v>32</v>
      </c>
      <c r="E21" s="6" t="s">
        <v>20</v>
      </c>
      <c r="F21" s="6" t="s">
        <v>35</v>
      </c>
      <c r="G21" s="2">
        <v>20</v>
      </c>
      <c r="H21" s="2">
        <v>250</v>
      </c>
      <c r="I21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LP</dc:creator>
  <cp:lastModifiedBy>CT LP</cp:lastModifiedBy>
  <dcterms:created xsi:type="dcterms:W3CDTF">2015-06-05T18:17:20Z</dcterms:created>
  <dcterms:modified xsi:type="dcterms:W3CDTF">2026-08-25T03:30:00Z</dcterms:modified>
</cp:coreProperties>
</file>