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 filterPrivacy="1"/>
  <xr:revisionPtr revIDLastSave="0" documentId="11_63F3A548B27F7053D6D5B823DA12317C5D16B5A7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1" l="1"/>
  <c r="C30" i="1"/>
  <c r="D19" i="1"/>
  <c r="C19" i="1"/>
  <c r="D20" i="1" l="1"/>
</calcChain>
</file>

<file path=xl/sharedStrings.xml><?xml version="1.0" encoding="utf-8"?>
<sst xmlns="http://schemas.openxmlformats.org/spreadsheetml/2006/main" count="48" uniqueCount="38">
  <si>
    <t>Salary Mar -2026 - Staffs, Trainees &amp; Internship</t>
  </si>
  <si>
    <t>GL CODE NO</t>
  </si>
  <si>
    <t>GL NAME</t>
  </si>
  <si>
    <t>Dr</t>
  </si>
  <si>
    <t>Cr</t>
  </si>
  <si>
    <t>502010101001</t>
  </si>
  <si>
    <t>INDIRECT PROD. OVERHEAD SALARY_BASIC SALARY</t>
  </si>
  <si>
    <t>502010101003</t>
  </si>
  <si>
    <t>INDIRECT PROD. OVERHEAD SALARY_OTHER INCOME</t>
  </si>
  <si>
    <t>502010101005</t>
  </si>
  <si>
    <t>INDIRECT PROD. OVERHEAD PROVIDENT FUND</t>
  </si>
  <si>
    <t>502010101006</t>
  </si>
  <si>
    <t>INDIRECT PROD. OVERHEAD SOCIAL SECURITY</t>
  </si>
  <si>
    <t>204020102015</t>
  </si>
  <si>
    <t>ACCURALS - PROVIDENT FUND PAYABLES</t>
  </si>
  <si>
    <t>204020102014</t>
  </si>
  <si>
    <t>ACCURALS - E.S.I. PAYABLES</t>
  </si>
  <si>
    <t>204020102017</t>
  </si>
  <si>
    <t>ACCURALS - PROFESSIONAL TAX PAYABLES</t>
  </si>
  <si>
    <t>204010302001</t>
  </si>
  <si>
    <t>TDS SALARY - 92B</t>
  </si>
  <si>
    <t>502010101008</t>
  </si>
  <si>
    <t>INDIRECT PROD. OVERHEAD WELFARE (Canteen)</t>
  </si>
  <si>
    <t>INDIRECT PROD. OVERHEAD WELFARE (Snacks)</t>
  </si>
  <si>
    <t>504010101015</t>
  </si>
  <si>
    <t>RENTAL CHARGE (ROOM RENT FOR 10 STAFFS)</t>
  </si>
  <si>
    <t>INDIRECT PROD. OVERHEAD WELFARE (Penalty)</t>
  </si>
  <si>
    <t>204020102006</t>
  </si>
  <si>
    <t>ACCURALS - SALARIES &amp; WAGES</t>
  </si>
  <si>
    <t>505010101009</t>
  </si>
  <si>
    <t>ROUND OFF</t>
  </si>
  <si>
    <t>Incentive Mar -2026 - Staffs, Trainees &amp; Internship</t>
  </si>
  <si>
    <t>502010101026</t>
  </si>
  <si>
    <t>INCENTIVE PAID</t>
  </si>
  <si>
    <t>204020102019</t>
  </si>
  <si>
    <t>ACCRUALS - INCENTIVE PAYABLES</t>
  </si>
  <si>
    <t>NOTE</t>
  </si>
  <si>
    <t>The code will be revised based on the allocation of heads, to the extent of direct, indirect, and administrative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</si>
</sst>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1" applyFont="1" applyAlignment="1">
      <alignment vertical="center"/>
    </xf>
    <xf numFmtId="0" fontId="3" fillId="0" borderId="0" xfId="0" applyFont="1"/>
    <xf numFmtId="0" fontId="4" fillId="0" borderId="0" xfId="0" applyFont="1"/>
    <xf numFmtId="0" fontId="6" fillId="0" borderId="0" xfId="0" applyFont="1"/>
    <xf numFmtId="165" fontId="0" fillId="0" borderId="0" xfId="3" applyNumberFormat="1" applyFont="1"/>
    <xf numFmtId="14" fontId="5" fillId="0" borderId="0" xfId="3" applyNumberFormat="1" applyFont="1"/>
    <xf numFmtId="0" fontId="5" fillId="0" borderId="1" xfId="0" applyFont="1" applyBorder="1"/>
    <xf numFmtId="165" fontId="5" fillId="0" borderId="1" xfId="3" applyNumberFormat="1" applyFont="1" applyBorder="1" applyAlignment="1">
      <alignment horizontal="center"/>
    </xf>
    <xf numFmtId="0" fontId="0" fillId="0" borderId="1" xfId="0" quotePrefix="1" applyBorder="1"/>
    <xf numFmtId="0" fontId="0" fillId="0" borderId="1" xfId="0" applyBorder="1"/>
    <xf numFmtId="165" fontId="0" fillId="0" borderId="1" xfId="3" applyNumberFormat="1" applyFont="1" applyBorder="1"/>
    <xf numFmtId="165" fontId="0" fillId="0" borderId="1" xfId="3" applyNumberFormat="1" applyFont="1" applyFill="1" applyBorder="1"/>
    <xf numFmtId="165" fontId="7" fillId="2" borderId="1" xfId="3" applyNumberFormat="1" applyFont="1" applyFill="1" applyBorder="1"/>
  </cellXfs>
  <cellStyles count="4">
    <cellStyle name="Comma" xfId="3" builtinId="3"/>
    <cellStyle name="Comma 6" xfId="2" xr:uid="{00000000-0005-0000-0000-000001000000}"/>
    <cellStyle name="Normal" xfId="0" builtinId="0"/>
    <cellStyle name="Normal 2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6"/>
  <sheetViews>
    <sheetView tabSelected="1" topLeftCell="A16" zoomScaleNormal="100" workbookViewId="0">
      <selection activeCell="D30" sqref="D30"/>
    </sheetView>
  </sheetViews>
  <sheetFormatPr defaultRowHeight="15"/>
  <cols>
    <col min="1" max="1" width="50.5703125" bestFit="1" customWidth="1"/>
    <col min="2" max="2" width="48.140625" bestFit="1" customWidth="1"/>
    <col min="3" max="4" width="11.5703125" bestFit="1" customWidth="1"/>
    <col min="7" max="7" width="23.5703125" bestFit="1" customWidth="1"/>
    <col min="8" max="8" width="27.7109375" bestFit="1" customWidth="1"/>
  </cols>
  <sheetData>
    <row r="2" spans="1:4">
      <c r="A2" s="4" t="s">
        <v>0</v>
      </c>
      <c r="C2" s="5"/>
      <c r="D2" s="6">
        <v>46112</v>
      </c>
    </row>
    <row r="3" spans="1:4">
      <c r="C3" s="5"/>
      <c r="D3" s="5"/>
    </row>
    <row r="4" spans="1:4">
      <c r="A4" s="7" t="s">
        <v>1</v>
      </c>
      <c r="B4" s="7" t="s">
        <v>2</v>
      </c>
      <c r="C4" s="8" t="s">
        <v>3</v>
      </c>
      <c r="D4" s="8" t="s">
        <v>4</v>
      </c>
    </row>
    <row r="5" spans="1:4">
      <c r="A5" s="9" t="s">
        <v>5</v>
      </c>
      <c r="B5" s="10" t="s">
        <v>6</v>
      </c>
      <c r="C5" s="11">
        <v>0</v>
      </c>
      <c r="D5" s="11"/>
    </row>
    <row r="6" spans="1:4">
      <c r="A6" s="9" t="s">
        <v>7</v>
      </c>
      <c r="B6" s="10" t="s">
        <v>8</v>
      </c>
      <c r="C6" s="11">
        <v>0</v>
      </c>
      <c r="D6" s="11"/>
    </row>
    <row r="7" spans="1:4">
      <c r="A7" s="9" t="s">
        <v>9</v>
      </c>
      <c r="B7" s="10" t="s">
        <v>10</v>
      </c>
      <c r="C7" s="12">
        <v>0</v>
      </c>
      <c r="D7" s="12"/>
    </row>
    <row r="8" spans="1:4">
      <c r="A8" s="9" t="s">
        <v>11</v>
      </c>
      <c r="B8" s="10" t="s">
        <v>12</v>
      </c>
      <c r="C8" s="12">
        <v>0</v>
      </c>
      <c r="D8" s="12"/>
    </row>
    <row r="9" spans="1:4">
      <c r="A9" s="9" t="s">
        <v>13</v>
      </c>
      <c r="B9" s="10" t="s">
        <v>14</v>
      </c>
      <c r="C9" s="11"/>
      <c r="D9" s="12">
        <v>0</v>
      </c>
    </row>
    <row r="10" spans="1:4">
      <c r="A10" s="9" t="s">
        <v>15</v>
      </c>
      <c r="B10" s="10" t="s">
        <v>16</v>
      </c>
      <c r="C10" s="11"/>
      <c r="D10" s="12">
        <v>0</v>
      </c>
    </row>
    <row r="11" spans="1:4">
      <c r="A11" s="9" t="s">
        <v>17</v>
      </c>
      <c r="B11" s="10" t="s">
        <v>18</v>
      </c>
      <c r="C11" s="11"/>
      <c r="D11" s="11">
        <v>0</v>
      </c>
    </row>
    <row r="12" spans="1:4">
      <c r="A12" s="9" t="s">
        <v>19</v>
      </c>
      <c r="B12" s="10" t="s">
        <v>20</v>
      </c>
      <c r="C12" s="11"/>
      <c r="D12" s="11">
        <v>0</v>
      </c>
    </row>
    <row r="13" spans="1:4">
      <c r="A13" s="9" t="s">
        <v>21</v>
      </c>
      <c r="B13" s="10" t="s">
        <v>22</v>
      </c>
      <c r="C13" s="11"/>
      <c r="D13" s="11">
        <v>0</v>
      </c>
    </row>
    <row r="14" spans="1:4">
      <c r="A14" s="9" t="s">
        <v>21</v>
      </c>
      <c r="B14" s="10" t="s">
        <v>23</v>
      </c>
      <c r="C14" s="11"/>
      <c r="D14" s="11">
        <v>0</v>
      </c>
    </row>
    <row r="15" spans="1:4">
      <c r="A15" s="9" t="s">
        <v>24</v>
      </c>
      <c r="B15" s="10" t="s">
        <v>25</v>
      </c>
      <c r="C15" s="11"/>
      <c r="D15" s="11">
        <v>0</v>
      </c>
    </row>
    <row r="16" spans="1:4">
      <c r="A16" s="9" t="s">
        <v>21</v>
      </c>
      <c r="B16" s="10" t="s">
        <v>26</v>
      </c>
      <c r="C16" s="11"/>
      <c r="D16" s="11">
        <v>0</v>
      </c>
    </row>
    <row r="17" spans="1:4">
      <c r="A17" s="9" t="s">
        <v>27</v>
      </c>
      <c r="B17" s="10" t="s">
        <v>28</v>
      </c>
      <c r="C17" s="11"/>
      <c r="D17" s="13">
        <v>0</v>
      </c>
    </row>
    <row r="18" spans="1:4">
      <c r="A18" s="9" t="s">
        <v>29</v>
      </c>
      <c r="B18" s="10" t="s">
        <v>30</v>
      </c>
      <c r="C18" s="11"/>
      <c r="D18" s="13">
        <v>0</v>
      </c>
    </row>
    <row r="19" spans="1:4">
      <c r="A19" s="10"/>
      <c r="B19" s="10"/>
      <c r="C19" s="11">
        <f>SUM(C5:C17)</f>
        <v>0</v>
      </c>
      <c r="D19" s="11">
        <f>SUM(D5:D18)</f>
        <v>0</v>
      </c>
    </row>
    <row r="20" spans="1:4">
      <c r="A20" s="10"/>
      <c r="B20" s="10"/>
      <c r="C20" s="11"/>
      <c r="D20" s="11">
        <f>+C19-D19</f>
        <v>0</v>
      </c>
    </row>
    <row r="21" spans="1:4">
      <c r="C21" s="5"/>
      <c r="D21" s="5"/>
    </row>
    <row r="22" spans="1:4">
      <c r="C22" s="5"/>
      <c r="D22" s="5"/>
    </row>
    <row r="23" spans="1:4">
      <c r="A23" s="4" t="s">
        <v>31</v>
      </c>
      <c r="C23" s="5"/>
      <c r="D23" s="6">
        <v>46112</v>
      </c>
    </row>
    <row r="24" spans="1:4">
      <c r="C24" s="5"/>
      <c r="D24" s="5"/>
    </row>
    <row r="25" spans="1:4">
      <c r="A25" s="7" t="s">
        <v>1</v>
      </c>
      <c r="B25" s="7" t="s">
        <v>2</v>
      </c>
      <c r="C25" s="8" t="s">
        <v>3</v>
      </c>
      <c r="D25" s="8" t="s">
        <v>4</v>
      </c>
    </row>
    <row r="26" spans="1:4">
      <c r="A26" s="9" t="s">
        <v>32</v>
      </c>
      <c r="B26" s="10" t="s">
        <v>33</v>
      </c>
      <c r="C26" s="11">
        <v>0</v>
      </c>
      <c r="D26" s="11"/>
    </row>
    <row r="27" spans="1:4">
      <c r="A27" s="9" t="s">
        <v>11</v>
      </c>
      <c r="B27" s="10" t="s">
        <v>12</v>
      </c>
      <c r="C27" s="11">
        <v>0</v>
      </c>
      <c r="D27" s="12"/>
    </row>
    <row r="28" spans="1:4">
      <c r="A28" s="9" t="s">
        <v>15</v>
      </c>
      <c r="B28" s="10" t="s">
        <v>16</v>
      </c>
      <c r="C28" s="12"/>
      <c r="D28" s="12">
        <v>0</v>
      </c>
    </row>
    <row r="29" spans="1:4">
      <c r="A29" s="9" t="s">
        <v>34</v>
      </c>
      <c r="B29" s="10" t="s">
        <v>35</v>
      </c>
      <c r="C29" s="11"/>
      <c r="D29" s="13">
        <v>0</v>
      </c>
    </row>
    <row r="30" spans="1:4">
      <c r="A30" s="10"/>
      <c r="B30" s="10"/>
      <c r="C30" s="11">
        <f>SUM(C26:C29)</f>
        <v>0</v>
      </c>
      <c r="D30" s="11">
        <f>SUM(D28:D29)</f>
        <v>0</v>
      </c>
    </row>
    <row r="31" spans="1:4">
      <c r="A31" s="10"/>
      <c r="B31" s="10"/>
      <c r="C31" s="11"/>
      <c r="D31" s="11"/>
    </row>
    <row r="33" spans="1:1" ht="32.25">
      <c r="A33" s="1" t="s">
        <v>36</v>
      </c>
    </row>
    <row r="34" spans="1:1" ht="19.5">
      <c r="A34" s="2"/>
    </row>
    <row r="35" spans="1:1" ht="23.25">
      <c r="A35" s="3" t="s">
        <v>37</v>
      </c>
    </row>
    <row r="36" spans="1:1" ht="19.5">
      <c r="A3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Pravin G [SUKI Software]</cp:lastModifiedBy>
  <cp:revision/>
  <dcterms:created xsi:type="dcterms:W3CDTF">2015-06-05T18:17:20Z</dcterms:created>
  <dcterms:modified xsi:type="dcterms:W3CDTF">2026-04-27T12:43:14Z</dcterms:modified>
  <cp:category/>
  <cp:contentStatus/>
</cp:coreProperties>
</file>