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ther\Kun\"/>
    </mc:Choice>
  </mc:AlternateContent>
  <bookViews>
    <workbookView xWindow="0" yWindow="0" windowWidth="17256" windowHeight="4968"/>
  </bookViews>
  <sheets>
    <sheet name="NEW KUN MASTER" sheetId="1" r:id="rId1"/>
  </sheets>
  <definedNames>
    <definedName name="_xlnm._FilterDatabase" localSheetId="0" hidden="1">'NEW KUN MASTER'!$A$1:$BX$439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439" i="1" l="1"/>
  <c r="BJ438" i="1"/>
  <c r="BJ437" i="1"/>
  <c r="BJ436" i="1"/>
  <c r="BJ435" i="1"/>
  <c r="BJ434" i="1"/>
  <c r="BJ433" i="1"/>
  <c r="BJ432" i="1"/>
  <c r="BJ431" i="1"/>
  <c r="BJ430" i="1"/>
  <c r="BJ429" i="1"/>
  <c r="BJ428" i="1"/>
  <c r="BJ427" i="1"/>
  <c r="BJ426" i="1"/>
  <c r="BJ425" i="1"/>
  <c r="BJ424" i="1"/>
  <c r="BJ423" i="1"/>
  <c r="BJ422" i="1"/>
  <c r="BJ421" i="1"/>
  <c r="BJ420" i="1"/>
  <c r="BJ419" i="1"/>
  <c r="BJ418" i="1"/>
  <c r="BJ417" i="1"/>
  <c r="BJ416" i="1"/>
  <c r="BJ415" i="1"/>
  <c r="BJ414" i="1"/>
  <c r="BJ413" i="1"/>
  <c r="BJ412" i="1"/>
  <c r="BJ411" i="1"/>
  <c r="BJ410" i="1"/>
  <c r="BJ409" i="1"/>
  <c r="BJ408" i="1"/>
  <c r="BJ407" i="1"/>
  <c r="BJ406" i="1"/>
  <c r="BJ405" i="1"/>
  <c r="BJ404" i="1"/>
  <c r="BJ403" i="1"/>
  <c r="BJ402" i="1"/>
  <c r="BJ401" i="1"/>
  <c r="BJ400" i="1"/>
  <c r="BJ399" i="1"/>
  <c r="BJ398" i="1"/>
  <c r="BJ397" i="1"/>
  <c r="BJ396" i="1"/>
  <c r="BJ395" i="1"/>
  <c r="BJ394" i="1"/>
  <c r="BJ393" i="1"/>
  <c r="BJ392" i="1"/>
  <c r="BJ391" i="1"/>
  <c r="BJ390" i="1"/>
  <c r="BJ389" i="1"/>
  <c r="BJ388" i="1"/>
  <c r="BJ387" i="1"/>
  <c r="BJ386" i="1"/>
  <c r="BJ385" i="1"/>
  <c r="BJ384" i="1"/>
  <c r="BJ383" i="1"/>
  <c r="BJ382" i="1"/>
  <c r="BJ381" i="1"/>
  <c r="BJ380" i="1"/>
  <c r="BJ379" i="1"/>
  <c r="BJ378" i="1"/>
  <c r="BJ377" i="1"/>
  <c r="BJ376" i="1"/>
  <c r="BJ375" i="1"/>
  <c r="BJ374" i="1"/>
  <c r="BJ373" i="1"/>
  <c r="BJ372" i="1"/>
  <c r="BJ371" i="1"/>
  <c r="BJ370" i="1"/>
  <c r="BJ369" i="1"/>
  <c r="BJ368" i="1"/>
  <c r="BJ367" i="1"/>
  <c r="BJ366" i="1"/>
  <c r="BJ365" i="1"/>
  <c r="BJ364" i="1"/>
  <c r="BJ363" i="1"/>
  <c r="BJ362" i="1"/>
  <c r="BJ361" i="1"/>
  <c r="BJ360" i="1"/>
  <c r="BJ359" i="1"/>
  <c r="BJ358" i="1"/>
  <c r="BJ357" i="1"/>
  <c r="BJ356" i="1"/>
  <c r="BJ355" i="1"/>
  <c r="BJ354" i="1"/>
  <c r="BJ353" i="1"/>
  <c r="BJ352" i="1"/>
  <c r="BJ351" i="1"/>
  <c r="BJ350" i="1"/>
  <c r="BJ349" i="1"/>
  <c r="BJ348" i="1"/>
  <c r="BJ347" i="1"/>
  <c r="BJ346" i="1"/>
  <c r="BJ345" i="1"/>
  <c r="BJ344" i="1"/>
  <c r="BJ343" i="1"/>
  <c r="BJ342" i="1"/>
  <c r="BJ341" i="1"/>
  <c r="BJ340" i="1"/>
  <c r="BJ339" i="1"/>
  <c r="BJ338" i="1"/>
  <c r="BJ337" i="1"/>
  <c r="BJ336" i="1"/>
  <c r="BJ335" i="1"/>
  <c r="BJ334" i="1"/>
  <c r="BJ333" i="1"/>
  <c r="BJ332" i="1"/>
  <c r="BJ331" i="1"/>
  <c r="BJ330" i="1"/>
  <c r="BJ329" i="1"/>
  <c r="BJ328" i="1"/>
  <c r="BJ327" i="1"/>
  <c r="BJ326" i="1"/>
  <c r="BJ325" i="1"/>
  <c r="BJ324" i="1"/>
  <c r="BJ323" i="1"/>
  <c r="BJ322" i="1"/>
  <c r="BJ321" i="1"/>
  <c r="BJ320" i="1"/>
  <c r="BJ319" i="1"/>
  <c r="BJ318" i="1"/>
  <c r="BJ317" i="1"/>
  <c r="BJ316" i="1"/>
  <c r="BJ315" i="1"/>
  <c r="BJ314" i="1"/>
  <c r="BJ313" i="1"/>
  <c r="BJ312" i="1"/>
  <c r="BJ311" i="1"/>
  <c r="BJ310" i="1"/>
  <c r="BJ309" i="1"/>
  <c r="BJ308" i="1"/>
  <c r="BJ307" i="1"/>
  <c r="BJ306" i="1"/>
  <c r="BJ305" i="1"/>
  <c r="BJ304" i="1"/>
  <c r="BJ303" i="1"/>
  <c r="BJ302" i="1"/>
  <c r="BJ301" i="1"/>
  <c r="BJ300" i="1"/>
  <c r="BJ299" i="1"/>
  <c r="BJ298" i="1"/>
  <c r="BJ297" i="1"/>
  <c r="BJ296" i="1"/>
  <c r="BJ295" i="1"/>
  <c r="BJ294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J279" i="1"/>
  <c r="BJ278" i="1"/>
  <c r="BJ277" i="1"/>
  <c r="BJ276" i="1"/>
  <c r="BJ275" i="1"/>
  <c r="BJ274" i="1"/>
  <c r="BJ273" i="1"/>
  <c r="BJ272" i="1"/>
  <c r="BJ271" i="1"/>
  <c r="BJ270" i="1"/>
  <c r="BJ269" i="1"/>
  <c r="BJ268" i="1"/>
  <c r="BJ267" i="1"/>
  <c r="BJ266" i="1"/>
  <c r="BJ265" i="1"/>
  <c r="BJ264" i="1"/>
  <c r="BJ263" i="1"/>
  <c r="BJ262" i="1"/>
  <c r="BJ261" i="1"/>
  <c r="BJ260" i="1"/>
  <c r="BJ259" i="1"/>
  <c r="BJ258" i="1"/>
  <c r="BJ257" i="1"/>
  <c r="BJ256" i="1"/>
  <c r="BJ255" i="1"/>
  <c r="BJ254" i="1"/>
  <c r="BJ253" i="1"/>
  <c r="BJ252" i="1"/>
  <c r="BJ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J160" i="1"/>
  <c r="BJ159" i="1"/>
  <c r="BJ158" i="1"/>
  <c r="BJ157" i="1"/>
  <c r="BJ156" i="1"/>
  <c r="BJ155" i="1"/>
  <c r="BJ154" i="1"/>
  <c r="BJ153" i="1"/>
  <c r="BJ152" i="1"/>
  <c r="BJ151" i="1"/>
  <c r="BJ150" i="1"/>
  <c r="BJ149" i="1"/>
  <c r="BJ148" i="1"/>
  <c r="BJ147" i="1"/>
  <c r="BJ146" i="1"/>
  <c r="BJ145" i="1"/>
  <c r="BJ144" i="1"/>
  <c r="BJ143" i="1"/>
  <c r="BJ142" i="1"/>
  <c r="BJ141" i="1"/>
  <c r="BJ140" i="1"/>
  <c r="BJ139" i="1"/>
  <c r="BJ138" i="1"/>
  <c r="BJ137" i="1"/>
  <c r="BJ136" i="1"/>
  <c r="BJ135" i="1"/>
  <c r="BJ134" i="1"/>
  <c r="BJ133" i="1"/>
  <c r="BJ132" i="1"/>
  <c r="BJ131" i="1"/>
  <c r="BJ130" i="1"/>
  <c r="BJ129" i="1"/>
  <c r="BJ128" i="1"/>
  <c r="BJ127" i="1"/>
  <c r="BJ126" i="1"/>
  <c r="BJ125" i="1"/>
  <c r="BJ124" i="1"/>
  <c r="BJ123" i="1"/>
  <c r="BJ122" i="1"/>
  <c r="BJ121" i="1"/>
  <c r="BJ120" i="1"/>
  <c r="BJ119" i="1"/>
  <c r="BJ118" i="1"/>
  <c r="BJ117" i="1"/>
  <c r="BJ116" i="1"/>
  <c r="BJ115" i="1"/>
  <c r="BJ114" i="1"/>
  <c r="BJ113" i="1"/>
  <c r="BJ112" i="1"/>
  <c r="BJ111" i="1"/>
  <c r="BJ110" i="1"/>
  <c r="BJ109" i="1"/>
  <c r="BJ108" i="1"/>
  <c r="BJ107" i="1"/>
  <c r="BJ106" i="1"/>
  <c r="BJ105" i="1"/>
  <c r="BJ104" i="1"/>
  <c r="BJ103" i="1"/>
  <c r="BJ102" i="1"/>
  <c r="BJ101" i="1"/>
  <c r="BJ100" i="1"/>
  <c r="BJ99" i="1"/>
  <c r="BJ98" i="1"/>
  <c r="BJ97" i="1"/>
  <c r="BJ96" i="1"/>
  <c r="BJ95" i="1"/>
  <c r="BJ94" i="1"/>
  <c r="BJ93" i="1"/>
  <c r="BJ92" i="1"/>
  <c r="BJ91" i="1"/>
  <c r="BJ90" i="1"/>
  <c r="BJ89" i="1"/>
  <c r="BJ88" i="1"/>
  <c r="BJ87" i="1"/>
  <c r="BJ86" i="1"/>
  <c r="BJ85" i="1"/>
  <c r="BJ84" i="1"/>
  <c r="BJ83" i="1"/>
  <c r="BJ82" i="1"/>
  <c r="BJ81" i="1"/>
  <c r="BJ80" i="1"/>
  <c r="BJ79" i="1"/>
  <c r="BJ78" i="1"/>
  <c r="BJ77" i="1"/>
  <c r="BJ76" i="1"/>
  <c r="BJ75" i="1"/>
  <c r="BJ74" i="1"/>
  <c r="BJ73" i="1"/>
  <c r="BJ72" i="1"/>
  <c r="BJ71" i="1"/>
  <c r="BJ70" i="1"/>
  <c r="BJ69" i="1"/>
  <c r="BJ68" i="1"/>
  <c r="BJ67" i="1"/>
  <c r="BJ66" i="1"/>
  <c r="BJ65" i="1"/>
  <c r="BJ64" i="1"/>
  <c r="BJ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J50" i="1"/>
  <c r="BJ49" i="1"/>
  <c r="BJ48" i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J6" i="1"/>
  <c r="BJ5" i="1"/>
  <c r="BJ4" i="1"/>
  <c r="BJ3" i="1"/>
  <c r="BJ2" i="1"/>
  <c r="BP441" i="1" l="1"/>
</calcChain>
</file>

<file path=xl/sharedStrings.xml><?xml version="1.0" encoding="utf-8"?>
<sst xmlns="http://schemas.openxmlformats.org/spreadsheetml/2006/main" count="11878" uniqueCount="3427">
  <si>
    <t>EMP CAT</t>
  </si>
  <si>
    <t>EMP LEVEL</t>
  </si>
  <si>
    <t>EMP TYPE</t>
  </si>
  <si>
    <t>EMP CLASS</t>
  </si>
  <si>
    <t>GRADE CODE</t>
  </si>
  <si>
    <t>DEPT NAME</t>
  </si>
  <si>
    <t>DEPT ID</t>
  </si>
  <si>
    <t>DESIGNATION</t>
  </si>
  <si>
    <t>DESIGNATION CODE</t>
  </si>
  <si>
    <t>TITLE</t>
  </si>
  <si>
    <t>FIRST NAME</t>
  </si>
  <si>
    <t>LAST NAME</t>
  </si>
  <si>
    <t>EMP CD</t>
  </si>
  <si>
    <t>OLDEMP CD</t>
  </si>
  <si>
    <t>GUEST</t>
  </si>
  <si>
    <t>EMP GENDER</t>
  </si>
  <si>
    <t>EMP BIRTH DATE</t>
  </si>
  <si>
    <t>EMP PROBATION</t>
  </si>
  <si>
    <t>JOIN DATE</t>
  </si>
  <si>
    <t>CONFIRM DATE</t>
  </si>
  <si>
    <t>EXIT DATE</t>
  </si>
  <si>
    <t>DAILY SHEET REQ</t>
  </si>
  <si>
    <t>SHIFT DURATION</t>
  </si>
  <si>
    <t>RETIREMENT DATE</t>
  </si>
  <si>
    <t>UNIT NAME</t>
  </si>
  <si>
    <t>SHIFT</t>
  </si>
  <si>
    <t>NEXT REV DATE</t>
  </si>
  <si>
    <t>ADDITIONAL ROLE</t>
  </si>
  <si>
    <t>TEAM GROUP</t>
  </si>
  <si>
    <t>SUPPLIER NAME</t>
  </si>
  <si>
    <t>EMP MARITAL STATUS</t>
  </si>
  <si>
    <t>EMAIL ID</t>
  </si>
  <si>
    <t>OT TYPE</t>
  </si>
  <si>
    <t>CATEGORY CODE</t>
  </si>
  <si>
    <t>CATEGORY NAME</t>
  </si>
  <si>
    <t>MOBILE NUM</t>
  </si>
  <si>
    <t>AADHAR NUM</t>
  </si>
  <si>
    <t>PERMENANT ADDRESS 1</t>
  </si>
  <si>
    <t>PERMENANT ADDRESS 2</t>
  </si>
  <si>
    <t>PERMENANT ADDRESS 3</t>
  </si>
  <si>
    <t>CITY</t>
  </si>
  <si>
    <t>STATE</t>
  </si>
  <si>
    <t>COUNTRY</t>
  </si>
  <si>
    <t>POSTAL CODE</t>
  </si>
  <si>
    <t>A/C NO</t>
  </si>
  <si>
    <t>IFSC</t>
  </si>
  <si>
    <t>HRA</t>
  </si>
  <si>
    <t>GROSS</t>
  </si>
  <si>
    <t>UAN NO</t>
  </si>
  <si>
    <t>PF NO</t>
  </si>
  <si>
    <t>PF ALLOW</t>
  </si>
  <si>
    <t>ESI NO</t>
  </si>
  <si>
    <t>ESI ALLOW</t>
  </si>
  <si>
    <t>OT Allow</t>
  </si>
  <si>
    <t>PRODUCTION LINE</t>
  </si>
  <si>
    <t>India</t>
  </si>
  <si>
    <t>PAN NO</t>
  </si>
  <si>
    <t>BANK NAME</t>
  </si>
  <si>
    <t>BASIC</t>
  </si>
  <si>
    <t>WAGES TYPE</t>
  </si>
  <si>
    <t>PAYMENT MODE</t>
  </si>
  <si>
    <t>OT FACTORIAL</t>
  </si>
  <si>
    <t>OT PER HR RATE</t>
  </si>
  <si>
    <t>REIMBURSEMENT</t>
  </si>
  <si>
    <t>SITE NAME</t>
  </si>
  <si>
    <t xml:space="preserve">BANK </t>
  </si>
  <si>
    <t>P</t>
  </si>
  <si>
    <t>Employee</t>
  </si>
  <si>
    <t>Permanent</t>
  </si>
  <si>
    <t>EXECUTIVE DIRECTOR</t>
  </si>
  <si>
    <t>OPERATIONS</t>
  </si>
  <si>
    <t>WIP</t>
  </si>
  <si>
    <t>PPC</t>
  </si>
  <si>
    <t>DMG MACHINE OPERATOR</t>
  </si>
  <si>
    <t>VICE PRESIDENT</t>
  </si>
  <si>
    <t>RUNNER</t>
  </si>
  <si>
    <t>SUPERVISOR</t>
  </si>
  <si>
    <t>APPRENTICE</t>
  </si>
  <si>
    <t>EXECUTIVE</t>
  </si>
  <si>
    <t>GET</t>
  </si>
  <si>
    <t>PRESIDENT</t>
  </si>
  <si>
    <t>THAMIZHSELVAN</t>
  </si>
  <si>
    <t>KARTHI</t>
  </si>
  <si>
    <t>SUDHAN S</t>
  </si>
  <si>
    <t>ASHOK P</t>
  </si>
  <si>
    <t>BUVANESWARAN S</t>
  </si>
  <si>
    <t>RAJESH R</t>
  </si>
  <si>
    <t>KUMAR</t>
  </si>
  <si>
    <t>DHURKESHWARAN M</t>
  </si>
  <si>
    <t>SANTHOSH G</t>
  </si>
  <si>
    <t>PUNNIYAKOTTI P</t>
  </si>
  <si>
    <t>HARIKRISHNAN M</t>
  </si>
  <si>
    <t>A DEVARAJ</t>
  </si>
  <si>
    <t>SIVAKUMAR R</t>
  </si>
  <si>
    <t>RAJA S</t>
  </si>
  <si>
    <t>DEVI M</t>
  </si>
  <si>
    <t>G SAKTHIVEL</t>
  </si>
  <si>
    <t>RAVIN KUMAR N</t>
  </si>
  <si>
    <t>MANIMARAN RAJENDIRAN</t>
  </si>
  <si>
    <t>GOPI J</t>
  </si>
  <si>
    <t>TAMIL SELVAN P</t>
  </si>
  <si>
    <t>KANAGARAJ A</t>
  </si>
  <si>
    <t>JAYA KUMAR S</t>
  </si>
  <si>
    <t>POOVARASAN R</t>
  </si>
  <si>
    <t>ARULKUMAR V</t>
  </si>
  <si>
    <t>VIGNESH P</t>
  </si>
  <si>
    <t>RAJKUMAR L</t>
  </si>
  <si>
    <t>VIJAYAKUMAR S</t>
  </si>
  <si>
    <t>SIBA PRASAD NAYAK</t>
  </si>
  <si>
    <t>RAJAKUMAR S</t>
  </si>
  <si>
    <t>K HARISH</t>
  </si>
  <si>
    <t>BABU R</t>
  </si>
  <si>
    <t>NADHIYA S</t>
  </si>
  <si>
    <t>TAMILMARAN D</t>
  </si>
  <si>
    <t>SENTHILVEL M</t>
  </si>
  <si>
    <t>DHARANIKUMAR E</t>
  </si>
  <si>
    <t>S VIGNESH</t>
  </si>
  <si>
    <t>ARIHARA SUTHAN T</t>
  </si>
  <si>
    <t>MONISHA B</t>
  </si>
  <si>
    <t>SHAHINSHA A</t>
  </si>
  <si>
    <t>RASUKUTTI M</t>
  </si>
  <si>
    <t>S PARTHIBAN</t>
  </si>
  <si>
    <t>JEYASEELAN M</t>
  </si>
  <si>
    <t>M PREMKUMAR</t>
  </si>
  <si>
    <t>DHANDAPANI S R</t>
  </si>
  <si>
    <t>MURALI MOORTHI</t>
  </si>
  <si>
    <t>GOKUL V</t>
  </si>
  <si>
    <t>KARTHICK R</t>
  </si>
  <si>
    <t>SEENUVASAN SAMPATH</t>
  </si>
  <si>
    <t>VARADHARAJAN SANDHIRAN</t>
  </si>
  <si>
    <t>ANITHA</t>
  </si>
  <si>
    <t>PUGAZHENDHI DATCHANAMOORTHY</t>
  </si>
  <si>
    <t>MABBU KISHORE KUMAR</t>
  </si>
  <si>
    <t>DHINESH A</t>
  </si>
  <si>
    <t>SYED JAFER ALI</t>
  </si>
  <si>
    <t>KARTHICKEYAN</t>
  </si>
  <si>
    <t>PARTHIBAN SEVVATHA MOHANAN</t>
  </si>
  <si>
    <t>A M KARTHIK</t>
  </si>
  <si>
    <t>SENGUTTUVAN CHAKKARAPANI</t>
  </si>
  <si>
    <t>SIMIYON POOYAN</t>
  </si>
  <si>
    <t>BALASUBRAMANIYAM B</t>
  </si>
  <si>
    <t>B SHANKAR MOULI</t>
  </si>
  <si>
    <t>SOORAJ SATHEESAN</t>
  </si>
  <si>
    <t>PRABAGARAN ERRAAPPAN MASTLAMANI</t>
  </si>
  <si>
    <t>SIVARAMAN S</t>
  </si>
  <si>
    <t>PRASANTH</t>
  </si>
  <si>
    <t>SUBHAM NAYAK</t>
  </si>
  <si>
    <t>V NIRANJAN</t>
  </si>
  <si>
    <t>TAMILSELVAN</t>
  </si>
  <si>
    <t>G SRINIVASA RAO</t>
  </si>
  <si>
    <t>GURU PRASAD P</t>
  </si>
  <si>
    <t>C MARIAPPAN</t>
  </si>
  <si>
    <t>V SENTHIL KUMAR</t>
  </si>
  <si>
    <t>TAMIL PRIYAN A</t>
  </si>
  <si>
    <t>SASI KUMAR S</t>
  </si>
  <si>
    <t>V PARTHASARATHY</t>
  </si>
  <si>
    <t>K GANESH</t>
  </si>
  <si>
    <t>S.V.Shyam Kumar</t>
  </si>
  <si>
    <t>K SELVARAJ</t>
  </si>
  <si>
    <t>G.MUTHU</t>
  </si>
  <si>
    <t>MADHU S</t>
  </si>
  <si>
    <t>SADHISH D</t>
  </si>
  <si>
    <t>ARIVUMANI G</t>
  </si>
  <si>
    <t>R.Nagarajan</t>
  </si>
  <si>
    <t>VADIVEL KUMARAN N</t>
  </si>
  <si>
    <t>S THULASIRAMAN</t>
  </si>
  <si>
    <t>S SURESH</t>
  </si>
  <si>
    <t>I BASKAR</t>
  </si>
  <si>
    <t>SENTHIL V</t>
  </si>
  <si>
    <t>RAGUL PRAVEEN KUMAR MATHI</t>
  </si>
  <si>
    <t>TAMILARASAN R</t>
  </si>
  <si>
    <t>K SIVARAMAN</t>
  </si>
  <si>
    <t>VIGNESH S</t>
  </si>
  <si>
    <t>KUMARAVEL KRISHNAN</t>
  </si>
  <si>
    <t>BALAMURUGAN</t>
  </si>
  <si>
    <t>E SANTHOSH BABU</t>
  </si>
  <si>
    <t>ANANTHA KUMAR P</t>
  </si>
  <si>
    <t>DEEBANRAJ THIYAGARAJAN</t>
  </si>
  <si>
    <t>CHANDRASEKHAR</t>
  </si>
  <si>
    <t>SAIFULLAH R</t>
  </si>
  <si>
    <t>S K CHAKRAVARTHI B</t>
  </si>
  <si>
    <t>K P VIGNESH</t>
  </si>
  <si>
    <t>CHINNASAMI G</t>
  </si>
  <si>
    <t>GOPALAKRISHNAN M</t>
  </si>
  <si>
    <t>VELLIVEL</t>
  </si>
  <si>
    <t>M Ajith Kumar</t>
  </si>
  <si>
    <t>LOKESH PT</t>
  </si>
  <si>
    <t>A VIGNESH</t>
  </si>
  <si>
    <t>N C GOPI</t>
  </si>
  <si>
    <t>HARIHARAN GANDHI VIJAYARAGHAVALU</t>
  </si>
  <si>
    <t>JEGAN S</t>
  </si>
  <si>
    <t>PRAKASH P</t>
  </si>
  <si>
    <t>ARUNKUMAR ARUMUGAM</t>
  </si>
  <si>
    <t>VIBIN RAJAN RAMESH</t>
  </si>
  <si>
    <t>K GOPINATH</t>
  </si>
  <si>
    <t>V AJITHKUMAR</t>
  </si>
  <si>
    <t>PRAKASH I</t>
  </si>
  <si>
    <t>C SANTHOSH</t>
  </si>
  <si>
    <t>RAGUL AMARSINGH</t>
  </si>
  <si>
    <t>NAVEEN</t>
  </si>
  <si>
    <t>RAMESH S I</t>
  </si>
  <si>
    <t>YUVARAJ M</t>
  </si>
  <si>
    <t>ANBU G</t>
  </si>
  <si>
    <t>MURALI DHARAN S</t>
  </si>
  <si>
    <t>AJAY DEVARAJ</t>
  </si>
  <si>
    <t>SIVANANDHAM SM</t>
  </si>
  <si>
    <t>NITHIYA S</t>
  </si>
  <si>
    <t>RANJITHA S</t>
  </si>
  <si>
    <t>SELVAM ELUMALAI</t>
  </si>
  <si>
    <t>SUDHA K</t>
  </si>
  <si>
    <t>S SUMATHI</t>
  </si>
  <si>
    <t>B MOHANRAJ</t>
  </si>
  <si>
    <t>THERASA A</t>
  </si>
  <si>
    <t>DEEPAK</t>
  </si>
  <si>
    <t>J SARAVANAKARTHIKEYAN</t>
  </si>
  <si>
    <t>B MEGANATHAN</t>
  </si>
  <si>
    <t>LOKESH B</t>
  </si>
  <si>
    <t>VETRIVEL M B</t>
  </si>
  <si>
    <t>GADESH</t>
  </si>
  <si>
    <t>PIRAMMANAYAGAM SANKAR</t>
  </si>
  <si>
    <t>PRAVEENKUMAR S</t>
  </si>
  <si>
    <t>BALAJI</t>
  </si>
  <si>
    <t>DINESH KUMAR V</t>
  </si>
  <si>
    <t>M TAMIL SELVAN</t>
  </si>
  <si>
    <t>MANIKANDAN</t>
  </si>
  <si>
    <t>AJITH .</t>
  </si>
  <si>
    <t>GANESHMOORTHI VELMURUGAN</t>
  </si>
  <si>
    <t>VAIRAMUTHU J JAYAKUMAR</t>
  </si>
  <si>
    <t>MOHANRAJ</t>
  </si>
  <si>
    <t>PUGAZHENDHI</t>
  </si>
  <si>
    <t>R SHOBA</t>
  </si>
  <si>
    <t>M SUGANYA</t>
  </si>
  <si>
    <t>KARTHIK MANICKAVASAGAM</t>
  </si>
  <si>
    <t>RAKESH RAJA</t>
  </si>
  <si>
    <t>SURESH SORAKKA MANI</t>
  </si>
  <si>
    <t>KAVIYARASAN SASIKUMAR</t>
  </si>
  <si>
    <t>AJITH MURUGAESAN</t>
  </si>
  <si>
    <t>SUKUMAR THANGARAJ</t>
  </si>
  <si>
    <t>YUVARAJ KUMAR</t>
  </si>
  <si>
    <t>VINOTH R</t>
  </si>
  <si>
    <t>MARIAPPAN M</t>
  </si>
  <si>
    <t>A M JAGAN</t>
  </si>
  <si>
    <t>V AJITH</t>
  </si>
  <si>
    <t>BHARATHIDASAN J</t>
  </si>
  <si>
    <t>RAJESH</t>
  </si>
  <si>
    <t>VIGNESH V</t>
  </si>
  <si>
    <t>THANGAM</t>
  </si>
  <si>
    <t>VIGNESHWARAN S</t>
  </si>
  <si>
    <t>MADHANKUMAR RAJAN</t>
  </si>
  <si>
    <t>S BOOPATHY</t>
  </si>
  <si>
    <t>NITHISH SIVA B</t>
  </si>
  <si>
    <t>RAJESH A</t>
  </si>
  <si>
    <t>POOVARASAN</t>
  </si>
  <si>
    <t>M MANOJ</t>
  </si>
  <si>
    <t>MANIKANDAN P H</t>
  </si>
  <si>
    <t>MANIKANDAN MAHALINGAM</t>
  </si>
  <si>
    <t>JAGADEESH A</t>
  </si>
  <si>
    <t>KAYALVIZHI KARNAN</t>
  </si>
  <si>
    <t>SARANYA M</t>
  </si>
  <si>
    <t>KUMARAVELAN S</t>
  </si>
  <si>
    <t>MURALIKRISHNAN V</t>
  </si>
  <si>
    <t>VIKNESH</t>
  </si>
  <si>
    <t>JAGANNATHAN</t>
  </si>
  <si>
    <t>JANARTHANAN VENKATESAN</t>
  </si>
  <si>
    <t>DAVID M</t>
  </si>
  <si>
    <t>VIJAYALAKSHMI R</t>
  </si>
  <si>
    <t>S BALAJI</t>
  </si>
  <si>
    <t>ESWARAN V</t>
  </si>
  <si>
    <t>A M IYAPPAN</t>
  </si>
  <si>
    <t>P VITHURAN</t>
  </si>
  <si>
    <t>LIYAS A</t>
  </si>
  <si>
    <t>SAKTHI GANESH S</t>
  </si>
  <si>
    <t>S VASANTH</t>
  </si>
  <si>
    <t>RANJITHA</t>
  </si>
  <si>
    <t>SIVAKUMAR M</t>
  </si>
  <si>
    <t>PRIYANKA S</t>
  </si>
  <si>
    <t>ALAMELU P</t>
  </si>
  <si>
    <t>PRANESHWAR V</t>
  </si>
  <si>
    <t>PARTHIBAN P</t>
  </si>
  <si>
    <t>SABARI NATHAN T</t>
  </si>
  <si>
    <t>MUGILAN D</t>
  </si>
  <si>
    <t>CHRISTO HEARTLY I</t>
  </si>
  <si>
    <t>AASHICK PRINCE S</t>
  </si>
  <si>
    <t>Harini  S</t>
  </si>
  <si>
    <t>Sathiya  Raj</t>
  </si>
  <si>
    <t>SHANMUGAPRIYAN</t>
  </si>
  <si>
    <t>Ajithkumar  A</t>
  </si>
  <si>
    <t>PRADEEP RAVICHANDRAN</t>
  </si>
  <si>
    <t>D AMIRTHALINGAM</t>
  </si>
  <si>
    <t>Dhanaseelan S</t>
  </si>
  <si>
    <t>SURESH P</t>
  </si>
  <si>
    <t>PANNER SELVAM</t>
  </si>
  <si>
    <t>DILLIBABU P</t>
  </si>
  <si>
    <t>Sivaraj</t>
  </si>
  <si>
    <t>SARATHI RAMAKRISHNAN</t>
  </si>
  <si>
    <t>Mankaiyarkarasi  K</t>
  </si>
  <si>
    <t>Vengatesan  G</t>
  </si>
  <si>
    <t>HEMANANTHAN VELU</t>
  </si>
  <si>
    <t>DINESHKUMAR</t>
  </si>
  <si>
    <t>VENKATESH SELLAPPAN</t>
  </si>
  <si>
    <t>Aravindh P</t>
  </si>
  <si>
    <t>GOKUL G</t>
  </si>
  <si>
    <t>Meikeerthy  Selvaraj</t>
  </si>
  <si>
    <t>Harshith  .</t>
  </si>
  <si>
    <t>MATHANKUMAR MURUGAN</t>
  </si>
  <si>
    <t>JAMAL DHEEN A</t>
  </si>
  <si>
    <t>BARATHKUMAR RATHINAKUMAR</t>
  </si>
  <si>
    <t>VINOTH S</t>
  </si>
  <si>
    <t>USHA P</t>
  </si>
  <si>
    <t>SURESH M</t>
  </si>
  <si>
    <t>VETRIVIZHI J</t>
  </si>
  <si>
    <t>VIGNESH</t>
  </si>
  <si>
    <t>P AJITH</t>
  </si>
  <si>
    <t>DINESH</t>
  </si>
  <si>
    <t>IMMANUEL</t>
  </si>
  <si>
    <t>ARAVIND SR</t>
  </si>
  <si>
    <t>K UTHIRA PANDIYAN</t>
  </si>
  <si>
    <t>KUMARESAN R</t>
  </si>
  <si>
    <t>GREESHMA</t>
  </si>
  <si>
    <t>P VIJAYALAKSHMI</t>
  </si>
  <si>
    <t>K SATHYARAJ</t>
  </si>
  <si>
    <t>UDAYASHANKAR ELUMALAI</t>
  </si>
  <si>
    <t>GNANADURAI J</t>
  </si>
  <si>
    <t>SUBASH K</t>
  </si>
  <si>
    <t>VANJINATHAN M</t>
  </si>
  <si>
    <t>PANDIYARAJAN G</t>
  </si>
  <si>
    <t>BAVITHRAN G</t>
  </si>
  <si>
    <t>M NAVEENKUMAR</t>
  </si>
  <si>
    <t>THIYAGARAJAN P</t>
  </si>
  <si>
    <t>S R VIGNESH</t>
  </si>
  <si>
    <t>RAJESH E</t>
  </si>
  <si>
    <t>PRADEEP .</t>
  </si>
  <si>
    <t>MOHANRAJ K</t>
  </si>
  <si>
    <t>GERSHOM KUMAR</t>
  </si>
  <si>
    <t>KATHIRESAN P</t>
  </si>
  <si>
    <t>SIVAPRAKASH SELVARAJ</t>
  </si>
  <si>
    <t>GAJA E</t>
  </si>
  <si>
    <t>ASHOK M</t>
  </si>
  <si>
    <t>ARAVIND TAMILSELVAN</t>
  </si>
  <si>
    <t>GUNASEKAR S</t>
  </si>
  <si>
    <t>SARAVANAN S</t>
  </si>
  <si>
    <t>S MANIKANDAN</t>
  </si>
  <si>
    <t>PUGAZHENTHI</t>
  </si>
  <si>
    <t>GOKUL THAMBI</t>
  </si>
  <si>
    <t>MOHANDAS</t>
  </si>
  <si>
    <t>SUGAVANAESWARA R</t>
  </si>
  <si>
    <t>BALAJI .</t>
  </si>
  <si>
    <t>JEEVARATHINI .</t>
  </si>
  <si>
    <t>PREM KUMAR K P</t>
  </si>
  <si>
    <t>LENIN ANBAZHAGAN</t>
  </si>
  <si>
    <t>VIGNESH R</t>
  </si>
  <si>
    <t>JAGAN J</t>
  </si>
  <si>
    <t>SADHESH  GANESAN</t>
  </si>
  <si>
    <t>SARAVANAN  RAJARAMAN</t>
  </si>
  <si>
    <t>SANTHOSHKUMAR SHANMUGAM</t>
  </si>
  <si>
    <t>RAMKUMAR PONNURANGAM</t>
  </si>
  <si>
    <t>RAHAMATHULLA ABDULLATHIFF</t>
  </si>
  <si>
    <t>NITHISH</t>
  </si>
  <si>
    <t>SARAVANAN N</t>
  </si>
  <si>
    <t>SIVAKUMAR V</t>
  </si>
  <si>
    <t>BARMA PREM CHAND</t>
  </si>
  <si>
    <t>SIVARAJA CHOLAN P</t>
  </si>
  <si>
    <t>SINNAGURUSAMY G</t>
  </si>
  <si>
    <t>EDWIN SENGOLRAJ</t>
  </si>
  <si>
    <t>MADASAMY</t>
  </si>
  <si>
    <t>R DINESH</t>
  </si>
  <si>
    <t>RENUKA K</t>
  </si>
  <si>
    <t>ROBINSON G</t>
  </si>
  <si>
    <t>A PARAMASIVAN</t>
  </si>
  <si>
    <t>NIVETHA R</t>
  </si>
  <si>
    <t>ARIVAZHAGAN MATHIYAZHAGAN</t>
  </si>
  <si>
    <t>SURIYA NARAYANAN</t>
  </si>
  <si>
    <t>PERUMAREDDY SASIDHAR REDDY</t>
  </si>
  <si>
    <t>THAMEMUL ANSARI</t>
  </si>
  <si>
    <t>VIGNESH NADARAJAN</t>
  </si>
  <si>
    <t>GEETHA DEVARAJ</t>
  </si>
  <si>
    <t>LOGANATHAN C</t>
  </si>
  <si>
    <t>MANIKANDAN PANEERSELVAM</t>
  </si>
  <si>
    <t>S PRATHISHA</t>
  </si>
  <si>
    <t>SRIDHANALAKSHMI K</t>
  </si>
  <si>
    <t>VIGNESH ANBUROSE</t>
  </si>
  <si>
    <t>MAGIMAIRAJ A</t>
  </si>
  <si>
    <t>MOHANAKRISHNAN</t>
  </si>
  <si>
    <t>MOHAN V</t>
  </si>
  <si>
    <t>MUTHUKUMAR M</t>
  </si>
  <si>
    <t>SHYAM SUNDHAR N</t>
  </si>
  <si>
    <t>DINESH BALAJI RAGUNATHAN</t>
  </si>
  <si>
    <t>PRASANTH SASIKUMAR</t>
  </si>
  <si>
    <t>AJITH KUMAR</t>
  </si>
  <si>
    <t>PRASATH R</t>
  </si>
  <si>
    <t>ARCHITHAA ARVIND</t>
  </si>
  <si>
    <t>M JENARTHAN</t>
  </si>
  <si>
    <t>PERIANAYAKI  .</t>
  </si>
  <si>
    <t>G RAJESH</t>
  </si>
  <si>
    <t>MAHADEVAN CHINNA MARUTHURAJ</t>
  </si>
  <si>
    <t>THAVAMANI S</t>
  </si>
  <si>
    <t>J MOHANA VEL</t>
  </si>
  <si>
    <t>NITHYANANDAM R</t>
  </si>
  <si>
    <t>ANN MARIA FREDY</t>
  </si>
  <si>
    <t>PREETHI  SURESHBABU</t>
  </si>
  <si>
    <t>K SARAVANAN</t>
  </si>
  <si>
    <t>GEORGE A</t>
  </si>
  <si>
    <t>BHARATH B</t>
  </si>
  <si>
    <t>LOGESH T</t>
  </si>
  <si>
    <t>SAKTHIVEL SHANMUGAM</t>
  </si>
  <si>
    <t>BALAKUMAR U</t>
  </si>
  <si>
    <t>ESAKKIPANDI A</t>
  </si>
  <si>
    <t>TAMILARASAN G</t>
  </si>
  <si>
    <t>NAGULAKONDA VENKATA LEKHENDRACHARI</t>
  </si>
  <si>
    <t>SURESHKUMAR S</t>
  </si>
  <si>
    <t>DINESH RAMASAMI</t>
  </si>
  <si>
    <t>MUTHUMATHAVAN RENGARAJAN</t>
  </si>
  <si>
    <t>ESAI KUMAR T</t>
  </si>
  <si>
    <t>SHAMBU S KRISHNA</t>
  </si>
  <si>
    <t>MOHAN RAGHAVAN</t>
  </si>
  <si>
    <t>ARUNPANDIYAN A</t>
  </si>
  <si>
    <t>PRAMITHA K</t>
  </si>
  <si>
    <t>VENGADESAN .</t>
  </si>
  <si>
    <t>KIRUBA SANKAR N</t>
  </si>
  <si>
    <t xml:space="preserve">R MAREES </t>
  </si>
  <si>
    <t>RAJASEKAR U</t>
  </si>
  <si>
    <t>DINESH NAMBI N</t>
  </si>
  <si>
    <t>MOHAN S</t>
  </si>
  <si>
    <t>BALA THIRIPURASUNDARI S</t>
  </si>
  <si>
    <t>JANAKIRAMAN A</t>
  </si>
  <si>
    <t>KOTTESWARAN RAMAN</t>
  </si>
  <si>
    <t>VASANTHAKUMAR SHANKAR</t>
  </si>
  <si>
    <t>KALIMUTHU B</t>
  </si>
  <si>
    <t>V RAJESHKUMAR</t>
  </si>
  <si>
    <t>GUNASHEELAN NARAYANASAMY</t>
  </si>
  <si>
    <t>Manikandan M</t>
  </si>
  <si>
    <t>KAVITHA S</t>
  </si>
  <si>
    <t>B NAGARAJAN</t>
  </si>
  <si>
    <t>SRINIVASAN S</t>
  </si>
  <si>
    <t>MURUGESH N</t>
  </si>
  <si>
    <t>MEIKANDAN MADHESWARAN</t>
  </si>
  <si>
    <t>POONGAVANAM</t>
  </si>
  <si>
    <t>MANICKAM A</t>
  </si>
  <si>
    <t>VEERAMANI P</t>
  </si>
  <si>
    <t>SANGAVI NAGARAJAN</t>
  </si>
  <si>
    <t>VIJAYAKUMAR N</t>
  </si>
  <si>
    <t>SENTHIL .</t>
  </si>
  <si>
    <t>SANTHOSH R</t>
  </si>
  <si>
    <t>REX SAMUEL RAMESH</t>
  </si>
  <si>
    <t>NAVEENKUMAR DHAYALAN</t>
  </si>
  <si>
    <t>DODLA LAHARI</t>
  </si>
  <si>
    <t>VARSHA M</t>
  </si>
  <si>
    <t>SAVITHRA NEELAMEGAM</t>
  </si>
  <si>
    <t>NAVIN N</t>
  </si>
  <si>
    <t>DARSHAN SOMASUNDARAM</t>
  </si>
  <si>
    <t>KARTHIKRAJ PACKIRISAMY</t>
  </si>
  <si>
    <t>SURENDHIRAN D</t>
  </si>
  <si>
    <t>K SUJITH KUMAR</t>
  </si>
  <si>
    <t>SUDHESKAR R</t>
  </si>
  <si>
    <t>M ABINASH</t>
  </si>
  <si>
    <t>RAGHUL G</t>
  </si>
  <si>
    <t>KUMARAVELU S</t>
  </si>
  <si>
    <t>AMRITHAA</t>
  </si>
  <si>
    <t>THULASI S</t>
  </si>
  <si>
    <t>UTHAYA SELVAM S</t>
  </si>
  <si>
    <t>KARTHIKEYAN R</t>
  </si>
  <si>
    <t>NAGUL</t>
  </si>
  <si>
    <t>TRUSHAN MAHAJAN</t>
  </si>
  <si>
    <t>SRIDHAR D</t>
  </si>
  <si>
    <t>S V ARTHI</t>
  </si>
  <si>
    <t>KHAUSHIKRAJ D</t>
  </si>
  <si>
    <t>MUNEESWARARAM</t>
  </si>
  <si>
    <t>BALAMURUGAN SARANGABANI</t>
  </si>
  <si>
    <t>G K SIDHARTHAN</t>
  </si>
  <si>
    <t>KUMARESAN</t>
  </si>
  <si>
    <t>SIVALINGAM M</t>
  </si>
  <si>
    <t>MURUGAN</t>
  </si>
  <si>
    <t>RAKESH RANJAN SAHU</t>
  </si>
  <si>
    <t>SUNDARESH K</t>
  </si>
  <si>
    <t>DHANUSH S</t>
  </si>
  <si>
    <t>HARI KRISHNAN P</t>
  </si>
  <si>
    <t>BATTA RAMU</t>
  </si>
  <si>
    <t>VIJAYAKUMAR G</t>
  </si>
  <si>
    <t>K SATHIYANARAYANAN</t>
  </si>
  <si>
    <t>RAJAPANDIYAN</t>
  </si>
  <si>
    <t>ASHOKAN P</t>
  </si>
  <si>
    <t>AKILA V</t>
  </si>
  <si>
    <t>YESUMANI</t>
  </si>
  <si>
    <t>M D SAMREEN</t>
  </si>
  <si>
    <t>DHINESH RAJ YUVARAJ</t>
  </si>
  <si>
    <t>GAUTHAM G</t>
  </si>
  <si>
    <t>AKHIL KRISHNAN</t>
  </si>
  <si>
    <t>RAHUL S</t>
  </si>
  <si>
    <t>PAUL PREAM A</t>
  </si>
  <si>
    <t>MURUGANANDHAN M</t>
  </si>
  <si>
    <t>RAM KUMAR R</t>
  </si>
  <si>
    <t>ARUL DHARSHAN S</t>
  </si>
  <si>
    <t>SEBIN SOLOMAN</t>
  </si>
  <si>
    <t>HANU REDHIKA M B</t>
  </si>
  <si>
    <t>MOHAMMED NADHIM</t>
  </si>
  <si>
    <t>R VEERALAKSHMI</t>
  </si>
  <si>
    <t>VINOTH</t>
  </si>
  <si>
    <t>SIVA E</t>
  </si>
  <si>
    <t>AADERU CHANDRA SEKHAR</t>
  </si>
  <si>
    <t>SELVAM MUTHAIAH</t>
  </si>
  <si>
    <t>SAM P</t>
  </si>
  <si>
    <t>SURYA PRAKASH S</t>
  </si>
  <si>
    <t>SAJIN</t>
  </si>
  <si>
    <t>LALTU KANGSABANIK</t>
  </si>
  <si>
    <t>K S MANI KARUPPASAMY</t>
  </si>
  <si>
    <t>AJITH P</t>
  </si>
  <si>
    <t>GOVINDARAJ K</t>
  </si>
  <si>
    <t>RAMASUNDARAM</t>
  </si>
  <si>
    <t>S A MD ASHRAF UL HAQ</t>
  </si>
  <si>
    <t>ABI BRITTO S</t>
  </si>
  <si>
    <t>AISHWARYA B</t>
  </si>
  <si>
    <t>NAVEENKUMAR</t>
  </si>
  <si>
    <t>ASWAJITH A S</t>
  </si>
  <si>
    <t>SURYA G</t>
  </si>
  <si>
    <t>S</t>
  </si>
  <si>
    <t>A</t>
  </si>
  <si>
    <t>B</t>
  </si>
  <si>
    <t>R</t>
  </si>
  <si>
    <t>K</t>
  </si>
  <si>
    <t>D</t>
  </si>
  <si>
    <t>H</t>
  </si>
  <si>
    <t>G</t>
  </si>
  <si>
    <t>M</t>
  </si>
  <si>
    <t>T</t>
  </si>
  <si>
    <t>J</t>
  </si>
  <si>
    <t>V</t>
  </si>
  <si>
    <t>N</t>
  </si>
  <si>
    <t>AM</t>
  </si>
  <si>
    <t>L</t>
  </si>
  <si>
    <t>E</t>
  </si>
  <si>
    <t>SR</t>
  </si>
  <si>
    <t>C</t>
  </si>
  <si>
    <t>20/05/1987</t>
  </si>
  <si>
    <t>05/02/1992</t>
  </si>
  <si>
    <t>04/11/1992</t>
  </si>
  <si>
    <t>20/02/1993</t>
  </si>
  <si>
    <t>29/04/1988</t>
  </si>
  <si>
    <t>06/08/1990</t>
  </si>
  <si>
    <t>12/06/1990</t>
  </si>
  <si>
    <t>18/09/1990</t>
  </si>
  <si>
    <t>16/06/1993</t>
  </si>
  <si>
    <t>04/03/1992</t>
  </si>
  <si>
    <t>19/04/1991</t>
  </si>
  <si>
    <t>09/07/1992</t>
  </si>
  <si>
    <t>13/05/1993</t>
  </si>
  <si>
    <t>08/10/1991</t>
  </si>
  <si>
    <t>27/03/1992</t>
  </si>
  <si>
    <t>15/02/1994</t>
  </si>
  <si>
    <t>14/06/1988</t>
  </si>
  <si>
    <t>11/07/1994</t>
  </si>
  <si>
    <t>30/05/1991</t>
  </si>
  <si>
    <t>04/04/1989</t>
  </si>
  <si>
    <t>07/10/1992</t>
  </si>
  <si>
    <t>08/07/1991</t>
  </si>
  <si>
    <t>05/06/1993</t>
  </si>
  <si>
    <t>01/06/1993</t>
  </si>
  <si>
    <t>22/12/1994</t>
  </si>
  <si>
    <t>18/05/1989</t>
  </si>
  <si>
    <t>25/05/1992</t>
  </si>
  <si>
    <t>16/05/1990</t>
  </si>
  <si>
    <t>20/05/1995</t>
  </si>
  <si>
    <t>10/07/1994</t>
  </si>
  <si>
    <t>12/06/1987</t>
  </si>
  <si>
    <t>07/06/1986</t>
  </si>
  <si>
    <t>10/06/1989</t>
  </si>
  <si>
    <t>05/02/1982</t>
  </si>
  <si>
    <t>25/06/1995</t>
  </si>
  <si>
    <t>13/06/1997</t>
  </si>
  <si>
    <t>20/07/1994</t>
  </si>
  <si>
    <t>18/12/1993</t>
  </si>
  <si>
    <t>23/08/1990</t>
  </si>
  <si>
    <t>20/06/1993</t>
  </si>
  <si>
    <t>10/09/1978</t>
  </si>
  <si>
    <t>15/12/1994</t>
  </si>
  <si>
    <t>12/08/1993</t>
  </si>
  <si>
    <t>31/05/1987</t>
  </si>
  <si>
    <t>02/06/1994</t>
  </si>
  <si>
    <t>04/04/1998</t>
  </si>
  <si>
    <t>08/05/1996</t>
  </si>
  <si>
    <t>16/05/1994</t>
  </si>
  <si>
    <t>24/04/1991</t>
  </si>
  <si>
    <t>29/05/1992</t>
  </si>
  <si>
    <t>19/06/1994</t>
  </si>
  <si>
    <t>04/06/1992</t>
  </si>
  <si>
    <t>13/03/1992</t>
  </si>
  <si>
    <t>09/09/1989</t>
  </si>
  <si>
    <t>19/02/1996</t>
  </si>
  <si>
    <t>20/07/1993</t>
  </si>
  <si>
    <t>21/10/1992</t>
  </si>
  <si>
    <t>30/05/1988</t>
  </si>
  <si>
    <t>25/11/1998</t>
  </si>
  <si>
    <t>20/05/1999</t>
  </si>
  <si>
    <t>17/07/1991</t>
  </si>
  <si>
    <t>25/04/1972</t>
  </si>
  <si>
    <t>31/10/1994</t>
  </si>
  <si>
    <t>18/02/1999</t>
  </si>
  <si>
    <t>16/05/1995</t>
  </si>
  <si>
    <t>13/05/1996</t>
  </si>
  <si>
    <t>06/11/1961</t>
  </si>
  <si>
    <t>17/11/1982</t>
  </si>
  <si>
    <t>24/05/1986</t>
  </si>
  <si>
    <t>10/03/1985</t>
  </si>
  <si>
    <t>19/11/1990</t>
  </si>
  <si>
    <t>16/07/1988</t>
  </si>
  <si>
    <t>17/03/1981</t>
  </si>
  <si>
    <t>25/05/1985</t>
  </si>
  <si>
    <t>29/11/1977</t>
  </si>
  <si>
    <t>15/07/1985</t>
  </si>
  <si>
    <t>22/04/1992</t>
  </si>
  <si>
    <t>17/05/1994</t>
  </si>
  <si>
    <t>12/01/1990</t>
  </si>
  <si>
    <t>26/05/1992</t>
  </si>
  <si>
    <t>09/07/1976</t>
  </si>
  <si>
    <t>17/11/1985</t>
  </si>
  <si>
    <t>10/03/1989</t>
  </si>
  <si>
    <t>15/04/1991</t>
  </si>
  <si>
    <t>28/07/1995</t>
  </si>
  <si>
    <t>25/05/1990</t>
  </si>
  <si>
    <t>12/03/1986</t>
  </si>
  <si>
    <t>30/09/1992</t>
  </si>
  <si>
    <t>23/09/1987</t>
  </si>
  <si>
    <t>10/06/1992</t>
  </si>
  <si>
    <t>11/01/1984</t>
  </si>
  <si>
    <t>23/04/1992</t>
  </si>
  <si>
    <t>25/10/1987</t>
  </si>
  <si>
    <t>05/06/1989</t>
  </si>
  <si>
    <t>22/05/1995</t>
  </si>
  <si>
    <t>30/07/1971</t>
  </si>
  <si>
    <t>01/03/1990</t>
  </si>
  <si>
    <t>04/03/1982</t>
  </si>
  <si>
    <t>02/06/1995</t>
  </si>
  <si>
    <t>05/06/1986</t>
  </si>
  <si>
    <t>16/04/1994</t>
  </si>
  <si>
    <t>30/07/1992</t>
  </si>
  <si>
    <t>15/10/1995</t>
  </si>
  <si>
    <t>30/06/1997</t>
  </si>
  <si>
    <t>19/01/1993</t>
  </si>
  <si>
    <t>10/06/1990</t>
  </si>
  <si>
    <t>17/08/2001</t>
  </si>
  <si>
    <t>10/06/1996</t>
  </si>
  <si>
    <t>02/07/1982</t>
  </si>
  <si>
    <t>25/07/1997</t>
  </si>
  <si>
    <t>15/12/1998</t>
  </si>
  <si>
    <t>10/10/1998</t>
  </si>
  <si>
    <t>24/10/1993</t>
  </si>
  <si>
    <t>12/06/1996</t>
  </si>
  <si>
    <t>24/05/1987</t>
  </si>
  <si>
    <t>30/07/2001</t>
  </si>
  <si>
    <t>05/03/1996</t>
  </si>
  <si>
    <t>15/07/2000</t>
  </si>
  <si>
    <t>27/02/1963</t>
  </si>
  <si>
    <t>22/08/1998</t>
  </si>
  <si>
    <t>16/02/1998</t>
  </si>
  <si>
    <t>12/07/1992</t>
  </si>
  <si>
    <t>15/02/2001</t>
  </si>
  <si>
    <t>28/07/1999</t>
  </si>
  <si>
    <t>07/05/1988</t>
  </si>
  <si>
    <t>25/05/1988</t>
  </si>
  <si>
    <t>17/03/1989</t>
  </si>
  <si>
    <t>09/06/1993</t>
  </si>
  <si>
    <t>21/12/1992</t>
  </si>
  <si>
    <t>19/06/1995</t>
  </si>
  <si>
    <t>23/03/1996</t>
  </si>
  <si>
    <t>09/10/1996</t>
  </si>
  <si>
    <t>18/06/2001</t>
  </si>
  <si>
    <t>31/07/1992</t>
  </si>
  <si>
    <t>01/01/2003</t>
  </si>
  <si>
    <t>01/01/1972</t>
  </si>
  <si>
    <t>29/01/1998</t>
  </si>
  <si>
    <t>26/07/1999</t>
  </si>
  <si>
    <t>19/07/1998</t>
  </si>
  <si>
    <t>02/06/1993</t>
  </si>
  <si>
    <t>10/06/1995</t>
  </si>
  <si>
    <t>27/03/1996</t>
  </si>
  <si>
    <t>31/10/1996</t>
  </si>
  <si>
    <t>14/07/1998</t>
  </si>
  <si>
    <t>16/12/2001</t>
  </si>
  <si>
    <t>07/02/1996</t>
  </si>
  <si>
    <t>20/06/1992</t>
  </si>
  <si>
    <t>06/06/1995</t>
  </si>
  <si>
    <t>26/03/1998</t>
  </si>
  <si>
    <t>18/11/1984</t>
  </si>
  <si>
    <t>26/12/2001</t>
  </si>
  <si>
    <t>17/06/2002</t>
  </si>
  <si>
    <t>29/05/1997</t>
  </si>
  <si>
    <t>07/06/2000</t>
  </si>
  <si>
    <t>12/04/1994</t>
  </si>
  <si>
    <t>10/06/1998</t>
  </si>
  <si>
    <t>01/06/1997</t>
  </si>
  <si>
    <t>13/08/2002</t>
  </si>
  <si>
    <t>06/05/2001</t>
  </si>
  <si>
    <t>03/03/1997</t>
  </si>
  <si>
    <t>21/03/1992</t>
  </si>
  <si>
    <t>10/06/2001</t>
  </si>
  <si>
    <t>15/05/1994</t>
  </si>
  <si>
    <t>31/01/2004</t>
  </si>
  <si>
    <t>03/04/1993</t>
  </si>
  <si>
    <t>12/02/2002</t>
  </si>
  <si>
    <t>31/12/2002</t>
  </si>
  <si>
    <t>22/10/2003</t>
  </si>
  <si>
    <t>03/11/2005</t>
  </si>
  <si>
    <t>16/06/2002</t>
  </si>
  <si>
    <t>03/06/1994</t>
  </si>
  <si>
    <t>14/06/1991</t>
  </si>
  <si>
    <t>07/04/2002</t>
  </si>
  <si>
    <t>09/11/1987</t>
  </si>
  <si>
    <t>07/06/2004</t>
  </si>
  <si>
    <t>16/10/1997</t>
  </si>
  <si>
    <t>05/05/1998</t>
  </si>
  <si>
    <t>13/10/2000</t>
  </si>
  <si>
    <t>31/08/2001</t>
  </si>
  <si>
    <t>20/08/2002</t>
  </si>
  <si>
    <t>03/01/2002</t>
  </si>
  <si>
    <t>19/11/1995</t>
  </si>
  <si>
    <t>30/12/2001</t>
  </si>
  <si>
    <t>12/05/1994</t>
  </si>
  <si>
    <t>18/12/1998</t>
  </si>
  <si>
    <t>07/06/1990</t>
  </si>
  <si>
    <t>23/08/1993</t>
  </si>
  <si>
    <t>26/08/2001</t>
  </si>
  <si>
    <t>09/04/2003</t>
  </si>
  <si>
    <t>10/03/2000</t>
  </si>
  <si>
    <t>20/10/1992</t>
  </si>
  <si>
    <t>18/07/1994</t>
  </si>
  <si>
    <t>11/03/2002</t>
  </si>
  <si>
    <t>15/07/1991</t>
  </si>
  <si>
    <t>27/07/1999</t>
  </si>
  <si>
    <t>23/05/1998</t>
  </si>
  <si>
    <t>03/07/2001</t>
  </si>
  <si>
    <t>17/08/2004</t>
  </si>
  <si>
    <t>30/12/2000</t>
  </si>
  <si>
    <t>26/07/2001</t>
  </si>
  <si>
    <t>12/09/2001</t>
  </si>
  <si>
    <t>03/11/1989</t>
  </si>
  <si>
    <t>30/10/1997</t>
  </si>
  <si>
    <t>18/02/1998</t>
  </si>
  <si>
    <t>17/12/1981</t>
  </si>
  <si>
    <t>26/03/1999</t>
  </si>
  <si>
    <t>09/05/1990</t>
  </si>
  <si>
    <t>19/01/1996</t>
  </si>
  <si>
    <t>25/12/1999</t>
  </si>
  <si>
    <t>19/03/1990</t>
  </si>
  <si>
    <t>15/03/2002</t>
  </si>
  <si>
    <t>27/07/1985</t>
  </si>
  <si>
    <t>28/05/2003</t>
  </si>
  <si>
    <t>25/05/1996</t>
  </si>
  <si>
    <t>23/09/2001</t>
  </si>
  <si>
    <t>14/02/1990</t>
  </si>
  <si>
    <t>08/06/1999</t>
  </si>
  <si>
    <t>25/02/1994</t>
  </si>
  <si>
    <t>03/05/1998</t>
  </si>
  <si>
    <t>09/05/1994</t>
  </si>
  <si>
    <t>22/11/1986</t>
  </si>
  <si>
    <t>02/01/2003</t>
  </si>
  <si>
    <t>20/06/1986</t>
  </si>
  <si>
    <t>31/01/1988</t>
  </si>
  <si>
    <t>10/06/1993</t>
  </si>
  <si>
    <t>20/04/1987</t>
  </si>
  <si>
    <t>14/07/1993</t>
  </si>
  <si>
    <t>02/12/1998</t>
  </si>
  <si>
    <t>30/12/1991</t>
  </si>
  <si>
    <t>05/07/1991</t>
  </si>
  <si>
    <t>10/07/2002</t>
  </si>
  <si>
    <t>08/12/2002</t>
  </si>
  <si>
    <t>24/04/1995</t>
  </si>
  <si>
    <t>18/04/1998</t>
  </si>
  <si>
    <t>05/06/1996</t>
  </si>
  <si>
    <t>06/06/1990</t>
  </si>
  <si>
    <t>06/12/1995</t>
  </si>
  <si>
    <t>25/02/1981</t>
  </si>
  <si>
    <t>12/03/2001</t>
  </si>
  <si>
    <t>22/04/2003</t>
  </si>
  <si>
    <t>21/12/1999</t>
  </si>
  <si>
    <t>13/05/1998</t>
  </si>
  <si>
    <t>28/01/1980</t>
  </si>
  <si>
    <t>20/03/1995</t>
  </si>
  <si>
    <t>15/05/2005</t>
  </si>
  <si>
    <t>19/12/1998</t>
  </si>
  <si>
    <t>09/07/1994</t>
  </si>
  <si>
    <t>21/09/1998</t>
  </si>
  <si>
    <t>02/06/1991</t>
  </si>
  <si>
    <t>05/06/1999</t>
  </si>
  <si>
    <t>30/06/2000</t>
  </si>
  <si>
    <t>25/11/2002</t>
  </si>
  <si>
    <t>03/06/1997</t>
  </si>
  <si>
    <t>25/07/1986</t>
  </si>
  <si>
    <t>10/07/1991</t>
  </si>
  <si>
    <t>10/10/1995</t>
  </si>
  <si>
    <t>07/09/2002</t>
  </si>
  <si>
    <t>03/04/1992</t>
  </si>
  <si>
    <t>20/07/1992</t>
  </si>
  <si>
    <t>23/07/1982</t>
  </si>
  <si>
    <t>28/09/1994</t>
  </si>
  <si>
    <t>14/11/1997</t>
  </si>
  <si>
    <t>05/07/1995</t>
  </si>
  <si>
    <t>28/05/2001</t>
  </si>
  <si>
    <t>15/05/1988</t>
  </si>
  <si>
    <t>08/01/2002</t>
  </si>
  <si>
    <t>05/09/1992</t>
  </si>
  <si>
    <t>05/06/1994</t>
  </si>
  <si>
    <t>15/10/1990</t>
  </si>
  <si>
    <t>23/03/2003</t>
  </si>
  <si>
    <t>10/05/1995</t>
  </si>
  <si>
    <t>16/05/1989</t>
  </si>
  <si>
    <t>16/10/1994</t>
  </si>
  <si>
    <t>08/06/2004</t>
  </si>
  <si>
    <t>19/01/1983</t>
  </si>
  <si>
    <t>18/07/1998</t>
  </si>
  <si>
    <t>20/07/1990</t>
  </si>
  <si>
    <t>01/06/2004</t>
  </si>
  <si>
    <t>14/04/1997</t>
  </si>
  <si>
    <t>20/05/1985</t>
  </si>
  <si>
    <t>09/02/1981</t>
  </si>
  <si>
    <t>09/08/2000</t>
  </si>
  <si>
    <t>08/02/2004</t>
  </si>
  <si>
    <t>01/03/1995</t>
  </si>
  <si>
    <t>26/10/1999</t>
  </si>
  <si>
    <t>30/03/2001</t>
  </si>
  <si>
    <t>18/05/1998</t>
  </si>
  <si>
    <t>02/03/1981</t>
  </si>
  <si>
    <t>22/01/1969</t>
  </si>
  <si>
    <t>28/10/1992</t>
  </si>
  <si>
    <t>28/07/2000</t>
  </si>
  <si>
    <t>13/12/2002</t>
  </si>
  <si>
    <t>29/06/1986</t>
  </si>
  <si>
    <t>11/05/2003</t>
  </si>
  <si>
    <t>14/05/1984</t>
  </si>
  <si>
    <t>09/06/1999</t>
  </si>
  <si>
    <t>26/09/2003</t>
  </si>
  <si>
    <t>18/01/2001</t>
  </si>
  <si>
    <t>11/03/2001</t>
  </si>
  <si>
    <t>06/10/1999</t>
  </si>
  <si>
    <t>11/11/2000</t>
  </si>
  <si>
    <t>26/09/2001</t>
  </si>
  <si>
    <t>05/09/1986</t>
  </si>
  <si>
    <t>14/11/1999</t>
  </si>
  <si>
    <t>24/09/2003</t>
  </si>
  <si>
    <t>08/01/1994</t>
  </si>
  <si>
    <t>13/07/2001</t>
  </si>
  <si>
    <t>10/09/1999</t>
  </si>
  <si>
    <t>03/11/1978</t>
  </si>
  <si>
    <t>06/06/1996</t>
  </si>
  <si>
    <t>04/05/1989</t>
  </si>
  <si>
    <t>17/04/1999</t>
  </si>
  <si>
    <t>14/05/1994</t>
  </si>
  <si>
    <t>18/11/1985</t>
  </si>
  <si>
    <t>03/10/1998</t>
  </si>
  <si>
    <t>28/03/2005</t>
  </si>
  <si>
    <t>26/09/2002</t>
  </si>
  <si>
    <t>10/02/2001</t>
  </si>
  <si>
    <t>14/03/2002</t>
  </si>
  <si>
    <t>13/02/1994</t>
  </si>
  <si>
    <t>29/05/1999</t>
  </si>
  <si>
    <t>03/08/1998</t>
  </si>
  <si>
    <t>16/02/1989</t>
  </si>
  <si>
    <t>02/05/1994</t>
  </si>
  <si>
    <t>01/11/2000</t>
  </si>
  <si>
    <t>26/06/1996</t>
  </si>
  <si>
    <t>01/08/2005</t>
  </si>
  <si>
    <t>26/07/1994</t>
  </si>
  <si>
    <t>15/03/1990</t>
  </si>
  <si>
    <t>31/05/1980</t>
  </si>
  <si>
    <t>15/05/2000</t>
  </si>
  <si>
    <t>08/01/2003</t>
  </si>
  <si>
    <t>24/12/1976</t>
  </si>
  <si>
    <t>26/05/2000</t>
  </si>
  <si>
    <t>03/12/1998</t>
  </si>
  <si>
    <t>08/11/1999</t>
  </si>
  <si>
    <t>26/09/2000</t>
  </si>
  <si>
    <t>20/05/1992</t>
  </si>
  <si>
    <t>20/02/1997</t>
  </si>
  <si>
    <t>10/06/2004</t>
  </si>
  <si>
    <t>31/10/1981</t>
  </si>
  <si>
    <t>20/12/2001</t>
  </si>
  <si>
    <t>24/10/1997</t>
  </si>
  <si>
    <t>15/02/1999</t>
  </si>
  <si>
    <t>16/07/1992</t>
  </si>
  <si>
    <t>24/06/1996</t>
  </si>
  <si>
    <t>25/12/1993</t>
  </si>
  <si>
    <t>02/05/1982</t>
  </si>
  <si>
    <t>23/04/1989</t>
  </si>
  <si>
    <t>16/11/2002</t>
  </si>
  <si>
    <t>31/03/1995</t>
  </si>
  <si>
    <t>23/08/2004</t>
  </si>
  <si>
    <t>08/08/1998</t>
  </si>
  <si>
    <t>01/01/2005</t>
  </si>
  <si>
    <t>22/05/2004</t>
  </si>
  <si>
    <t>23/07/2005</t>
  </si>
  <si>
    <t>15/10/2004</t>
  </si>
  <si>
    <t>29/09/2004</t>
  </si>
  <si>
    <t>13/06/2004</t>
  </si>
  <si>
    <t>20/10/2004</t>
  </si>
  <si>
    <t>06/02/2004</t>
  </si>
  <si>
    <t>10/12/2004</t>
  </si>
  <si>
    <t>19/04/2001</t>
  </si>
  <si>
    <t>10/06/2005</t>
  </si>
  <si>
    <t>26/01/2004</t>
  </si>
  <si>
    <t>11/07/2004</t>
  </si>
  <si>
    <t>21/12/1991</t>
  </si>
  <si>
    <t>27/09/2003</t>
  </si>
  <si>
    <t>16/05/2003</t>
  </si>
  <si>
    <t>12/05/1999</t>
  </si>
  <si>
    <t>11/11/2003</t>
  </si>
  <si>
    <t>13/11/2003</t>
  </si>
  <si>
    <t>10/05/1996</t>
  </si>
  <si>
    <t>30/03/2003</t>
  </si>
  <si>
    <t>26/03/2003</t>
  </si>
  <si>
    <t>29/04/2004</t>
  </si>
  <si>
    <t>28/05/1995</t>
  </si>
  <si>
    <t>21/06/2001</t>
  </si>
  <si>
    <t>22/01/1995</t>
  </si>
  <si>
    <t>25/02/2003</t>
  </si>
  <si>
    <t>15/05/2001</t>
  </si>
  <si>
    <t>17/05/1991</t>
  </si>
  <si>
    <t>07/12/2004</t>
  </si>
  <si>
    <t>15/07/1984</t>
  </si>
  <si>
    <t>18/07/1999</t>
  </si>
  <si>
    <t>10/02/1989</t>
  </si>
  <si>
    <t>20/06/2005</t>
  </si>
  <si>
    <t>27/02/2003</t>
  </si>
  <si>
    <t>03/02/1976</t>
  </si>
  <si>
    <t>22/09/2003</t>
  </si>
  <si>
    <t>30/09/2002</t>
  </si>
  <si>
    <t>26/08/1997</t>
  </si>
  <si>
    <t>04/10/2000</t>
  </si>
  <si>
    <t>24/08/1991</t>
  </si>
  <si>
    <t>25/11/2005</t>
  </si>
  <si>
    <t>02/02/2003</t>
  </si>
  <si>
    <t>17/08/2000</t>
  </si>
  <si>
    <t>07/03/2005</t>
  </si>
  <si>
    <t>06/04/2005</t>
  </si>
  <si>
    <t>03/05/1988</t>
  </si>
  <si>
    <t>29/06/2008</t>
  </si>
  <si>
    <t>02/06/2003</t>
  </si>
  <si>
    <t>25/02/2002</t>
  </si>
  <si>
    <t>17/04/2008</t>
  </si>
  <si>
    <t>22/08/2004</t>
  </si>
  <si>
    <t>18/11/2007</t>
  </si>
  <si>
    <t>08/12/1996</t>
  </si>
  <si>
    <t>26/08/2000</t>
  </si>
  <si>
    <t>07/01/2000</t>
  </si>
  <si>
    <t>03/06/2002</t>
  </si>
  <si>
    <t>02/03/1994</t>
  </si>
  <si>
    <t>30/03/2005</t>
  </si>
  <si>
    <t>01/03/2005</t>
  </si>
  <si>
    <t>29/07/2003</t>
  </si>
  <si>
    <t>22/05/1997</t>
  </si>
  <si>
    <t>25/04/2003</t>
  </si>
  <si>
    <t>11/07/2003</t>
  </si>
  <si>
    <t>21/01/2012</t>
  </si>
  <si>
    <t>17/02/2012</t>
  </si>
  <si>
    <t>23/05/2012</t>
  </si>
  <si>
    <t>02/07/2012</t>
  </si>
  <si>
    <t>17/08/2012</t>
  </si>
  <si>
    <t>04/10/2012</t>
  </si>
  <si>
    <t>19/11/2012</t>
  </si>
  <si>
    <t>23/11/2012</t>
  </si>
  <si>
    <t>22/03/2013</t>
  </si>
  <si>
    <t>22/07/2013</t>
  </si>
  <si>
    <t>11/06/2014</t>
  </si>
  <si>
    <t>20/06/2014</t>
  </si>
  <si>
    <t>01/07/2014</t>
  </si>
  <si>
    <t>03/11/2014</t>
  </si>
  <si>
    <t>04/05/2015</t>
  </si>
  <si>
    <t>23/07/2015</t>
  </si>
  <si>
    <t>09/09/2015</t>
  </si>
  <si>
    <t>16/09/2015</t>
  </si>
  <si>
    <t>25/09/2015</t>
  </si>
  <si>
    <t>23/10/2015</t>
  </si>
  <si>
    <t>12/11/2015</t>
  </si>
  <si>
    <t>14/11/2015</t>
  </si>
  <si>
    <t>12/01/2016</t>
  </si>
  <si>
    <t>04/02/2016</t>
  </si>
  <si>
    <t>06/02/2016</t>
  </si>
  <si>
    <t>08/02/2016</t>
  </si>
  <si>
    <t>09/02/2016</t>
  </si>
  <si>
    <t>08/03/2016</t>
  </si>
  <si>
    <t>13/04/2016</t>
  </si>
  <si>
    <t>15/04/2016</t>
  </si>
  <si>
    <t>03/06/2016</t>
  </si>
  <si>
    <t>21/06/2016</t>
  </si>
  <si>
    <t>27/06/2016</t>
  </si>
  <si>
    <t>01/07/2016</t>
  </si>
  <si>
    <t>04/11/2016</t>
  </si>
  <si>
    <t>16/12/2016</t>
  </si>
  <si>
    <t>28/12/2016</t>
  </si>
  <si>
    <t>14/02/2017</t>
  </si>
  <si>
    <t>20/02/2017</t>
  </si>
  <si>
    <t>06/03/2017</t>
  </si>
  <si>
    <t>07/04/2017</t>
  </si>
  <si>
    <t>22/05/2017</t>
  </si>
  <si>
    <t>01/10/2017</t>
  </si>
  <si>
    <t>01/12/2017</t>
  </si>
  <si>
    <t>01/01/2018</t>
  </si>
  <si>
    <t>01/03/2018</t>
  </si>
  <si>
    <t>01/04/2018</t>
  </si>
  <si>
    <t>01/05/2018</t>
  </si>
  <si>
    <t>07/05/2018</t>
  </si>
  <si>
    <t>11/06/2018</t>
  </si>
  <si>
    <t>23/07/2018</t>
  </si>
  <si>
    <t>07/09/2018</t>
  </si>
  <si>
    <t>17/09/2018</t>
  </si>
  <si>
    <t>20/09/2018</t>
  </si>
  <si>
    <t>13/11/2018</t>
  </si>
  <si>
    <t>01/12/2018</t>
  </si>
  <si>
    <t>17/12/2018</t>
  </si>
  <si>
    <t>07/01/2019</t>
  </si>
  <si>
    <t>01/01/2019</t>
  </si>
  <si>
    <t>07/02/2019</t>
  </si>
  <si>
    <t>26/04/2019</t>
  </si>
  <si>
    <t>07/08/2019</t>
  </si>
  <si>
    <t>10/10/2019</t>
  </si>
  <si>
    <t>01/04/2011</t>
  </si>
  <si>
    <t>20/07/2011</t>
  </si>
  <si>
    <t>25/07/2011</t>
  </si>
  <si>
    <t>26/11/2012</t>
  </si>
  <si>
    <t>28/12/2011</t>
  </si>
  <si>
    <t>03/06/2013</t>
  </si>
  <si>
    <t>15/11/2013</t>
  </si>
  <si>
    <t>02/12/2013</t>
  </si>
  <si>
    <t>03/01/2014</t>
  </si>
  <si>
    <t>23/06/2014</t>
  </si>
  <si>
    <t>17/12/2014</t>
  </si>
  <si>
    <t>27/03/2015</t>
  </si>
  <si>
    <t>09/11/2016</t>
  </si>
  <si>
    <t>01/12/2016</t>
  </si>
  <si>
    <t>07/11/2019</t>
  </si>
  <si>
    <t>03/07/2017</t>
  </si>
  <si>
    <t>01/09/2017</t>
  </si>
  <si>
    <t>22/01/2018</t>
  </si>
  <si>
    <t>01/02/2018</t>
  </si>
  <si>
    <t>02/05/2018</t>
  </si>
  <si>
    <t>10/05/2018</t>
  </si>
  <si>
    <t>21/05/2018</t>
  </si>
  <si>
    <t>01/06/2018</t>
  </si>
  <si>
    <t>05/06/2018</t>
  </si>
  <si>
    <t>01/10/2018</t>
  </si>
  <si>
    <t>12/11/2018</t>
  </si>
  <si>
    <t>14/02/2019</t>
  </si>
  <si>
    <t>01/03/2019</t>
  </si>
  <si>
    <t>24/06/2019</t>
  </si>
  <si>
    <t>10/09/2019</t>
  </si>
  <si>
    <t>16/09/2019</t>
  </si>
  <si>
    <t>14/11/2019</t>
  </si>
  <si>
    <t>02/03/2020</t>
  </si>
  <si>
    <t>26/04/2020</t>
  </si>
  <si>
    <t>15/07/2021</t>
  </si>
  <si>
    <t>04/12/2019</t>
  </si>
  <si>
    <t>26/07/2020</t>
  </si>
  <si>
    <t>27/01/2020</t>
  </si>
  <si>
    <t>03/02/2020</t>
  </si>
  <si>
    <t>05/02/2020</t>
  </si>
  <si>
    <t>16/03/2020</t>
  </si>
  <si>
    <t>23/11/2020</t>
  </si>
  <si>
    <t>28/10/2020</t>
  </si>
  <si>
    <t>18/11/2020</t>
  </si>
  <si>
    <t>19/01/2021</t>
  </si>
  <si>
    <t>05/02/2021</t>
  </si>
  <si>
    <t>08/03/2021</t>
  </si>
  <si>
    <t>03/05/2021</t>
  </si>
  <si>
    <t>29/06/2021</t>
  </si>
  <si>
    <t>26/06/2021</t>
  </si>
  <si>
    <t>02/07/2021</t>
  </si>
  <si>
    <t>23/07/2021</t>
  </si>
  <si>
    <t>05/08/2021</t>
  </si>
  <si>
    <t>27/09/2021</t>
  </si>
  <si>
    <t>21/10/2021</t>
  </si>
  <si>
    <t>17/11/2021</t>
  </si>
  <si>
    <t>13/12/2021</t>
  </si>
  <si>
    <t>27/12/2021</t>
  </si>
  <si>
    <t>03/01/2022</t>
  </si>
  <si>
    <t>19/01/2022</t>
  </si>
  <si>
    <t>20/01/2022</t>
  </si>
  <si>
    <t>27/01/2022</t>
  </si>
  <si>
    <t>28/01/2022</t>
  </si>
  <si>
    <t>08/02/2022</t>
  </si>
  <si>
    <t>01/03/2022</t>
  </si>
  <si>
    <t>28/03/2022</t>
  </si>
  <si>
    <t>27/04/2022</t>
  </si>
  <si>
    <t>26/05/2022</t>
  </si>
  <si>
    <t>08/06/2022</t>
  </si>
  <si>
    <t>27/06/2022</t>
  </si>
  <si>
    <t>04/07/2022</t>
  </si>
  <si>
    <t>09/08/2022</t>
  </si>
  <si>
    <t>29/08/2022</t>
  </si>
  <si>
    <t>01/09/2022</t>
  </si>
  <si>
    <t>21/09/2022</t>
  </si>
  <si>
    <t>12/10/2022</t>
  </si>
  <si>
    <t>06/12/2022</t>
  </si>
  <si>
    <t>04/01/2023</t>
  </si>
  <si>
    <t>25/01/2023</t>
  </si>
  <si>
    <t>01/02/2023</t>
  </si>
  <si>
    <t>01/03/2023</t>
  </si>
  <si>
    <t>04/03/2023</t>
  </si>
  <si>
    <t>09/03/2023</t>
  </si>
  <si>
    <t>15/03/2023</t>
  </si>
  <si>
    <t>23/03/2023</t>
  </si>
  <si>
    <t>26/04/2023</t>
  </si>
  <si>
    <t>29/04/2023</t>
  </si>
  <si>
    <t>03/05/2023</t>
  </si>
  <si>
    <t>10/05/2023</t>
  </si>
  <si>
    <t>12/05/2023</t>
  </si>
  <si>
    <t>15/05/2023</t>
  </si>
  <si>
    <t>18/05/2023</t>
  </si>
  <si>
    <t>29/05/2023</t>
  </si>
  <si>
    <t>06/06/2023</t>
  </si>
  <si>
    <t>15/06/2023</t>
  </si>
  <si>
    <t>20/06/2023</t>
  </si>
  <si>
    <t>21/06/2023</t>
  </si>
  <si>
    <t>03/07/2023</t>
  </si>
  <si>
    <t>13/07/2023</t>
  </si>
  <si>
    <t>17/07/2023</t>
  </si>
  <si>
    <t>21/07/2023</t>
  </si>
  <si>
    <t>11/08/2023</t>
  </si>
  <si>
    <t>16/08/2023</t>
  </si>
  <si>
    <t>18/08/2023</t>
  </si>
  <si>
    <t>01/09/2023</t>
  </si>
  <si>
    <t>20/09/2023</t>
  </si>
  <si>
    <t>26/09/2023</t>
  </si>
  <si>
    <t>27/09/2023</t>
  </si>
  <si>
    <t>03/10/2023</t>
  </si>
  <si>
    <t>05/10/2023</t>
  </si>
  <si>
    <t>09/10/2023</t>
  </si>
  <si>
    <t>26/10/2023</t>
  </si>
  <si>
    <t>06/11/2023</t>
  </si>
  <si>
    <t>15/11/2023</t>
  </si>
  <si>
    <t>05/12/2023</t>
  </si>
  <si>
    <t>27/11/2023</t>
  </si>
  <si>
    <t>15/12/2023</t>
  </si>
  <si>
    <t>26/12/2023</t>
  </si>
  <si>
    <t>19/01/2024</t>
  </si>
  <si>
    <t>29/01/2024</t>
  </si>
  <si>
    <t>01/02/2024</t>
  </si>
  <si>
    <t>02/02/2024</t>
  </si>
  <si>
    <t>13/02/2024</t>
  </si>
  <si>
    <t>14/02/2024</t>
  </si>
  <si>
    <t>15/02/2024</t>
  </si>
  <si>
    <t>17/02/2024</t>
  </si>
  <si>
    <t>19/02/2024</t>
  </si>
  <si>
    <t>01/03/2024</t>
  </si>
  <si>
    <t>04/03/2024</t>
  </si>
  <si>
    <t>18/03/2024</t>
  </si>
  <si>
    <t>04/04/2024</t>
  </si>
  <si>
    <t>05/04/2024</t>
  </si>
  <si>
    <t>10/04/2024</t>
  </si>
  <si>
    <t>17/04/2024</t>
  </si>
  <si>
    <t>26/04/2024</t>
  </si>
  <si>
    <t>22/05/2024</t>
  </si>
  <si>
    <t>24/05/2024</t>
  </si>
  <si>
    <t>03/06/2024</t>
  </si>
  <si>
    <t>10/06/2024</t>
  </si>
  <si>
    <t>15/06/2024</t>
  </si>
  <si>
    <t>17/06/2024</t>
  </si>
  <si>
    <t>24/06/2024</t>
  </si>
  <si>
    <t>26/06/2024</t>
  </si>
  <si>
    <t>26/08/2020</t>
  </si>
  <si>
    <t>29/06/2024</t>
  </si>
  <si>
    <t>03/07/2024</t>
  </si>
  <si>
    <t>01/07/2024</t>
  </si>
  <si>
    <t>05/08/2024</t>
  </si>
  <si>
    <t>09/08/2024</t>
  </si>
  <si>
    <t>26/08/2024</t>
  </si>
  <si>
    <t>26/10/2024</t>
  </si>
  <si>
    <t>18/11/2024</t>
  </si>
  <si>
    <t>26/11/2024</t>
  </si>
  <si>
    <t>23/12/2024</t>
  </si>
  <si>
    <t>26/12/2024</t>
  </si>
  <si>
    <t>02/01/2025</t>
  </si>
  <si>
    <t>06/01/2025</t>
  </si>
  <si>
    <t>27/01/2025</t>
  </si>
  <si>
    <t>10/02/2025</t>
  </si>
  <si>
    <t>20/02/2025</t>
  </si>
  <si>
    <t>24/02/2025</t>
  </si>
  <si>
    <t>26/02/2025</t>
  </si>
  <si>
    <t>03/03/2025</t>
  </si>
  <si>
    <t>05/03/2025</t>
  </si>
  <si>
    <t>06/03/2025</t>
  </si>
  <si>
    <t>14/03/2025</t>
  </si>
  <si>
    <t>17/03/2025</t>
  </si>
  <si>
    <t>20/03/2025</t>
  </si>
  <si>
    <t>21/03/2025</t>
  </si>
  <si>
    <t>01/04/2025</t>
  </si>
  <si>
    <t>07/04/2025</t>
  </si>
  <si>
    <t>16/04/2025</t>
  </si>
  <si>
    <t>18/04/2025</t>
  </si>
  <si>
    <t>21/04/2025</t>
  </si>
  <si>
    <t>26/04/2025</t>
  </si>
  <si>
    <t>28/04/2025</t>
  </si>
  <si>
    <t>30/04/2025</t>
  </si>
  <si>
    <t>07/05/2025</t>
  </si>
  <si>
    <t>09/05/2025</t>
  </si>
  <si>
    <t>13/05/2025</t>
  </si>
  <si>
    <t>19/05/2025</t>
  </si>
  <si>
    <t>17/05/2025</t>
  </si>
  <si>
    <t>21/05/2025</t>
  </si>
  <si>
    <t>02/06/2025</t>
  </si>
  <si>
    <t>04/06/2025</t>
  </si>
  <si>
    <t>06/06/2025</t>
  </si>
  <si>
    <t>10/06/2025</t>
  </si>
  <si>
    <t>11/06/2025</t>
  </si>
  <si>
    <t>18/06/2025</t>
  </si>
  <si>
    <t>20/06/2025</t>
  </si>
  <si>
    <t>25/06/2025</t>
  </si>
  <si>
    <t>26/06/2025</t>
  </si>
  <si>
    <t>27/06/2025</t>
  </si>
  <si>
    <t>28/06/2025</t>
  </si>
  <si>
    <t>30/06/2025</t>
  </si>
  <si>
    <t>01/07/2025</t>
  </si>
  <si>
    <t>04/07/2025</t>
  </si>
  <si>
    <t>07/07/2025</t>
  </si>
  <si>
    <t>09/07/2025</t>
  </si>
  <si>
    <t>10/07/2025</t>
  </si>
  <si>
    <t>15/07/2025</t>
  </si>
  <si>
    <t>21/07/2025</t>
  </si>
  <si>
    <t>28/07/2025</t>
  </si>
  <si>
    <t>30/07/2025</t>
  </si>
  <si>
    <t>01/08/2025</t>
  </si>
  <si>
    <t>06/08/2025</t>
  </si>
  <si>
    <t>01/09/2025</t>
  </si>
  <si>
    <t>16/09/2025</t>
  </si>
  <si>
    <t>29/09/2025</t>
  </si>
  <si>
    <t>03/10/2025</t>
  </si>
  <si>
    <t>04/10/2025</t>
  </si>
  <si>
    <t>10/10/2025</t>
  </si>
  <si>
    <t>13/10/2025</t>
  </si>
  <si>
    <t>22/10/2025</t>
  </si>
  <si>
    <t>27/10/2025</t>
  </si>
  <si>
    <t>28/10/2025</t>
  </si>
  <si>
    <t>29/10/2025</t>
  </si>
  <si>
    <t>31/10/2025</t>
  </si>
  <si>
    <t>11/11/2025</t>
  </si>
  <si>
    <t>14/11/2025</t>
  </si>
  <si>
    <t>24/11/2025</t>
  </si>
  <si>
    <t>26/11/2025</t>
  </si>
  <si>
    <t>01/12/2025</t>
  </si>
  <si>
    <t>03/12/2025</t>
  </si>
  <si>
    <t>08/12/2025</t>
  </si>
  <si>
    <t>15/12/2025</t>
  </si>
  <si>
    <t>16/12/2025</t>
  </si>
  <si>
    <t>24/12/2025</t>
  </si>
  <si>
    <t>01/01/2026</t>
  </si>
  <si>
    <t>06/01/2026</t>
  </si>
  <si>
    <t>07/01/2026</t>
  </si>
  <si>
    <t>08/01/2026</t>
  </si>
  <si>
    <t>12/01/2026</t>
  </si>
  <si>
    <t>19/01/2026</t>
  </si>
  <si>
    <t>28/01/2026</t>
  </si>
  <si>
    <t>02/02/2026</t>
  </si>
  <si>
    <t>06/02/2026</t>
  </si>
  <si>
    <t>09/02/2026</t>
  </si>
  <si>
    <t>11/02/2026</t>
  </si>
  <si>
    <t>12/02/2026</t>
  </si>
  <si>
    <t>13/02/2026</t>
  </si>
  <si>
    <t>16/02/2026</t>
  </si>
  <si>
    <t>17/02/2026</t>
  </si>
  <si>
    <t>23/02/2026</t>
  </si>
  <si>
    <t>24/02/2026</t>
  </si>
  <si>
    <t>27/02/2026</t>
  </si>
  <si>
    <t>02/03/2026</t>
  </si>
  <si>
    <t>03/03/2026</t>
  </si>
  <si>
    <t>04/03/2026</t>
  </si>
  <si>
    <t>07/03/2026</t>
  </si>
  <si>
    <t>09/03/2026</t>
  </si>
  <si>
    <t>13/03/2026</t>
  </si>
  <si>
    <t>14/03/2026</t>
  </si>
  <si>
    <t>16/03/2026</t>
  </si>
  <si>
    <t>01/04/2026</t>
  </si>
  <si>
    <t>18/03/2026</t>
  </si>
  <si>
    <t>20/03/2026</t>
  </si>
  <si>
    <t>21/03/2026</t>
  </si>
  <si>
    <t>27/03/2026</t>
  </si>
  <si>
    <t>02/04/2026</t>
  </si>
  <si>
    <t>06/04/2026</t>
  </si>
  <si>
    <t>07/04/2026</t>
  </si>
  <si>
    <t>13/04/2026</t>
  </si>
  <si>
    <t>16/04/2026</t>
  </si>
  <si>
    <t>20/04/2026</t>
  </si>
  <si>
    <t>24/04/2026</t>
  </si>
  <si>
    <t>27/04/2026</t>
  </si>
  <si>
    <t>02/05/2026</t>
  </si>
  <si>
    <t>04/05/2026</t>
  </si>
  <si>
    <t>05/05/2026</t>
  </si>
  <si>
    <t>06/05/2026</t>
  </si>
  <si>
    <t>08/05/2026</t>
  </si>
  <si>
    <t>09/05/2026</t>
  </si>
  <si>
    <t>11/05/2026</t>
  </si>
  <si>
    <t>13/05/2026</t>
  </si>
  <si>
    <t>18/05/2026</t>
  </si>
  <si>
    <t>20/05/2026</t>
  </si>
  <si>
    <t>21/05/2026</t>
  </si>
  <si>
    <t>25/05/2026</t>
  </si>
  <si>
    <t>26/05/2026</t>
  </si>
  <si>
    <t>KUN Aerospace Private Limited</t>
  </si>
  <si>
    <t>I</t>
  </si>
  <si>
    <t>SV</t>
  </si>
  <si>
    <t>s</t>
  </si>
  <si>
    <t>PT</t>
  </si>
  <si>
    <t>KP</t>
  </si>
  <si>
    <t>NC</t>
  </si>
  <si>
    <t>GV</t>
  </si>
  <si>
    <t>SK</t>
  </si>
  <si>
    <t>KS</t>
  </si>
  <si>
    <t>SI</t>
  </si>
  <si>
    <t>SM</t>
  </si>
  <si>
    <t>MB</t>
  </si>
  <si>
    <t>PH</t>
  </si>
  <si>
    <t>U</t>
  </si>
  <si>
    <t>GK</t>
  </si>
  <si>
    <t>MD</t>
  </si>
  <si>
    <t>Y</t>
  </si>
  <si>
    <t>SA</t>
  </si>
  <si>
    <t>F</t>
  </si>
  <si>
    <t>100393380005</t>
  </si>
  <si>
    <t>100200105513</t>
  </si>
  <si>
    <t>100384999245</t>
  </si>
  <si>
    <t>100101156204</t>
  </si>
  <si>
    <t>100120178251</t>
  </si>
  <si>
    <t>100318177788</t>
  </si>
  <si>
    <t>100201392705</t>
  </si>
  <si>
    <t>100143485795</t>
  </si>
  <si>
    <t>100379554804</t>
  </si>
  <si>
    <t>100286432312</t>
  </si>
  <si>
    <t>100668384907</t>
  </si>
  <si>
    <t>100668073711</t>
  </si>
  <si>
    <t>100668498011</t>
  </si>
  <si>
    <t>100668599779</t>
  </si>
  <si>
    <t>100668382908</t>
  </si>
  <si>
    <t>100668236098</t>
  </si>
  <si>
    <t>100668704812</t>
  </si>
  <si>
    <t>100668704934</t>
  </si>
  <si>
    <t>100668458098</t>
  </si>
  <si>
    <t>100668358468</t>
  </si>
  <si>
    <t>100668062420</t>
  </si>
  <si>
    <t>100668358826</t>
  </si>
  <si>
    <t>100668573861</t>
  </si>
  <si>
    <t>100859668594</t>
  </si>
  <si>
    <t>100865104388</t>
  </si>
  <si>
    <t>100863323301</t>
  </si>
  <si>
    <t>100867163983</t>
  </si>
  <si>
    <t>100859596458</t>
  </si>
  <si>
    <t>100908194031</t>
  </si>
  <si>
    <t>100902157148</t>
  </si>
  <si>
    <t>100936298609</t>
  </si>
  <si>
    <t>100937257479</t>
  </si>
  <si>
    <t>100932324493</t>
  </si>
  <si>
    <t>100923985597</t>
  </si>
  <si>
    <t>100980268289</t>
  </si>
  <si>
    <t>100980455691</t>
  </si>
  <si>
    <t>100980455754</t>
  </si>
  <si>
    <t>101040666591</t>
  </si>
  <si>
    <t>101040666673</t>
  </si>
  <si>
    <t>101060509532</t>
  </si>
  <si>
    <t>101084575556</t>
  </si>
  <si>
    <t>101102373225</t>
  </si>
  <si>
    <t>101200404021</t>
  </si>
  <si>
    <t>101232258737</t>
  </si>
  <si>
    <t>101232258744</t>
  </si>
  <si>
    <t>101246180712</t>
  </si>
  <si>
    <t>101246180720</t>
  </si>
  <si>
    <t>101246195429</t>
  </si>
  <si>
    <t>101271416221</t>
  </si>
  <si>
    <t>101286632752</t>
  </si>
  <si>
    <t>101188850544</t>
  </si>
  <si>
    <t>101302936720</t>
  </si>
  <si>
    <t>100070601935</t>
  </si>
  <si>
    <t>101302936765</t>
  </si>
  <si>
    <t>101225111388</t>
  </si>
  <si>
    <t>101327317172</t>
  </si>
  <si>
    <t>100464516816</t>
  </si>
  <si>
    <t>101169968626</t>
  </si>
  <si>
    <t>101183189262</t>
  </si>
  <si>
    <t>101382248611</t>
  </si>
  <si>
    <t>101393446851</t>
  </si>
  <si>
    <t>101393446954</t>
  </si>
  <si>
    <t>101299324306</t>
  </si>
  <si>
    <t>101184997815</t>
  </si>
  <si>
    <t>101419664333</t>
  </si>
  <si>
    <t>101453071174</t>
  </si>
  <si>
    <t>101492989730</t>
  </si>
  <si>
    <t>101227902454</t>
  </si>
  <si>
    <t>100384508241</t>
  </si>
  <si>
    <t>100159656472</t>
  </si>
  <si>
    <t>100241829263</t>
  </si>
  <si>
    <t>100380893612</t>
  </si>
  <si>
    <t>100393074818</t>
  </si>
  <si>
    <t>100380177194</t>
  </si>
  <si>
    <t>100284130899</t>
  </si>
  <si>
    <t>100158483850</t>
  </si>
  <si>
    <t>100060976693</t>
  </si>
  <si>
    <t>100024009515</t>
  </si>
  <si>
    <t>100668218862</t>
  </si>
  <si>
    <t>100668603232</t>
  </si>
  <si>
    <t>100668180540</t>
  </si>
  <si>
    <t>100980268197</t>
  </si>
  <si>
    <t>100980418118</t>
  </si>
  <si>
    <t>101060794816</t>
  </si>
  <si>
    <t>101521477682</t>
  </si>
  <si>
    <t>101147542173</t>
  </si>
  <si>
    <t>101185590411</t>
  </si>
  <si>
    <t>101232258962</t>
  </si>
  <si>
    <t>101246160347</t>
  </si>
  <si>
    <t>101258932353</t>
  </si>
  <si>
    <t>101258932369</t>
  </si>
  <si>
    <t>101303216352</t>
  </si>
  <si>
    <t>101302936398</t>
  </si>
  <si>
    <t>101302936435</t>
  </si>
  <si>
    <t>101302936461</t>
  </si>
  <si>
    <t>101310426594</t>
  </si>
  <si>
    <t>101307664710</t>
  </si>
  <si>
    <t>100184739067</t>
  </si>
  <si>
    <t>101225835914</t>
  </si>
  <si>
    <t>100126935436</t>
  </si>
  <si>
    <t>101419533645</t>
  </si>
  <si>
    <t>101430433096</t>
  </si>
  <si>
    <t>101133336039</t>
  </si>
  <si>
    <t>101504249774</t>
  </si>
  <si>
    <t>101376493700</t>
  </si>
  <si>
    <t>101523199277</t>
  </si>
  <si>
    <t>101401147302</t>
  </si>
  <si>
    <t>101239158139</t>
  </si>
  <si>
    <t>101708870494</t>
  </si>
  <si>
    <t>101260670924</t>
  </si>
  <si>
    <t>100276233846</t>
  </si>
  <si>
    <t>101178984771</t>
  </si>
  <si>
    <t>101344740948</t>
  </si>
  <si>
    <t>101561496184</t>
  </si>
  <si>
    <t>101573256231</t>
  </si>
  <si>
    <t>101192728813</t>
  </si>
  <si>
    <t>100636662774</t>
  </si>
  <si>
    <t>100009975380</t>
  </si>
  <si>
    <t>101652658722</t>
  </si>
  <si>
    <t>101651571146</t>
  </si>
  <si>
    <t>101586938181</t>
  </si>
  <si>
    <t>101013857929</t>
  </si>
  <si>
    <t>100698684349</t>
  </si>
  <si>
    <t>101623937721</t>
  </si>
  <si>
    <t>101477116503</t>
  </si>
  <si>
    <t>101573349891</t>
  </si>
  <si>
    <t>101708870441</t>
  </si>
  <si>
    <t>101188987420</t>
  </si>
  <si>
    <t>101076413764</t>
  </si>
  <si>
    <t>101639613820</t>
  </si>
  <si>
    <t>101748835710</t>
  </si>
  <si>
    <t>101149556177</t>
  </si>
  <si>
    <t>101762207858</t>
  </si>
  <si>
    <t>101773289332</t>
  </si>
  <si>
    <t>101406610198</t>
  </si>
  <si>
    <t>100760168300</t>
  </si>
  <si>
    <t>101773289366</t>
  </si>
  <si>
    <t>101291521165</t>
  </si>
  <si>
    <t>101682218485</t>
  </si>
  <si>
    <t>100980455670</t>
  </si>
  <si>
    <t>101079425716</t>
  </si>
  <si>
    <t>101598097645</t>
  </si>
  <si>
    <t>101743860379</t>
  </si>
  <si>
    <t>100939125741</t>
  </si>
  <si>
    <t>101142796273</t>
  </si>
  <si>
    <t>101841910708</t>
  </si>
  <si>
    <t>101722909627</t>
  </si>
  <si>
    <t>101360488037</t>
  </si>
  <si>
    <t>102025844662</t>
  </si>
  <si>
    <t>101726625287</t>
  </si>
  <si>
    <t>101249897678</t>
  </si>
  <si>
    <t>101040666618</t>
  </si>
  <si>
    <t>101668939951</t>
  </si>
  <si>
    <t>100200148473</t>
  </si>
  <si>
    <t>101757518822</t>
  </si>
  <si>
    <t>102134831499</t>
  </si>
  <si>
    <t>101949791363</t>
  </si>
  <si>
    <t>101142792505</t>
  </si>
  <si>
    <t>101271408956</t>
  </si>
  <si>
    <t>101552109541</t>
  </si>
  <si>
    <t>101244681920</t>
  </si>
  <si>
    <t>102134831481</t>
  </si>
  <si>
    <t>101638323032</t>
  </si>
  <si>
    <t>101230632696</t>
  </si>
  <si>
    <t>100120440606</t>
  </si>
  <si>
    <t>101636671108</t>
  </si>
  <si>
    <t>101301009222</t>
  </si>
  <si>
    <t>102085366304</t>
  </si>
  <si>
    <t>101436776642</t>
  </si>
  <si>
    <t>101597348958</t>
  </si>
  <si>
    <t>102170904992</t>
  </si>
  <si>
    <t>102100690693</t>
  </si>
  <si>
    <t>102170904963</t>
  </si>
  <si>
    <t>102170906215</t>
  </si>
  <si>
    <t>100241092803</t>
  </si>
  <si>
    <t>101973780544</t>
  </si>
  <si>
    <t>102100690733</t>
  </si>
  <si>
    <t>101334923572</t>
  </si>
  <si>
    <t>102170906236</t>
  </si>
  <si>
    <t>101467411908</t>
  </si>
  <si>
    <t>100941215681</t>
  </si>
  <si>
    <t>101359386235</t>
  </si>
  <si>
    <t>101995411348</t>
  </si>
  <si>
    <t>101995411353</t>
  </si>
  <si>
    <t>101642997518</t>
  </si>
  <si>
    <t>102142908388</t>
  </si>
  <si>
    <t>102005770060</t>
  </si>
  <si>
    <t>102142908361</t>
  </si>
  <si>
    <t>101126476240</t>
  </si>
  <si>
    <t>101741292330</t>
  </si>
  <si>
    <t>101283655226</t>
  </si>
  <si>
    <t>101337291360</t>
  </si>
  <si>
    <t>101886042257</t>
  </si>
  <si>
    <t>101886224890</t>
  </si>
  <si>
    <t>101460712718</t>
  </si>
  <si>
    <t>101632649094</t>
  </si>
  <si>
    <t>101348294321</t>
  </si>
  <si>
    <t>102242631449</t>
  </si>
  <si>
    <t>101632646633</t>
  </si>
  <si>
    <t>102045791479</t>
  </si>
  <si>
    <t>101314725254</t>
  </si>
  <si>
    <t>101819472070</t>
  </si>
  <si>
    <t>102331041903</t>
  </si>
  <si>
    <t>102042240350</t>
  </si>
  <si>
    <t>102180383996</t>
  </si>
  <si>
    <t>101614649475</t>
  </si>
  <si>
    <t>100746853225</t>
  </si>
  <si>
    <t>100830767810</t>
  </si>
  <si>
    <t>101833123923</t>
  </si>
  <si>
    <t>101290084924</t>
  </si>
  <si>
    <t>100098666048</t>
  </si>
  <si>
    <t>101372653435</t>
  </si>
  <si>
    <t>100763192401</t>
  </si>
  <si>
    <t>102061270425</t>
  </si>
  <si>
    <t>102061372993</t>
  </si>
  <si>
    <t>100473290756</t>
  </si>
  <si>
    <t>101937435013</t>
  </si>
  <si>
    <t>101337564273</t>
  </si>
  <si>
    <t>102075312511</t>
  </si>
  <si>
    <t>101603028918</t>
  </si>
  <si>
    <t>101615480930</t>
  </si>
  <si>
    <t>100668164597</t>
  </si>
  <si>
    <t>101016147912</t>
  </si>
  <si>
    <t>102253118769</t>
  </si>
  <si>
    <t>102085366343</t>
  </si>
  <si>
    <t>101883333881</t>
  </si>
  <si>
    <t>100737594427</t>
  </si>
  <si>
    <t>100069275396</t>
  </si>
  <si>
    <t>102094228619</t>
  </si>
  <si>
    <t>101249239981</t>
  </si>
  <si>
    <t>101334400695</t>
  </si>
  <si>
    <t>100374268658</t>
  </si>
  <si>
    <t>101158154749</t>
  </si>
  <si>
    <t>101407208623</t>
  </si>
  <si>
    <t>101271268654</t>
  </si>
  <si>
    <t>100868587925</t>
  </si>
  <si>
    <t>100764095422</t>
  </si>
  <si>
    <t/>
  </si>
  <si>
    <t>101697306044</t>
  </si>
  <si>
    <t>101875922312</t>
  </si>
  <si>
    <t>102152140100</t>
  </si>
  <si>
    <t>102244162785</t>
  </si>
  <si>
    <t>101147542187</t>
  </si>
  <si>
    <t>101900643873</t>
  </si>
  <si>
    <t>101518924998</t>
  </si>
  <si>
    <t>101891227402</t>
  </si>
  <si>
    <t>101500608338</t>
  </si>
  <si>
    <t>101710633321</t>
  </si>
  <si>
    <t>101650902625</t>
  </si>
  <si>
    <t>102173555183</t>
  </si>
  <si>
    <t>101573411623</t>
  </si>
  <si>
    <t>102086432764</t>
  </si>
  <si>
    <t>102118996126</t>
  </si>
  <si>
    <t>100962092620</t>
  </si>
  <si>
    <t>101680924608</t>
  </si>
  <si>
    <t>101246888725</t>
  </si>
  <si>
    <t>101526543504</t>
  </si>
  <si>
    <t>102179219411</t>
  </si>
  <si>
    <t>101927103202</t>
  </si>
  <si>
    <t>102043088417</t>
  </si>
  <si>
    <t>101593950579</t>
  </si>
  <si>
    <t>100954296847</t>
  </si>
  <si>
    <t>101228682413</t>
  </si>
  <si>
    <t>101887899857</t>
  </si>
  <si>
    <t>101855086248</t>
  </si>
  <si>
    <t>101067965841</t>
  </si>
  <si>
    <t>102031362812</t>
  </si>
  <si>
    <t>101655380365</t>
  </si>
  <si>
    <t>101837802030</t>
  </si>
  <si>
    <t>101997312568</t>
  </si>
  <si>
    <t>101605561449</t>
  </si>
  <si>
    <t>101158319504</t>
  </si>
  <si>
    <t>102197578553</t>
  </si>
  <si>
    <t>101574067221</t>
  </si>
  <si>
    <t>100585323015</t>
  </si>
  <si>
    <t>101685652320</t>
  </si>
  <si>
    <t>101931628910</t>
  </si>
  <si>
    <t>100357458884</t>
  </si>
  <si>
    <t>102211036228</t>
  </si>
  <si>
    <t>101014012255</t>
  </si>
  <si>
    <t>102141637133</t>
  </si>
  <si>
    <t>101848560031</t>
  </si>
  <si>
    <t>102211036259</t>
  </si>
  <si>
    <t>102212865192</t>
  </si>
  <si>
    <t>101218206501</t>
  </si>
  <si>
    <t>100267378006</t>
  </si>
  <si>
    <t>101585524220</t>
  </si>
  <si>
    <t>102226148581</t>
  </si>
  <si>
    <t>102226148568</t>
  </si>
  <si>
    <t>102226146533</t>
  </si>
  <si>
    <t>101882337762</t>
  </si>
  <si>
    <t>101641568051</t>
  </si>
  <si>
    <t>101047121109</t>
  </si>
  <si>
    <t>102226148575</t>
  </si>
  <si>
    <t>101275742744</t>
  </si>
  <si>
    <t>102226148608</t>
  </si>
  <si>
    <t>101682841616</t>
  </si>
  <si>
    <t>100240271452</t>
  </si>
  <si>
    <t>101161270057</t>
  </si>
  <si>
    <t>101909036096</t>
  </si>
  <si>
    <t>102027688084</t>
  </si>
  <si>
    <t>102184990944</t>
  </si>
  <si>
    <t>102084486562</t>
  </si>
  <si>
    <t>101430825660</t>
  </si>
  <si>
    <t>101653020054</t>
  </si>
  <si>
    <t>101480862395</t>
  </si>
  <si>
    <t>101557265031</t>
  </si>
  <si>
    <t>100168773724</t>
  </si>
  <si>
    <t>101185590385</t>
  </si>
  <si>
    <t>100668291723</t>
  </si>
  <si>
    <t>102265328254</t>
  </si>
  <si>
    <t>100101805210</t>
  </si>
  <si>
    <t>102271510612</t>
  </si>
  <si>
    <t>100668705086</t>
  </si>
  <si>
    <t>101404228428</t>
  </si>
  <si>
    <t>102273899704</t>
  </si>
  <si>
    <t>102281541474</t>
  </si>
  <si>
    <t>102149623404</t>
  </si>
  <si>
    <t>101641348222</t>
  </si>
  <si>
    <t>102273926076</t>
  </si>
  <si>
    <t>101289460634</t>
  </si>
  <si>
    <t>101621021320</t>
  </si>
  <si>
    <t>101953564405</t>
  </si>
  <si>
    <t>102137021623</t>
  </si>
  <si>
    <t>101492320006</t>
  </si>
  <si>
    <t>101866978329</t>
  </si>
  <si>
    <t>101332584592</t>
  </si>
  <si>
    <t>102085366315</t>
  </si>
  <si>
    <t>100668358554</t>
  </si>
  <si>
    <t>101306053581</t>
  </si>
  <si>
    <t>101383490838</t>
  </si>
  <si>
    <t>102024040782</t>
  </si>
  <si>
    <t>100179734130</t>
  </si>
  <si>
    <t>101362026101</t>
  </si>
  <si>
    <t>101452988519</t>
  </si>
  <si>
    <t>101210235202</t>
  </si>
  <si>
    <t>101620160565</t>
  </si>
  <si>
    <t>100159514742</t>
  </si>
  <si>
    <t>101104589411</t>
  </si>
  <si>
    <t>102164494616</t>
  </si>
  <si>
    <t>100102176527</t>
  </si>
  <si>
    <t>101866672890</t>
  </si>
  <si>
    <t>101207199210</t>
  </si>
  <si>
    <t>101151277602</t>
  </si>
  <si>
    <t>101362279561</t>
  </si>
  <si>
    <t>100833505791</t>
  </si>
  <si>
    <t>100521430828</t>
  </si>
  <si>
    <t>100602202189</t>
  </si>
  <si>
    <t>100246950752</t>
  </si>
  <si>
    <t>100801501827</t>
  </si>
  <si>
    <t>102015677823</t>
  </si>
  <si>
    <t>101945531428</t>
  </si>
  <si>
    <t>102314256641</t>
  </si>
  <si>
    <t>102314866977</t>
  </si>
  <si>
    <t>102314283503</t>
  </si>
  <si>
    <t>102314484889</t>
  </si>
  <si>
    <t>102314312980</t>
  </si>
  <si>
    <t>102314309619</t>
  </si>
  <si>
    <t>102314335660</t>
  </si>
  <si>
    <t>102286184165</t>
  </si>
  <si>
    <t>102270132437</t>
  </si>
  <si>
    <t>102314318968</t>
  </si>
  <si>
    <t>102314513360</t>
  </si>
  <si>
    <t>101949629550</t>
  </si>
  <si>
    <t>101214967888</t>
  </si>
  <si>
    <t>102315794150</t>
  </si>
  <si>
    <t>102231520870</t>
  </si>
  <si>
    <t>102314325679</t>
  </si>
  <si>
    <t>101559541953</t>
  </si>
  <si>
    <t>102207687926</t>
  </si>
  <si>
    <t>102314432186</t>
  </si>
  <si>
    <t>101639571254</t>
  </si>
  <si>
    <t>102323359814</t>
  </si>
  <si>
    <t>101163092398</t>
  </si>
  <si>
    <t>101378543232</t>
  </si>
  <si>
    <t>102228135220</t>
  </si>
  <si>
    <t>101229296346</t>
  </si>
  <si>
    <t>102316313201</t>
  </si>
  <si>
    <t>102316320525</t>
  </si>
  <si>
    <t>101767801052</t>
  </si>
  <si>
    <t>101707795892</t>
  </si>
  <si>
    <t>102282198984</t>
  </si>
  <si>
    <t>101246457253</t>
  </si>
  <si>
    <t>102060163910</t>
  </si>
  <si>
    <t>102243821319</t>
  </si>
  <si>
    <t>102274885655</t>
  </si>
  <si>
    <t>102328074121</t>
  </si>
  <si>
    <t>100101207457</t>
  </si>
  <si>
    <t>102327903585</t>
  </si>
  <si>
    <t>102328035473</t>
  </si>
  <si>
    <t>102300939278</t>
  </si>
  <si>
    <t>102328004453</t>
  </si>
  <si>
    <t>100889076794</t>
  </si>
  <si>
    <t>102333912154</t>
  </si>
  <si>
    <t>101950117529</t>
  </si>
  <si>
    <t>101177937081</t>
  </si>
  <si>
    <t>102214951016</t>
  </si>
  <si>
    <t>100245352696</t>
  </si>
  <si>
    <t>102167190358</t>
  </si>
  <si>
    <t>102009709147</t>
  </si>
  <si>
    <t>102333921408</t>
  </si>
  <si>
    <t>102333707748</t>
  </si>
  <si>
    <t>102333712279</t>
  </si>
  <si>
    <t>102209124287</t>
  </si>
  <si>
    <t>102019295820</t>
  </si>
  <si>
    <t>102279505290</t>
  </si>
  <si>
    <t>102337940313</t>
  </si>
  <si>
    <t>102337930906</t>
  </si>
  <si>
    <t>102337918792</t>
  </si>
  <si>
    <t>101350815087</t>
  </si>
  <si>
    <t>101806995613</t>
  </si>
  <si>
    <t>101695401727</t>
  </si>
  <si>
    <t>101897881210</t>
  </si>
  <si>
    <t>102123260702</t>
  </si>
  <si>
    <t>102340000023</t>
  </si>
  <si>
    <t>102341188099</t>
  </si>
  <si>
    <t>102220789338</t>
  </si>
  <si>
    <t>101189478164</t>
  </si>
  <si>
    <t>102341187659</t>
  </si>
  <si>
    <t>102227120211</t>
  </si>
  <si>
    <t>TNAMB00687270000000031</t>
  </si>
  <si>
    <t>TNAMB00687270000000039</t>
  </si>
  <si>
    <t>TNAMB00687270000000065</t>
  </si>
  <si>
    <t>TNAMB00687270000000075</t>
  </si>
  <si>
    <t>TNAMB00687270000000097</t>
  </si>
  <si>
    <t>TNAMB00687270000000114</t>
  </si>
  <si>
    <t>TNAMB00687270000000121</t>
  </si>
  <si>
    <t>TNAMB00687270000000124</t>
  </si>
  <si>
    <t>TNAMB00687270000000157</t>
  </si>
  <si>
    <t>TNAMB00687270000000186</t>
  </si>
  <si>
    <t>TNAMB00687270000000226</t>
  </si>
  <si>
    <t>TNAMB00687270000000228</t>
  </si>
  <si>
    <t>TNAMB00687270000000231</t>
  </si>
  <si>
    <t>TNAMB00687270000000256</t>
  </si>
  <si>
    <t>TNAMB00687270000000287</t>
  </si>
  <si>
    <t>TNAMB00687270000000318</t>
  </si>
  <si>
    <t>TNAMB00687270000000338</t>
  </si>
  <si>
    <t>TNAMB00687270000000342</t>
  </si>
  <si>
    <t>TNAMB00687270000000345</t>
  </si>
  <si>
    <t>TNAMB00687270000000352</t>
  </si>
  <si>
    <t>TNAMB00687270000000355</t>
  </si>
  <si>
    <t>TNAMB00687270000000356</t>
  </si>
  <si>
    <t>TNAMB00687270000000389</t>
  </si>
  <si>
    <t>TNAMB00687270000000408</t>
  </si>
  <si>
    <t>TNAMB00687270000000413</t>
  </si>
  <si>
    <t>TNAMB00687270000000417</t>
  </si>
  <si>
    <t>TNAMB00687270000000420</t>
  </si>
  <si>
    <t>TNAMB00687270000000434</t>
  </si>
  <si>
    <t>TNAMB00687270000000447</t>
  </si>
  <si>
    <t>TNAMB00687270000000448</t>
  </si>
  <si>
    <t>TNAMB00687270000000469</t>
  </si>
  <si>
    <t>TNAMB00687270000000477</t>
  </si>
  <si>
    <t>TNAMB00687270000000483</t>
  </si>
  <si>
    <t>TNAMB00687270000000485</t>
  </si>
  <si>
    <t>TNAMB00687270000010559</t>
  </si>
  <si>
    <t>TNAMB00687270000010568</t>
  </si>
  <si>
    <t>TNAMB00687270000010574</t>
  </si>
  <si>
    <t>TNAMB00687270000010619</t>
  </si>
  <si>
    <t>TNAMB00687270000010627</t>
  </si>
  <si>
    <t>TNAMB00687270000010660</t>
  </si>
  <si>
    <t>TNAMB00687270000010669</t>
  </si>
  <si>
    <t>TNAMB00687270000010681</t>
  </si>
  <si>
    <t>TNAMB00687270000010721</t>
  </si>
  <si>
    <t>TNAMB00687270000010742</t>
  </si>
  <si>
    <t>TNAMB00687270000010743</t>
  </si>
  <si>
    <t>TNAMB00687270000010751</t>
  </si>
  <si>
    <t>TNAMB00687270000010752</t>
  </si>
  <si>
    <t>TNAMB00687270000010760</t>
  </si>
  <si>
    <t>TNAMB00687270000010838</t>
  </si>
  <si>
    <t>TNAMB00687270000010901</t>
  </si>
  <si>
    <t>TNAMB00687270000010935</t>
  </si>
  <si>
    <t>TNAMB00687270000010937</t>
  </si>
  <si>
    <t>TNAMB00687270000010944</t>
  </si>
  <si>
    <t>TNAMB00687270000010971</t>
  </si>
  <si>
    <t>TNAMB00687270000011008</t>
  </si>
  <si>
    <t>TNAMB00687270000011022</t>
  </si>
  <si>
    <t>TNAMB00687270000011050</t>
  </si>
  <si>
    <t>TNAMB00687270000011029</t>
  </si>
  <si>
    <t>TNAMB00687270000011078</t>
  </si>
  <si>
    <t>TNAMB00687270000011122</t>
  </si>
  <si>
    <t>TNAMB00687270000011200</t>
  </si>
  <si>
    <t>TNAMB00687270000011233</t>
  </si>
  <si>
    <t>TNAMB00687270000000001</t>
  </si>
  <si>
    <t>TNAMB00687270000000002</t>
  </si>
  <si>
    <t>TNAMB00687270000000005</t>
  </si>
  <si>
    <t>TNAMB00687270000000006</t>
  </si>
  <si>
    <t>TNAMB00687270000000126</t>
  </si>
  <si>
    <t>TNAMB00687270000000023</t>
  </si>
  <si>
    <t>TNAMB00687270000000174</t>
  </si>
  <si>
    <t>TNAMB00687270000000213</t>
  </si>
  <si>
    <t>TNAMB00687270000000214</t>
  </si>
  <si>
    <t>TNAMB00687270000000218</t>
  </si>
  <si>
    <t>TNAMB00687270000000230</t>
  </si>
  <si>
    <t>TNAMB00687270000000268</t>
  </si>
  <si>
    <t>TNAMB00687270000000284</t>
  </si>
  <si>
    <t>TNAMB00687270000010550</t>
  </si>
  <si>
    <t>TNAMB00687270000010564</t>
  </si>
  <si>
    <t>TNAMB00687270000010664</t>
  </si>
  <si>
    <t>TNAMB00687270000011246</t>
  </si>
  <si>
    <t>TNAMB00687270000010704</t>
  </si>
  <si>
    <t>TNAMB00687270000010719</t>
  </si>
  <si>
    <t>TNAMB00687270000010745</t>
  </si>
  <si>
    <t>TNAMB00687270000010747</t>
  </si>
  <si>
    <t>TNAMB00687270000010782</t>
  </si>
  <si>
    <t>TNAMB00687270000010871</t>
  </si>
  <si>
    <t>TNAMB00687270000010824</t>
  </si>
  <si>
    <t>TNAMB00687270000010839</t>
  </si>
  <si>
    <t>TNAMB00687270000010963</t>
  </si>
  <si>
    <t>TNAMB00687270000010989</t>
  </si>
  <si>
    <t>TNAMB00687270000011055</t>
  </si>
  <si>
    <t>TNAMB00687270000011095</t>
  </si>
  <si>
    <t>TNAMB00687270000011154</t>
  </si>
  <si>
    <t>TNAMB00687270000011206</t>
  </si>
  <si>
    <t>TNAMB00687270000011221</t>
  </si>
  <si>
    <t>TNAMB00687270000011252</t>
  </si>
  <si>
    <t>TNAMB00687270000011312</t>
  </si>
  <si>
    <t>TNAMB00687270000011449</t>
  </si>
  <si>
    <t>TNAMB00687270000011268</t>
  </si>
  <si>
    <t>TNAMB00687270000011283</t>
  </si>
  <si>
    <t>TNAMB00687270000011281</t>
  </si>
  <si>
    <t>TNAMB00687270000011286</t>
  </si>
  <si>
    <t>TNAMB00687270000011305</t>
  </si>
  <si>
    <t>TNAMB00687270000011307</t>
  </si>
  <si>
    <t>TNAMB00687270000011333</t>
  </si>
  <si>
    <t>TNAMB00687270000011330</t>
  </si>
  <si>
    <t>TNAMB00687270000011368</t>
  </si>
  <si>
    <t>TNAMB00687270000011367</t>
  </si>
  <si>
    <t>TNAMB00687270000011370</t>
  </si>
  <si>
    <t>TNAMB00687270000011404</t>
  </si>
  <si>
    <t>TNAMB00687270000011448</t>
  </si>
  <si>
    <t>TNAMB00687270000011438</t>
  </si>
  <si>
    <t>TNAMB00687270000011466</t>
  </si>
  <si>
    <t>TNAMB00687270000011499</t>
  </si>
  <si>
    <t>TNAMB00687270000011503</t>
  </si>
  <si>
    <t>TNAMB00687270000011505</t>
  </si>
  <si>
    <t>TNAMB00687270000011528</t>
  </si>
  <si>
    <t>TNAMB00687270000011527</t>
  </si>
  <si>
    <t>TNAMB00687270000011539</t>
  </si>
  <si>
    <t>TNAMB00687270000011535</t>
  </si>
  <si>
    <t>TNAMB00687270000011533</t>
  </si>
  <si>
    <t>TNAMB00687270000011550</t>
  </si>
  <si>
    <t>TNAMB00687270000011570</t>
  </si>
  <si>
    <t>TNAMB00687270000011585</t>
  </si>
  <si>
    <t>TNAMB00687270000011596</t>
  </si>
  <si>
    <t>TNAMB00687270000011614</t>
  </si>
  <si>
    <t>TNAMB00687270000011630</t>
  </si>
  <si>
    <t>TNAMB00687270000011632</t>
  </si>
  <si>
    <t>TNAMB00687270000011660</t>
  </si>
  <si>
    <t>TNAMB00687270000011656</t>
  </si>
  <si>
    <t>TNAMB00687270000011668</t>
  </si>
  <si>
    <t>TNAMB00687270000011670</t>
  </si>
  <si>
    <t>TNAMB00687270000011768</t>
  </si>
  <si>
    <t>TNAMB00687270000011694</t>
  </si>
  <si>
    <t>TNAMB00687270000011696</t>
  </si>
  <si>
    <t>TNAMB00687270000011894</t>
  </si>
  <si>
    <t>TNAMB00687270000011893</t>
  </si>
  <si>
    <t>TNAMB00687270000011892</t>
  </si>
  <si>
    <t>TNAMB00687270000011889</t>
  </si>
  <si>
    <t>TNAMB00687270000011834</t>
  </si>
  <si>
    <t>TNAMB00687270000011888</t>
  </si>
  <si>
    <t>TNAMB00687270000011716</t>
  </si>
  <si>
    <t>TNAMB00687270000011944</t>
  </si>
  <si>
    <t>TNAMB00687270000011710</t>
  </si>
  <si>
    <t>TNAMB00687270000011704</t>
  </si>
  <si>
    <t>TNAMB00687270000011830</t>
  </si>
  <si>
    <t>TNAMB00687270000011719</t>
  </si>
  <si>
    <t>TNAMB00687270000011839</t>
  </si>
  <si>
    <t>TNAMB00687270000011940</t>
  </si>
  <si>
    <t>TNAMB00687270000011873</t>
  </si>
  <si>
    <t>TNAMB00687270000011934</t>
  </si>
  <si>
    <t>TNAMB00687270000011948</t>
  </si>
  <si>
    <t>TNAMB00687270000011733</t>
  </si>
  <si>
    <t>TNAMB00687270000011878</t>
  </si>
  <si>
    <t>TNAMB00687270000011734</t>
  </si>
  <si>
    <t>TNAMB00687270000011950</t>
  </si>
  <si>
    <t>TNAMB00687270000011745</t>
  </si>
  <si>
    <t>TNAMB00687270000011737</t>
  </si>
  <si>
    <t>TNAMB00687270000011746</t>
  </si>
  <si>
    <t>TNAMB00687270000011747</t>
  </si>
  <si>
    <t>TNAMB00687270000011752</t>
  </si>
  <si>
    <t>TNAMB00687270000011750</t>
  </si>
  <si>
    <t>TNAMB00687270000011990</t>
  </si>
  <si>
    <t>TNAMB00687270000011992</t>
  </si>
  <si>
    <t>TNAMB00687270000011993</t>
  </si>
  <si>
    <t>TNAMB00687270000011991</t>
  </si>
  <si>
    <t>TNAMB00687270000012000</t>
  </si>
  <si>
    <t>TNAMB00687270000011998</t>
  </si>
  <si>
    <t>TNAMB00687270000012077</t>
  </si>
  <si>
    <t>TNAMB00687270000011987</t>
  </si>
  <si>
    <t>TNAMB00687270000012089</t>
  </si>
  <si>
    <t>TNAMB00687270000012080</t>
  </si>
  <si>
    <t>TNAMB00687270000011784</t>
  </si>
  <si>
    <t>TNAMB0068727000011783</t>
  </si>
  <si>
    <t>TNAMB00687270000011783</t>
  </si>
  <si>
    <t>PF1925</t>
  </si>
  <si>
    <t>TNAMB00687270000011776</t>
  </si>
  <si>
    <t>TNAMB00687270000011996</t>
  </si>
  <si>
    <t>TNAMB00687270000012079</t>
  </si>
  <si>
    <t>TNAMB00687270000011785</t>
  </si>
  <si>
    <t>TNAMB00687270000012085</t>
  </si>
  <si>
    <t>TNAMB00687270000011800</t>
  </si>
  <si>
    <t>TNAMB00687270000011802</t>
  </si>
  <si>
    <t>TNAMB00687270000012086</t>
  </si>
  <si>
    <t>TNAMB00687270000011819</t>
  </si>
  <si>
    <t>TNAMB00687270000011826</t>
  </si>
  <si>
    <t>TNAMB00687270000012084</t>
  </si>
  <si>
    <t>TNAMB00687270000012104</t>
  </si>
  <si>
    <t>TNAMB00687270000012078</t>
  </si>
  <si>
    <t>TNAMB00687270000012091</t>
  </si>
  <si>
    <t>TNAMB00687270000012090</t>
  </si>
  <si>
    <t>TNAMB00687270000011884</t>
  </si>
  <si>
    <t>TNAMB00687270000011913</t>
  </si>
  <si>
    <t>TNAMB00687270000011916</t>
  </si>
  <si>
    <t>TNAMB00687270000012075</t>
  </si>
  <si>
    <t>TNAMB00687270000011921</t>
  </si>
  <si>
    <t>TNAMB00687270000011930</t>
  </si>
  <si>
    <t>TNAMB00687270000011925</t>
  </si>
  <si>
    <t>TNAMB00687270000011957</t>
  </si>
  <si>
    <t>TNAMB00687270000011945</t>
  </si>
  <si>
    <t>TNAMB00687270000011931</t>
  </si>
  <si>
    <t>TNAMB00687270000011938</t>
  </si>
  <si>
    <t>TNAMB00687270000011952</t>
  </si>
  <si>
    <t>TNAMB00687270000011958</t>
  </si>
  <si>
    <t>TNAMB00687270000011962</t>
  </si>
  <si>
    <t>TNAMB00687270000011968</t>
  </si>
  <si>
    <t>TNAMB00687270000011963</t>
  </si>
  <si>
    <t>TNAMB00687270000011972</t>
  </si>
  <si>
    <t>TNAMB00687270000011971</t>
  </si>
  <si>
    <t>TNAMB00687270000011974</t>
  </si>
  <si>
    <t>TNAMB00687270000011980</t>
  </si>
  <si>
    <t>TNAMB00687270000011979</t>
  </si>
  <si>
    <t>TNAMB00687270000011981</t>
  </si>
  <si>
    <t>TNAMB00687270000011984</t>
  </si>
  <si>
    <t>TNAMB00687270000012002</t>
  </si>
  <si>
    <t>TNAMB00687270000011983</t>
  </si>
  <si>
    <t>TNAMB00687270000012005</t>
  </si>
  <si>
    <t>TNAMB00687270000012003</t>
  </si>
  <si>
    <t>TNAMB00687270000012006</t>
  </si>
  <si>
    <t>TNAMB00687270000012008</t>
  </si>
  <si>
    <t>TNAMB00687270000012010</t>
  </si>
  <si>
    <t>TNAMB00687270000012012</t>
  </si>
  <si>
    <t>TNAMB00687270000012009</t>
  </si>
  <si>
    <t>TNAMB00687270000012013</t>
  </si>
  <si>
    <t>TNAMB00687270000012022</t>
  </si>
  <si>
    <t>TNAMB00687270000012016</t>
  </si>
  <si>
    <t>TNAMB00687270000012017</t>
  </si>
  <si>
    <t>TNAMB00687270000012015</t>
  </si>
  <si>
    <t>TNAMB00687270000012028</t>
  </si>
  <si>
    <t>TNAMB00687270000012027</t>
  </si>
  <si>
    <t>TNAMB00687270000012026</t>
  </si>
  <si>
    <t>TNAMB00687270000012035</t>
  </si>
  <si>
    <t>TNAMB00687270000012033</t>
  </si>
  <si>
    <t>TNAMB00687270000012041</t>
  </si>
  <si>
    <t>TNAMB00687270000012040</t>
  </si>
  <si>
    <t>TNAMB00687270000012050</t>
  </si>
  <si>
    <t>TNAMB00687270000012049</t>
  </si>
  <si>
    <t>TNAMB00687270000012057</t>
  </si>
  <si>
    <t>TNAMB00687270000012061</t>
  </si>
  <si>
    <t>TNAMB00687270000012058</t>
  </si>
  <si>
    <t>TNAMB00687270000012056</t>
  </si>
  <si>
    <t>TNAMB00687270000012054</t>
  </si>
  <si>
    <t>TNAMB00687270000012060</t>
  </si>
  <si>
    <t>TNAMB00687270000012053</t>
  </si>
  <si>
    <t>TNAMB00687270000012059</t>
  </si>
  <si>
    <t>TNAMB00687270000012065</t>
  </si>
  <si>
    <t>TNAMB00687270000012064</t>
  </si>
  <si>
    <t>TNAMB00687270000012068</t>
  </si>
  <si>
    <t>TNAMB00687270000012076</t>
  </si>
  <si>
    <t>TNAMB00687270000012081</t>
  </si>
  <si>
    <t>TNAMB00687270000012072</t>
  </si>
  <si>
    <t>TNAMB00687270000012071</t>
  </si>
  <si>
    <t>TNAMB00687270000012093</t>
  </si>
  <si>
    <t>TNAMB00687270000012096</t>
  </si>
  <si>
    <t>TNAMB00687270000012098</t>
  </si>
  <si>
    <t>TNAMB00687270000012101</t>
  </si>
  <si>
    <t>TNAMB00687270000012099</t>
  </si>
  <si>
    <t>TNAMB00687270000012108</t>
  </si>
  <si>
    <t>TNAMB00687270000012135</t>
  </si>
  <si>
    <t>TNAMB00687270000012133</t>
  </si>
  <si>
    <t>TNAMB00687270000012132</t>
  </si>
  <si>
    <t>TNAMB00687270000012138</t>
  </si>
  <si>
    <t>TNAMB00687270000012134</t>
  </si>
  <si>
    <t>TNAMB00687270000012157</t>
  </si>
  <si>
    <t>TNAMB00687270000012162</t>
  </si>
  <si>
    <t>TNAMB00687270000012159</t>
  </si>
  <si>
    <t>TNAMB00687270000012158</t>
  </si>
  <si>
    <t>TNAMB00687270000012147</t>
  </si>
  <si>
    <t>TNAMB00687270000012156</t>
  </si>
  <si>
    <t>TNAMB00687270000012153</t>
  </si>
  <si>
    <t>TNAMB00687270000012154</t>
  </si>
  <si>
    <t>TNAMB00687270000012150</t>
  </si>
  <si>
    <t>TNAMB00687270000012146</t>
  </si>
  <si>
    <t>TNAMB00687270000012164</t>
  </si>
  <si>
    <t>TNAMB00687270000012144</t>
  </si>
  <si>
    <t>TNAMB00687270000012170</t>
  </si>
  <si>
    <t>TNAMB00687270000012174</t>
  </si>
  <si>
    <t>TNAMB00687270000012176</t>
  </si>
  <si>
    <t>TNAMB00687270000012175</t>
  </si>
  <si>
    <t>TNAMB00687270000012168</t>
  </si>
  <si>
    <t>TNAMB00687270000012177</t>
  </si>
  <si>
    <t>TNAMB00687270000012171</t>
  </si>
  <si>
    <t>TNAMB00687270000012172</t>
  </si>
  <si>
    <t>TNAMB00687270000012173</t>
  </si>
  <si>
    <t>TNAMB00687270000012178</t>
  </si>
  <si>
    <t>TNAMB00687270000012167</t>
  </si>
  <si>
    <t>TNAMB00687270000012183</t>
  </si>
  <si>
    <t>TNAMB00687270000012192</t>
  </si>
  <si>
    <t>TNAMB00687270000012199</t>
  </si>
  <si>
    <t>TNAMB00687270000012201</t>
  </si>
  <si>
    <t>TNAMB00687270000012193</t>
  </si>
  <si>
    <t>TNAMB00687270000012194</t>
  </si>
  <si>
    <t>TNAMB00687270000012200</t>
  </si>
  <si>
    <t>TNAMB00687270000012198</t>
  </si>
  <si>
    <t>TNAMB00687270000012209</t>
  </si>
  <si>
    <t>TNAMB00687270000012197</t>
  </si>
  <si>
    <t>TNAMB00687270000012207</t>
  </si>
  <si>
    <t>TNAMB00687270000012208</t>
  </si>
  <si>
    <t>TNAMB00687270000012204</t>
  </si>
  <si>
    <t>TNAMB00687270000012203</t>
  </si>
  <si>
    <t>TNAMB00687270000012205</t>
  </si>
  <si>
    <t>TNAMB00687270000012206</t>
  </si>
  <si>
    <t>TNAMB00687270000012232</t>
  </si>
  <si>
    <t>TNAMB00687270000012236</t>
  </si>
  <si>
    <t>TNAMB00687270000012223</t>
  </si>
  <si>
    <t>TNAMB00687270000012234</t>
  </si>
  <si>
    <t>TNAMB00687270000012226</t>
  </si>
  <si>
    <t>TNAMB00687270000012230</t>
  </si>
  <si>
    <t>TNAMB00687270000012233</t>
  </si>
  <si>
    <t>TNAMB00687270000012221</t>
  </si>
  <si>
    <t>TNAMB00687270000012215</t>
  </si>
  <si>
    <t>TNAMB00687270000012228</t>
  </si>
  <si>
    <t>TNAMB00687270000012214</t>
  </si>
  <si>
    <t>TNAMB00687270000012235</t>
  </si>
  <si>
    <t>TNAMB00687270000012220</t>
  </si>
  <si>
    <t>TNAMB00687270000012243</t>
  </si>
  <si>
    <t>TNAMB00687270000012225</t>
  </si>
  <si>
    <t>TNAMB00687270000012222</t>
  </si>
  <si>
    <t>TNAMB00687270000012240</t>
  </si>
  <si>
    <t>TNAMB00687270000012211</t>
  </si>
  <si>
    <t>TNAMB00687270000012219</t>
  </si>
  <si>
    <t>TNAMB00687270000012227</t>
  </si>
  <si>
    <t>TNAMB00687270000012259</t>
  </si>
  <si>
    <t>TNAMB00687270000012212</t>
  </si>
  <si>
    <t>TNAMB00687270000012213</t>
  </si>
  <si>
    <t>TNAMB00687270000012239</t>
  </si>
  <si>
    <t>TNAMB00687270000012238</t>
  </si>
  <si>
    <t>TNAMB00687270000012241</t>
  </si>
  <si>
    <t>TNAMB00687270000012244</t>
  </si>
  <si>
    <t>TNAMB00687270000012246</t>
  </si>
  <si>
    <t>TNAMB00687270000012253</t>
  </si>
  <si>
    <t>TNAMB00687270000012247</t>
  </si>
  <si>
    <t>TNAMB00687270000012254</t>
  </si>
  <si>
    <t>TNAMB00687270000012250</t>
  </si>
  <si>
    <t>TNAMB00687270000012251</t>
  </si>
  <si>
    <t>TNAMB00687270000012248</t>
  </si>
  <si>
    <t>TNAMB00687270000012258</t>
  </si>
  <si>
    <t>TNAMB00687270000012249</t>
  </si>
  <si>
    <t>TNAMB00687270000012257</t>
  </si>
  <si>
    <t>TNAMB00687270000012256</t>
  </si>
  <si>
    <t>TNAMB00687270000012252</t>
  </si>
  <si>
    <t>TNAMB00687270000012260</t>
  </si>
  <si>
    <t>PF2607</t>
  </si>
  <si>
    <t>TNAMB00687270000012273</t>
  </si>
  <si>
    <t>TNAMB00687270000012277</t>
  </si>
  <si>
    <t>TNAMB00687270000012275</t>
  </si>
  <si>
    <t>TNAMB00687270000012272</t>
  </si>
  <si>
    <t>TNAMB00687270000012280</t>
  </si>
  <si>
    <t>TNAMB00687270000012278</t>
  </si>
  <si>
    <t>TNAMB00687270000012281</t>
  </si>
  <si>
    <t>TNAMB00687270000012279</t>
  </si>
  <si>
    <t>TNAMB00687270000012276</t>
  </si>
  <si>
    <t>TNAMB00687270000012274</t>
  </si>
  <si>
    <t>TNAMB00687270000012288</t>
  </si>
  <si>
    <t>TNAMB00687270000012294</t>
  </si>
  <si>
    <t>TNAMB00687270000012292</t>
  </si>
  <si>
    <t>TNAMB00687270000012291</t>
  </si>
  <si>
    <t>TNAMB00687270000012289</t>
  </si>
  <si>
    <t>TNAMB00687270000012290</t>
  </si>
  <si>
    <t>TNAMB00687270000012296</t>
  </si>
  <si>
    <t>TNAMB00687270000012295</t>
  </si>
  <si>
    <t>TNAMB00687270000012284</t>
  </si>
  <si>
    <t>TNAMB00687270000012286</t>
  </si>
  <si>
    <t>TNAMB00687270000012287</t>
  </si>
  <si>
    <t>TNAMB00687270000012283</t>
  </si>
  <si>
    <t>TNAMB00687270000012299</t>
  </si>
  <si>
    <t>TNAMB00687270000012285</t>
  </si>
  <si>
    <t>TNAMB00687270000012297</t>
  </si>
  <si>
    <t>TNAMB00687270000012298</t>
  </si>
  <si>
    <t>TNAMB00687270000012293</t>
  </si>
  <si>
    <t>0130878772</t>
  </si>
  <si>
    <t> 5134313603</t>
  </si>
  <si>
    <t> 5135657907</t>
  </si>
  <si>
    <t>Monthly</t>
  </si>
  <si>
    <t>KOTAK MAHINDRA BANK</t>
  </si>
  <si>
    <t>409010083365</t>
  </si>
  <si>
    <t>KKBK0000958</t>
  </si>
  <si>
    <t>425010214951</t>
  </si>
  <si>
    <t>409010083373</t>
  </si>
  <si>
    <t>HDFC Bank</t>
  </si>
  <si>
    <t>50100844021328</t>
  </si>
  <si>
    <t>HDFC0007170</t>
  </si>
  <si>
    <t>401010098626</t>
  </si>
  <si>
    <t>432010102909</t>
  </si>
  <si>
    <t>434010132557</t>
  </si>
  <si>
    <t>438010067883</t>
  </si>
  <si>
    <t>435010205873</t>
  </si>
  <si>
    <t>438010064795</t>
  </si>
  <si>
    <t>413010190423</t>
  </si>
  <si>
    <t>413010190431</t>
  </si>
  <si>
    <t>432010123949</t>
  </si>
  <si>
    <t>435010336558</t>
  </si>
  <si>
    <t>855010012770</t>
  </si>
  <si>
    <t>435010397144</t>
  </si>
  <si>
    <t>409010163767</t>
  </si>
  <si>
    <t>439010016631</t>
  </si>
  <si>
    <t>425010243410</t>
  </si>
  <si>
    <t>435010420247</t>
  </si>
  <si>
    <t>669010135898</t>
  </si>
  <si>
    <t>669010134476</t>
  </si>
  <si>
    <t>435010427030</t>
  </si>
  <si>
    <t>436010241260</t>
  </si>
  <si>
    <t>9612254870</t>
  </si>
  <si>
    <t>436010239572</t>
  </si>
  <si>
    <t>436010231333</t>
  </si>
  <si>
    <t>1911705619</t>
  </si>
  <si>
    <t>7311736895</t>
  </si>
  <si>
    <t>3811699449</t>
  </si>
  <si>
    <t>9111730387</t>
  </si>
  <si>
    <t>0612053463</t>
  </si>
  <si>
    <t>435010205890</t>
  </si>
  <si>
    <t>6111756812</t>
  </si>
  <si>
    <t>9612256089</t>
  </si>
  <si>
    <t>0212557910</t>
  </si>
  <si>
    <t>0212553257</t>
  </si>
  <si>
    <t>INDIAN OVERSEAS BANK</t>
  </si>
  <si>
    <t>000801000126267</t>
  </si>
  <si>
    <t>IOBA0000008</t>
  </si>
  <si>
    <t>0812465196</t>
  </si>
  <si>
    <t>1012022493</t>
  </si>
  <si>
    <t>1112044715</t>
  </si>
  <si>
    <t>1212330978</t>
  </si>
  <si>
    <t>2012437690</t>
  </si>
  <si>
    <t>2811973597</t>
  </si>
  <si>
    <t>5111924658</t>
  </si>
  <si>
    <t>1411881257</t>
  </si>
  <si>
    <t>1212332323</t>
  </si>
  <si>
    <t>3812048727</t>
  </si>
  <si>
    <t>3812050720</t>
  </si>
  <si>
    <t>5111913928</t>
  </si>
  <si>
    <t>3812056494</t>
  </si>
  <si>
    <t>5412092933</t>
  </si>
  <si>
    <t>1112053854</t>
  </si>
  <si>
    <t>7811910573</t>
  </si>
  <si>
    <t>5512085163</t>
  </si>
  <si>
    <t>9313016692</t>
  </si>
  <si>
    <t>0413091732</t>
  </si>
  <si>
    <t>0413091763</t>
  </si>
  <si>
    <t>0413040785</t>
  </si>
  <si>
    <t>1913923851</t>
  </si>
  <si>
    <t>2214027798</t>
  </si>
  <si>
    <t>2413056032</t>
  </si>
  <si>
    <t>2413443450</t>
  </si>
  <si>
    <t>2413443405</t>
  </si>
  <si>
    <t>2913062823</t>
  </si>
  <si>
    <t>3713296166</t>
  </si>
  <si>
    <t>5812937605</t>
  </si>
  <si>
    <t>7812799368</t>
  </si>
  <si>
    <t>425010181600</t>
  </si>
  <si>
    <t>425010181694</t>
  </si>
  <si>
    <t>403010136623</t>
  </si>
  <si>
    <t>669010035071</t>
  </si>
  <si>
    <t>438010067875</t>
  </si>
  <si>
    <t>425010204311</t>
  </si>
  <si>
    <t>669010081244</t>
  </si>
  <si>
    <t>425010245146</t>
  </si>
  <si>
    <t>12251050066425</t>
  </si>
  <si>
    <t>HDFC0001225</t>
  </si>
  <si>
    <t>425010243041</t>
  </si>
  <si>
    <t>413010190407</t>
  </si>
  <si>
    <t>425010253448</t>
  </si>
  <si>
    <t>434010200373</t>
  </si>
  <si>
    <t>9612203717</t>
  </si>
  <si>
    <t>50100008239366</t>
  </si>
  <si>
    <t>0812471487</t>
  </si>
  <si>
    <t>8213300351</t>
  </si>
  <si>
    <t>2012437942</t>
  </si>
  <si>
    <t>434010165736</t>
  </si>
  <si>
    <t>425010215483</t>
  </si>
  <si>
    <t>5711897833</t>
  </si>
  <si>
    <t>2512199258</t>
  </si>
  <si>
    <t>8412918234</t>
  </si>
  <si>
    <t>5111913720</t>
  </si>
  <si>
    <t>3312015526</t>
  </si>
  <si>
    <t>7545975961</t>
  </si>
  <si>
    <t>409010110616</t>
  </si>
  <si>
    <t>5512085590</t>
  </si>
  <si>
    <t>7612013657</t>
  </si>
  <si>
    <t>2512278434</t>
  </si>
  <si>
    <t>1914123434</t>
  </si>
  <si>
    <t>1913923035</t>
  </si>
  <si>
    <t>7812802013</t>
  </si>
  <si>
    <t>5612876197</t>
  </si>
  <si>
    <t>4913240492</t>
  </si>
  <si>
    <t>6613016643</t>
  </si>
  <si>
    <t>3512081925</t>
  </si>
  <si>
    <t>7812827603</t>
  </si>
  <si>
    <t>1314089316</t>
  </si>
  <si>
    <t>50100016591862</t>
  </si>
  <si>
    <t>HDFC0001245</t>
  </si>
  <si>
    <t>1345446393</t>
  </si>
  <si>
    <t>8713325953</t>
  </si>
  <si>
    <t>12251050040055</t>
  </si>
  <si>
    <t>0414004632</t>
  </si>
  <si>
    <t>9646139525</t>
  </si>
  <si>
    <t>0414004670</t>
  </si>
  <si>
    <t>057301000026256</t>
  </si>
  <si>
    <t>IOBA0000573</t>
  </si>
  <si>
    <t>STATE BANK OF INDIA</t>
  </si>
  <si>
    <t>33028452204</t>
  </si>
  <si>
    <t>SBIN0007611</t>
  </si>
  <si>
    <t>5245318774</t>
  </si>
  <si>
    <t>6245154959</t>
  </si>
  <si>
    <t>5245318804</t>
  </si>
  <si>
    <t>6245143809</t>
  </si>
  <si>
    <t>6245154966</t>
  </si>
  <si>
    <t>6745186801</t>
  </si>
  <si>
    <t>7113322838</t>
  </si>
  <si>
    <t>8246166504</t>
  </si>
  <si>
    <t>6245150944</t>
  </si>
  <si>
    <t>5245318736</t>
  </si>
  <si>
    <t>0145248725</t>
  </si>
  <si>
    <t>0945190828</t>
  </si>
  <si>
    <t>5846113228</t>
  </si>
  <si>
    <t>0145201911</t>
  </si>
  <si>
    <t>9945170786</t>
  </si>
  <si>
    <t>5546115010</t>
  </si>
  <si>
    <t>4946250741</t>
  </si>
  <si>
    <t>5846105117</t>
  </si>
  <si>
    <t>8246166528</t>
  </si>
  <si>
    <t>5546115058</t>
  </si>
  <si>
    <t>5846097870</t>
  </si>
  <si>
    <t>33312788968</t>
  </si>
  <si>
    <t>SBIN0006997</t>
  </si>
  <si>
    <t>5546122957</t>
  </si>
  <si>
    <t>5245318682</t>
  </si>
  <si>
    <t>8246166511</t>
  </si>
  <si>
    <t>9046216215</t>
  </si>
  <si>
    <t>9446415904</t>
  </si>
  <si>
    <t>UNION BANK</t>
  </si>
  <si>
    <t>211312010000871</t>
  </si>
  <si>
    <t>UBIN0821136</t>
  </si>
  <si>
    <t>140501000011104</t>
  </si>
  <si>
    <t>IOBA0001405</t>
  </si>
  <si>
    <t>50100466410808</t>
  </si>
  <si>
    <t>HDFC0000847</t>
  </si>
  <si>
    <t>1746433602</t>
  </si>
  <si>
    <t>3246560215</t>
  </si>
  <si>
    <t>3747041305</t>
  </si>
  <si>
    <t>3747041329</t>
  </si>
  <si>
    <t>6146607509</t>
  </si>
  <si>
    <t>20203156288</t>
  </si>
  <si>
    <t>SBIN0000265</t>
  </si>
  <si>
    <t>7947097988</t>
  </si>
  <si>
    <t>669010035055</t>
  </si>
  <si>
    <t>5846113174</t>
  </si>
  <si>
    <t>0247497830</t>
  </si>
  <si>
    <t>2047112753</t>
  </si>
  <si>
    <t>140501000800064</t>
  </si>
  <si>
    <t>2047107131</t>
  </si>
  <si>
    <t>41779037869</t>
  </si>
  <si>
    <t>SBIN0002201</t>
  </si>
  <si>
    <t>2947015055</t>
  </si>
  <si>
    <t>2947016359</t>
  </si>
  <si>
    <t>4047768091</t>
  </si>
  <si>
    <t>INDIAN BANK</t>
  </si>
  <si>
    <t>6323492888</t>
  </si>
  <si>
    <t>IDIB000O001</t>
  </si>
  <si>
    <t>4047768169</t>
  </si>
  <si>
    <t>4047765427</t>
  </si>
  <si>
    <t>4047765380</t>
  </si>
  <si>
    <t>4047765403</t>
  </si>
  <si>
    <t>41953810529</t>
  </si>
  <si>
    <t>SBIN0014160</t>
  </si>
  <si>
    <t>6606978354</t>
  </si>
  <si>
    <t>IDIB000T019</t>
  </si>
  <si>
    <t>5548047425</t>
  </si>
  <si>
    <t>6248618359</t>
  </si>
  <si>
    <t>6248618441</t>
  </si>
  <si>
    <t>7348023319</t>
  </si>
  <si>
    <t>7348016601</t>
  </si>
  <si>
    <t>CANARA BANK</t>
  </si>
  <si>
    <t>62682610001401</t>
  </si>
  <si>
    <t>CNRB0016268</t>
  </si>
  <si>
    <t>6747463085</t>
  </si>
  <si>
    <t>7348016656</t>
  </si>
  <si>
    <t>7348023142</t>
  </si>
  <si>
    <t>7348003915</t>
  </si>
  <si>
    <t>7348003939</t>
  </si>
  <si>
    <t>8148300433</t>
  </si>
  <si>
    <t>8148307517</t>
  </si>
  <si>
    <t>0148205732</t>
  </si>
  <si>
    <t>9347965553</t>
  </si>
  <si>
    <t>7347997406</t>
  </si>
  <si>
    <t>0148210033</t>
  </si>
  <si>
    <t>20293734276</t>
  </si>
  <si>
    <t>0148201321</t>
  </si>
  <si>
    <t>20253607585</t>
  </si>
  <si>
    <t>SBIN0000775</t>
  </si>
  <si>
    <t>THE KARUR VYSYA BANK LTD</t>
  </si>
  <si>
    <t>1116155000201984</t>
  </si>
  <si>
    <t>KVBL0001116</t>
  </si>
  <si>
    <t>39168396264</t>
  </si>
  <si>
    <t>50100604025290</t>
  </si>
  <si>
    <t>HDFC0000024</t>
  </si>
  <si>
    <t>1548089816</t>
  </si>
  <si>
    <t>6054172189</t>
  </si>
  <si>
    <t>IDIB000V011</t>
  </si>
  <si>
    <t>2748629109</t>
  </si>
  <si>
    <t>20198778927</t>
  </si>
  <si>
    <t>SBIN0016403</t>
  </si>
  <si>
    <t>3748954536</t>
  </si>
  <si>
    <t>4649204423</t>
  </si>
  <si>
    <t>KKBK0008518</t>
  </si>
  <si>
    <t>4649204386</t>
  </si>
  <si>
    <t>5348872753</t>
  </si>
  <si>
    <t>KKBK0008527</t>
  </si>
  <si>
    <t>7377513605</t>
  </si>
  <si>
    <t>IDIB000K298</t>
  </si>
  <si>
    <t>335802010032955</t>
  </si>
  <si>
    <t>UBIN0533581</t>
  </si>
  <si>
    <t>5348826497</t>
  </si>
  <si>
    <t>37890064023</t>
  </si>
  <si>
    <t>SBIN0000787</t>
  </si>
  <si>
    <t>5348826589</t>
  </si>
  <si>
    <t>6449404508</t>
  </si>
  <si>
    <t>5348872791</t>
  </si>
  <si>
    <t>010901000059793</t>
  </si>
  <si>
    <t>IOBA0000109</t>
  </si>
  <si>
    <t>6449404690</t>
  </si>
  <si>
    <t>8245171943</t>
  </si>
  <si>
    <t>6749148348</t>
  </si>
  <si>
    <t>7149499771</t>
  </si>
  <si>
    <t>HDFC BANK LTD</t>
  </si>
  <si>
    <t>50100148236792</t>
  </si>
  <si>
    <t>7149508992</t>
  </si>
  <si>
    <t>62277385958</t>
  </si>
  <si>
    <t>SBIN0020352</t>
  </si>
  <si>
    <t>7149499801</t>
  </si>
  <si>
    <t>8649217698</t>
  </si>
  <si>
    <t>9649281924</t>
  </si>
  <si>
    <t>0849695900</t>
  </si>
  <si>
    <t>KKBK0008511</t>
  </si>
  <si>
    <t>6695806505</t>
  </si>
  <si>
    <t>IDIB000A029</t>
  </si>
  <si>
    <t>6446293712</t>
  </si>
  <si>
    <t>IDIB000D074</t>
  </si>
  <si>
    <t>33722038688</t>
  </si>
  <si>
    <t>SBIN0002275</t>
  </si>
  <si>
    <t>9649281795</t>
  </si>
  <si>
    <t>KKBK0008488</t>
  </si>
  <si>
    <t>8649219944</t>
  </si>
  <si>
    <t>43060394947</t>
  </si>
  <si>
    <t>SBIN0008113</t>
  </si>
  <si>
    <t>9649281917</t>
  </si>
  <si>
    <t>50100345153986</t>
  </si>
  <si>
    <t>HDFC0002757</t>
  </si>
  <si>
    <t>9949498312</t>
  </si>
  <si>
    <t>6544075338</t>
  </si>
  <si>
    <t>IDIB000K060</t>
  </si>
  <si>
    <t>6245150876</t>
  </si>
  <si>
    <t>BANK OF BARODA</t>
  </si>
  <si>
    <t>69650100014848</t>
  </si>
  <si>
    <t>BARB0VJREDX</t>
  </si>
  <si>
    <t>9949498343</t>
  </si>
  <si>
    <t>9949498329</t>
  </si>
  <si>
    <t>8649211924</t>
  </si>
  <si>
    <t>5049942656</t>
  </si>
  <si>
    <t>KKBK0008770</t>
  </si>
  <si>
    <t>50100660305109</t>
  </si>
  <si>
    <t>HDFC0001254</t>
  </si>
  <si>
    <t>50100303621081</t>
  </si>
  <si>
    <t>HDFC0001364</t>
  </si>
  <si>
    <t>7443556338</t>
  </si>
  <si>
    <t>IDIB000K254</t>
  </si>
  <si>
    <t>1149192069</t>
  </si>
  <si>
    <t>2049425646</t>
  </si>
  <si>
    <t>2748488072</t>
  </si>
  <si>
    <t>KKBK0008485</t>
  </si>
  <si>
    <t>2049465062</t>
  </si>
  <si>
    <t>669010081228</t>
  </si>
  <si>
    <t>AXIS BANK</t>
  </si>
  <si>
    <t>924010037997223</t>
  </si>
  <si>
    <t>UTIB0002199</t>
  </si>
  <si>
    <t>4149943808</t>
  </si>
  <si>
    <t>4149944942</t>
  </si>
  <si>
    <t>4149950080</t>
  </si>
  <si>
    <t>4149943822</t>
  </si>
  <si>
    <t>4149949596</t>
  </si>
  <si>
    <t>4149949619</t>
  </si>
  <si>
    <t>THE KARUR VYSYA BANK LIMITED</t>
  </si>
  <si>
    <t>1139155000018303</t>
  </si>
  <si>
    <t>KVBL0001139</t>
  </si>
  <si>
    <t>4149947455</t>
  </si>
  <si>
    <t>3613597179</t>
  </si>
  <si>
    <t>CBIN0282761</t>
  </si>
  <si>
    <t>5350436714</t>
  </si>
  <si>
    <t>5350436721</t>
  </si>
  <si>
    <t>0846720476</t>
  </si>
  <si>
    <t>5350425589</t>
  </si>
  <si>
    <t>5350425633</t>
  </si>
  <si>
    <t>5350429938</t>
  </si>
  <si>
    <t>5350436356</t>
  </si>
  <si>
    <t>5350436325</t>
  </si>
  <si>
    <t>5350436691</t>
  </si>
  <si>
    <t>20322344131</t>
  </si>
  <si>
    <t>SBIN0007314</t>
  </si>
  <si>
    <t>918010107436323</t>
  </si>
  <si>
    <t>UTIB0001182</t>
  </si>
  <si>
    <t>1250101028937</t>
  </si>
  <si>
    <t>CNRB0001250</t>
  </si>
  <si>
    <t>5350444764</t>
  </si>
  <si>
    <t>5350444757</t>
  </si>
  <si>
    <t>CITY UNION BANK</t>
  </si>
  <si>
    <t>395001002228836</t>
  </si>
  <si>
    <t>CIUB0000395</t>
  </si>
  <si>
    <t>5350433744</t>
  </si>
  <si>
    <t>5350433829</t>
  </si>
  <si>
    <t>8050282728</t>
  </si>
  <si>
    <t>KKBK0008787</t>
  </si>
  <si>
    <t>1950429972</t>
  </si>
  <si>
    <t>5350433867</t>
  </si>
  <si>
    <t>CENTRAL BANK OF INDIA</t>
  </si>
  <si>
    <t>2960711542</t>
  </si>
  <si>
    <t>CBIN0281906</t>
  </si>
  <si>
    <t>2350314387</t>
  </si>
  <si>
    <t>2250052006</t>
  </si>
  <si>
    <t>4149940197</t>
  </si>
  <si>
    <t>7049954387</t>
  </si>
  <si>
    <t>7049954370</t>
  </si>
  <si>
    <t>1147170000011103</t>
  </si>
  <si>
    <t>KVBL0001147</t>
  </si>
  <si>
    <t>43737091298</t>
  </si>
  <si>
    <t>SBIN0016316</t>
  </si>
  <si>
    <t>7049961262</t>
  </si>
  <si>
    <t>20141712622</t>
  </si>
  <si>
    <t>SBIN0002715</t>
  </si>
  <si>
    <t>7751188650</t>
  </si>
  <si>
    <t>2850527300</t>
  </si>
  <si>
    <t>7751188933</t>
  </si>
  <si>
    <t>6146595486</t>
  </si>
  <si>
    <t>KKBK0008491</t>
  </si>
  <si>
    <t>5447668653</t>
  </si>
  <si>
    <t>KKBK0008477</t>
  </si>
  <si>
    <t>7751190714</t>
  </si>
  <si>
    <t>2450026449</t>
  </si>
  <si>
    <t>KKBK0000469</t>
  </si>
  <si>
    <t>3049498920</t>
  </si>
  <si>
    <t>9649349501</t>
  </si>
  <si>
    <t>0949639033</t>
  </si>
  <si>
    <t>3049501606</t>
  </si>
  <si>
    <t>7751195979</t>
  </si>
  <si>
    <t>7751183921</t>
  </si>
  <si>
    <t>7751184607</t>
  </si>
  <si>
    <t>807463837</t>
  </si>
  <si>
    <t>IDIB000T018</t>
  </si>
  <si>
    <t>7751184645</t>
  </si>
  <si>
    <t>2749825289</t>
  </si>
  <si>
    <t>KKBK0008765</t>
  </si>
  <si>
    <t>923010030554930</t>
  </si>
  <si>
    <t>UTIB0000016</t>
  </si>
  <si>
    <t>8851142498</t>
  </si>
  <si>
    <t>KKBK0008555</t>
  </si>
  <si>
    <t>8851145499</t>
  </si>
  <si>
    <t>8246166566</t>
  </si>
  <si>
    <t>75330100025360</t>
  </si>
  <si>
    <t>BARB0VJVELT</t>
  </si>
  <si>
    <t>8851142504</t>
  </si>
  <si>
    <t>8851142511</t>
  </si>
  <si>
    <t>5050481656</t>
  </si>
  <si>
    <t>KKBK0008516</t>
  </si>
  <si>
    <t>8851142528</t>
  </si>
  <si>
    <t>9450942175</t>
  </si>
  <si>
    <t>923010065629245</t>
  </si>
  <si>
    <t>UTIB0000211</t>
  </si>
  <si>
    <t>9450932152</t>
  </si>
  <si>
    <t>2250249239</t>
  </si>
  <si>
    <t>9450932176</t>
  </si>
  <si>
    <t>5551228293</t>
  </si>
  <si>
    <t>50100787777354</t>
  </si>
  <si>
    <t>HDFC0001586</t>
  </si>
  <si>
    <t>8851137982</t>
  </si>
  <si>
    <t>KKBK0008554</t>
  </si>
  <si>
    <t>6052453894</t>
  </si>
  <si>
    <t>2051083032</t>
  </si>
  <si>
    <t>9213354139</t>
  </si>
  <si>
    <t>2051083025</t>
  </si>
  <si>
    <t>0650902815</t>
  </si>
  <si>
    <t>407010314475</t>
  </si>
  <si>
    <t>2051081632</t>
  </si>
  <si>
    <t>30484995896</t>
  </si>
  <si>
    <t>43770100008553</t>
  </si>
  <si>
    <t>BARB0MADTHI</t>
  </si>
  <si>
    <t>9451395932</t>
  </si>
  <si>
    <t>KKBK0008487</t>
  </si>
  <si>
    <t>8035309124</t>
  </si>
  <si>
    <t>4451280981</t>
  </si>
  <si>
    <t>36703203836</t>
  </si>
  <si>
    <t>SBIN0000934</t>
  </si>
  <si>
    <t>4551339299</t>
  </si>
  <si>
    <t>8052224436</t>
  </si>
  <si>
    <t>42201431969</t>
  </si>
  <si>
    <t>SBIN0012785</t>
  </si>
  <si>
    <t>6052770588</t>
  </si>
  <si>
    <t>4051816139</t>
  </si>
  <si>
    <t>4051815972</t>
  </si>
  <si>
    <t>4051816122</t>
  </si>
  <si>
    <t>50100507847616</t>
  </si>
  <si>
    <t>HDFC0007583</t>
  </si>
  <si>
    <t>4051816146</t>
  </si>
  <si>
    <t>6052911349</t>
  </si>
  <si>
    <t>40540100011174</t>
  </si>
  <si>
    <t>BARB0VELAPP</t>
  </si>
  <si>
    <t>ICICI BANK</t>
  </si>
  <si>
    <t>322901501900</t>
  </si>
  <si>
    <t>ICIC0003229</t>
  </si>
  <si>
    <t>6052771349</t>
  </si>
  <si>
    <t>920010003091032</t>
  </si>
  <si>
    <t>UTIB0004529</t>
  </si>
  <si>
    <t>8052223927</t>
  </si>
  <si>
    <t>8052226423</t>
  </si>
  <si>
    <t>9043173996</t>
  </si>
  <si>
    <t>KKBK0008525</t>
  </si>
  <si>
    <t>37972423686</t>
  </si>
  <si>
    <t>SBIN0016788</t>
  </si>
  <si>
    <t>4650527733</t>
  </si>
  <si>
    <t>TAMILNAD MERCANTILE BANK LTD</t>
  </si>
  <si>
    <t>378100080200415</t>
  </si>
  <si>
    <t>TMBL0000378</t>
  </si>
  <si>
    <t>0546085257</t>
  </si>
  <si>
    <t>KKBK0000463</t>
  </si>
  <si>
    <t>669010061004</t>
  </si>
  <si>
    <t>KKBK0008474</t>
  </si>
  <si>
    <t>6052912483</t>
  </si>
  <si>
    <t>4550749730</t>
  </si>
  <si>
    <t>3184301176</t>
  </si>
  <si>
    <t>CBIN0283135</t>
  </si>
  <si>
    <t>8052360370</t>
  </si>
  <si>
    <t>8950538260</t>
  </si>
  <si>
    <t>6053533076</t>
  </si>
  <si>
    <t>50100592912654</t>
  </si>
  <si>
    <t>HDFC0009593</t>
  </si>
  <si>
    <t>8251162928</t>
  </si>
  <si>
    <t>4052551428</t>
  </si>
  <si>
    <t>6053533106</t>
  </si>
  <si>
    <t>8056264922</t>
  </si>
  <si>
    <t>4650575864</t>
  </si>
  <si>
    <t>0052556654</t>
  </si>
  <si>
    <t>924010042697167</t>
  </si>
  <si>
    <t>0052556302</t>
  </si>
  <si>
    <t>157010100163032</t>
  </si>
  <si>
    <t>UBIN0815705</t>
  </si>
  <si>
    <t>1350604986</t>
  </si>
  <si>
    <t>KKBK0000521</t>
  </si>
  <si>
    <t>2052101056</t>
  </si>
  <si>
    <t>6053532116</t>
  </si>
  <si>
    <t>2052101063</t>
  </si>
  <si>
    <t>8052972917</t>
  </si>
  <si>
    <t>0052556296</t>
  </si>
  <si>
    <t>0052556289</t>
  </si>
  <si>
    <t>8052973037</t>
  </si>
  <si>
    <t>4052550421</t>
  </si>
  <si>
    <t>0247499179</t>
  </si>
  <si>
    <t>292001001593315</t>
  </si>
  <si>
    <t>CIUB0000292</t>
  </si>
  <si>
    <t>2052100950</t>
  </si>
  <si>
    <t>2052100943</t>
  </si>
  <si>
    <t>1900108024703</t>
  </si>
  <si>
    <t>CNRB0001900</t>
  </si>
  <si>
    <t>7812799351</t>
  </si>
  <si>
    <t>0052556340</t>
  </si>
  <si>
    <t>1550571996</t>
  </si>
  <si>
    <t>0052557224</t>
  </si>
  <si>
    <t>20226196032</t>
  </si>
  <si>
    <t>SBIN0002001</t>
  </si>
  <si>
    <t>40712795524</t>
  </si>
  <si>
    <t>SBIN0010507</t>
  </si>
  <si>
    <t>00000040645449738</t>
  </si>
  <si>
    <t>SBIN0003832</t>
  </si>
  <si>
    <t>6445874725</t>
  </si>
  <si>
    <t>4052552128</t>
  </si>
  <si>
    <t>KKBK0008563</t>
  </si>
  <si>
    <t>7612013664</t>
  </si>
  <si>
    <t>6054592058</t>
  </si>
  <si>
    <t>8053644943</t>
  </si>
  <si>
    <t>50100844093032</t>
  </si>
  <si>
    <t>HDFC0001797</t>
  </si>
  <si>
    <t>0250713453</t>
  </si>
  <si>
    <t>KKBK0008499</t>
  </si>
  <si>
    <t>4650725627</t>
  </si>
  <si>
    <t>8053643731</t>
  </si>
  <si>
    <t>8053643748</t>
  </si>
  <si>
    <t>6054209352</t>
  </si>
  <si>
    <t>41730712467</t>
  </si>
  <si>
    <t>2053487210</t>
  </si>
  <si>
    <t>KKBK0008560</t>
  </si>
  <si>
    <t>6054209581</t>
  </si>
  <si>
    <t>4053935036</t>
  </si>
  <si>
    <t>6054794414</t>
  </si>
  <si>
    <t>7661095480</t>
  </si>
  <si>
    <t>IDIB000Y011</t>
  </si>
  <si>
    <t>2052851890</t>
  </si>
  <si>
    <t>9742050066</t>
  </si>
  <si>
    <t>2052853337</t>
  </si>
  <si>
    <t>2052854945</t>
  </si>
  <si>
    <t>500101011881693</t>
  </si>
  <si>
    <t>CIUB0000455</t>
  </si>
  <si>
    <t>2053486909</t>
  </si>
  <si>
    <t>6054947278</t>
  </si>
  <si>
    <t>4149948407</t>
  </si>
  <si>
    <t>0053953452</t>
  </si>
  <si>
    <t>2053486930</t>
  </si>
  <si>
    <t>6054947261</t>
  </si>
  <si>
    <t>6251918446</t>
  </si>
  <si>
    <t>INDIA POST PAYMENT BANK</t>
  </si>
  <si>
    <t>051210071615</t>
  </si>
  <si>
    <t>IPOS0000001</t>
  </si>
  <si>
    <t>184201000025135</t>
  </si>
  <si>
    <t>IOBA0001842</t>
  </si>
  <si>
    <t>3748901837</t>
  </si>
  <si>
    <t>4053934800</t>
  </si>
  <si>
    <t>7583223239</t>
  </si>
  <si>
    <t>IDIB000A030</t>
  </si>
  <si>
    <t>4053934817</t>
  </si>
  <si>
    <t>KKBK0008550</t>
  </si>
  <si>
    <t>UCO BANK</t>
  </si>
  <si>
    <t>09640110070345</t>
  </si>
  <si>
    <t>UCBA0000964</t>
  </si>
  <si>
    <t>8054950395</t>
  </si>
  <si>
    <t>4053933148</t>
  </si>
  <si>
    <t>THE TAMILNADU STATE APEX CO-OPERATIVE BANK LIMITED</t>
  </si>
  <si>
    <t>720548356</t>
  </si>
  <si>
    <t>TNSC0000001</t>
  </si>
  <si>
    <t>8054952184</t>
  </si>
  <si>
    <t>8054957417</t>
  </si>
  <si>
    <t>190001510031</t>
  </si>
  <si>
    <t>ICIC0001529</t>
  </si>
  <si>
    <t>368301000006265</t>
  </si>
  <si>
    <t>IOBA0003683</t>
  </si>
  <si>
    <t>7442063003</t>
  </si>
  <si>
    <t>IDIB000C151</t>
  </si>
  <si>
    <t>40571357463</t>
  </si>
  <si>
    <t>SBIN0011062</t>
  </si>
  <si>
    <t>33760100012269</t>
  </si>
  <si>
    <t>BARB0PEENYA</t>
  </si>
  <si>
    <t>102501000025819</t>
  </si>
  <si>
    <t>IOBA0001025</t>
  </si>
  <si>
    <t>44280516797</t>
  </si>
  <si>
    <t>SBIN0021620</t>
  </si>
  <si>
    <t>LTA</t>
  </si>
  <si>
    <t>Medical Allowance</t>
  </si>
  <si>
    <t>Education Allowance</t>
  </si>
  <si>
    <t>201333738552</t>
  </si>
  <si>
    <t>208280595986</t>
  </si>
  <si>
    <t>537503257327</t>
  </si>
  <si>
    <t>541773554198</t>
  </si>
  <si>
    <t>780712327654</t>
  </si>
  <si>
    <t>614043966574</t>
  </si>
  <si>
    <t>677773860954</t>
  </si>
  <si>
    <t>474228184366</t>
  </si>
  <si>
    <t>961607555434</t>
  </si>
  <si>
    <t>207612262435</t>
  </si>
  <si>
    <t>316341508258</t>
  </si>
  <si>
    <t>246009796496</t>
  </si>
  <si>
    <t>245831848384</t>
  </si>
  <si>
    <t>861628464403</t>
  </si>
  <si>
    <t>783922514127</t>
  </si>
  <si>
    <t>615817938931</t>
  </si>
  <si>
    <t>861944096747</t>
  </si>
  <si>
    <t>641249926780</t>
  </si>
  <si>
    <t>507973949190</t>
  </si>
  <si>
    <t>448811115901</t>
  </si>
  <si>
    <t>829222813355</t>
  </si>
  <si>
    <t>493775088091</t>
  </si>
  <si>
    <t>347458256712</t>
  </si>
  <si>
    <t>493062428817</t>
  </si>
  <si>
    <t>641841001440</t>
  </si>
  <si>
    <t>219879468850</t>
  </si>
  <si>
    <t>652318786827</t>
  </si>
  <si>
    <t>962554076622</t>
  </si>
  <si>
    <t>641246647658</t>
  </si>
  <si>
    <t>679897866628</t>
  </si>
  <si>
    <t>286951715352</t>
  </si>
  <si>
    <t>345677862375</t>
  </si>
  <si>
    <t>311739812958</t>
  </si>
  <si>
    <t>546791082163</t>
  </si>
  <si>
    <t>371581308088</t>
  </si>
  <si>
    <t>520760048026</t>
  </si>
  <si>
    <t>810663982161</t>
  </si>
  <si>
    <t>251430314326</t>
  </si>
  <si>
    <t>821449501581</t>
  </si>
  <si>
    <t>952506855790</t>
  </si>
  <si>
    <t>312451206699</t>
  </si>
  <si>
    <t>267185040602</t>
  </si>
  <si>
    <t>321736580567</t>
  </si>
  <si>
    <t>536154409508</t>
  </si>
  <si>
    <t>575402096921</t>
  </si>
  <si>
    <t>941684051429</t>
  </si>
  <si>
    <t>277611425944</t>
  </si>
  <si>
    <t>388715025182</t>
  </si>
  <si>
    <t>486781298498</t>
  </si>
  <si>
    <t>316299667901</t>
  </si>
  <si>
    <t>290198036878</t>
  </si>
  <si>
    <t>262580979620</t>
  </si>
  <si>
    <t>292581063169</t>
  </si>
  <si>
    <t>711244197178</t>
  </si>
  <si>
    <t>466033700041</t>
  </si>
  <si>
    <t>534184618508</t>
  </si>
  <si>
    <t>650611145299</t>
  </si>
  <si>
    <t>627695907835</t>
  </si>
  <si>
    <t>576307097725</t>
  </si>
  <si>
    <t>782377690722</t>
  </si>
  <si>
    <t>560759648207</t>
  </si>
  <si>
    <t>517984841268</t>
  </si>
  <si>
    <t>902266946050</t>
  </si>
  <si>
    <t>927674545788</t>
  </si>
  <si>
    <t>620619457495</t>
  </si>
  <si>
    <t>376929974960</t>
  </si>
  <si>
    <t>306761570733</t>
  </si>
  <si>
    <t>794867609729</t>
  </si>
  <si>
    <t>885009159152</t>
  </si>
  <si>
    <t>632654145924</t>
  </si>
  <si>
    <t>757935707438</t>
  </si>
  <si>
    <t>673010391323</t>
  </si>
  <si>
    <t>224913909382</t>
  </si>
  <si>
    <t>884613132882</t>
  </si>
  <si>
    <t>581529987922</t>
  </si>
  <si>
    <t>985404861774</t>
  </si>
  <si>
    <t>410523372702</t>
  </si>
  <si>
    <t>395801257189</t>
  </si>
  <si>
    <t>460254310392</t>
  </si>
  <si>
    <t>747154097701</t>
  </si>
  <si>
    <t>755849321920</t>
  </si>
  <si>
    <t>817823727931</t>
  </si>
  <si>
    <t>983219201454</t>
  </si>
  <si>
    <t>296091437097</t>
  </si>
  <si>
    <t>641882374934</t>
  </si>
  <si>
    <t>822298529135</t>
  </si>
  <si>
    <t>761638649374</t>
  </si>
  <si>
    <t>953163270327</t>
  </si>
  <si>
    <t>431327723738</t>
  </si>
  <si>
    <t>453301247955</t>
  </si>
  <si>
    <t>522189547997</t>
  </si>
  <si>
    <t>678316001596</t>
  </si>
  <si>
    <t>355368283598</t>
  </si>
  <si>
    <t>650614373885</t>
  </si>
  <si>
    <t>837089044960</t>
  </si>
  <si>
    <t>807349969312</t>
  </si>
  <si>
    <t>829630583104</t>
  </si>
  <si>
    <t>256586025805</t>
  </si>
  <si>
    <t>745232508965</t>
  </si>
  <si>
    <t>934144671118</t>
  </si>
  <si>
    <t>363993995073</t>
  </si>
  <si>
    <t>304617085020</t>
  </si>
  <si>
    <t>603201939560</t>
  </si>
  <si>
    <t>699965311946</t>
  </si>
  <si>
    <t>777381094724</t>
  </si>
  <si>
    <t>867096633361</t>
  </si>
  <si>
    <t>487779719180</t>
  </si>
  <si>
    <t>806447588372</t>
  </si>
  <si>
    <t>961824055470</t>
  </si>
  <si>
    <t>405688056202</t>
  </si>
  <si>
    <t>771368248879</t>
  </si>
  <si>
    <t>648491082517</t>
  </si>
  <si>
    <t>812036702793</t>
  </si>
  <si>
    <t>238718880649</t>
  </si>
  <si>
    <t>217273089459</t>
  </si>
  <si>
    <t>535740624066</t>
  </si>
  <si>
    <t>897968541439</t>
  </si>
  <si>
    <t>890328840515</t>
  </si>
  <si>
    <t>503178749316</t>
  </si>
  <si>
    <t>289071494114</t>
  </si>
  <si>
    <t>605975254653</t>
  </si>
  <si>
    <t>952930256801</t>
  </si>
  <si>
    <t>797246211849</t>
  </si>
  <si>
    <t>875819489467</t>
  </si>
  <si>
    <t>268896088264</t>
  </si>
  <si>
    <t>938796265999</t>
  </si>
  <si>
    <t>201747431962</t>
  </si>
  <si>
    <t>550182143273</t>
  </si>
  <si>
    <t>825137464216</t>
  </si>
  <si>
    <t>883929767371</t>
  </si>
  <si>
    <t>305687035561</t>
  </si>
  <si>
    <t>324139543796</t>
  </si>
  <si>
    <t>472542841308</t>
  </si>
  <si>
    <t>206408893440</t>
  </si>
  <si>
    <t>244671310822</t>
  </si>
  <si>
    <t>727350360826</t>
  </si>
  <si>
    <t>947028224698</t>
  </si>
  <si>
    <t>624792888550</t>
  </si>
  <si>
    <t>761101520567</t>
  </si>
  <si>
    <t>615887846700</t>
  </si>
  <si>
    <t>548850905577</t>
  </si>
  <si>
    <t>223548355959</t>
  </si>
  <si>
    <t>768713702319</t>
  </si>
  <si>
    <t>622652071403</t>
  </si>
  <si>
    <t>549727075172</t>
  </si>
  <si>
    <t>455708411150</t>
  </si>
  <si>
    <t>753658922660</t>
  </si>
  <si>
    <t>935123355037</t>
  </si>
  <si>
    <t>933029452414</t>
  </si>
  <si>
    <t>527769200934</t>
  </si>
  <si>
    <t>256683733573</t>
  </si>
  <si>
    <t>572388545253</t>
  </si>
  <si>
    <t>913984336977</t>
  </si>
  <si>
    <t>390086487873</t>
  </si>
  <si>
    <t>322857290489</t>
  </si>
  <si>
    <t>350807547341</t>
  </si>
  <si>
    <t>823311831269</t>
  </si>
  <si>
    <t>863721637160</t>
  </si>
  <si>
    <t>676761500628</t>
  </si>
  <si>
    <t>429034643488</t>
  </si>
  <si>
    <t>391882661593</t>
  </si>
  <si>
    <t>858317711816</t>
  </si>
  <si>
    <t>929330007855</t>
  </si>
  <si>
    <t>748044497984</t>
  </si>
  <si>
    <t>870239768360</t>
  </si>
  <si>
    <t>828263041373</t>
  </si>
  <si>
    <t>434172828051</t>
  </si>
  <si>
    <t>941101448614</t>
  </si>
  <si>
    <t>770708804257</t>
  </si>
  <si>
    <t>370080871774</t>
  </si>
  <si>
    <t>730273566348</t>
  </si>
  <si>
    <t>377260875792</t>
  </si>
  <si>
    <t>838825899809</t>
  </si>
  <si>
    <t>745680980694</t>
  </si>
  <si>
    <t>980006040667</t>
  </si>
  <si>
    <t>670359956824</t>
  </si>
  <si>
    <t>325190657737</t>
  </si>
  <si>
    <t>Tamil Nadu</t>
  </si>
  <si>
    <t>tamilvino.90@gmail.com</t>
  </si>
  <si>
    <t>karthi050292@gmail.com</t>
  </si>
  <si>
    <t>s.sudhan42@gmail.com</t>
  </si>
  <si>
    <t>ashok2093@gmail.com</t>
  </si>
  <si>
    <t>buvaneswarans@kunaero.com</t>
  </si>
  <si>
    <t>rajeshkunaero@gmail.com</t>
  </si>
  <si>
    <t>thirukumar68@gmail.com</t>
  </si>
  <si>
    <t>dhurkeshwaran@gmail.com</t>
  </si>
  <si>
    <t>g.santhosh.iti@gmail.com</t>
  </si>
  <si>
    <t>punniyakottip1249@gmail.com</t>
  </si>
  <si>
    <t>harikrish9475@gmail.com</t>
  </si>
  <si>
    <t>deva271092@gmail.com</t>
  </si>
  <si>
    <t>sivakumarr1351993@gmail.com</t>
  </si>
  <si>
    <t>srajamech91@gmail.com</t>
  </si>
  <si>
    <t>devipandi2716@gmail.com</t>
  </si>
  <si>
    <t>sakthivelg88@gmail.com</t>
  </si>
  <si>
    <t>ravinusha5@gmail.com</t>
  </si>
  <si>
    <t>manirajendiran94@gmail.com</t>
  </si>
  <si>
    <t>gopiakil03@gmail.com</t>
  </si>
  <si>
    <t>tamilselvn43@gmail.com</t>
  </si>
  <si>
    <t>akraj.dae7@gmail.com</t>
  </si>
  <si>
    <t>sjai.dme@gmail.com</t>
  </si>
  <si>
    <t>poovarasanr1993@gmail.com</t>
  </si>
  <si>
    <t>arulkumar523@gmail.com</t>
  </si>
  <si>
    <t>vigneshsaroj94@gmail.com</t>
  </si>
  <si>
    <t>rajmech1851989@gmail.com</t>
  </si>
  <si>
    <t>vijayakumar10300@gmail.com</t>
  </si>
  <si>
    <t>sibaprasadnayak86@gmail.com</t>
  </si>
  <si>
    <t>rajakumarmech1291994@gmail.com</t>
  </si>
  <si>
    <t>rajkumar.bca333@gmail.com</t>
  </si>
  <si>
    <t>babubhavani2017@gmail.com</t>
  </si>
  <si>
    <t>nadhiyasubhiksha@gmail.com</t>
  </si>
  <si>
    <t>bommijasmine@gmail.com</t>
  </si>
  <si>
    <t>senthilvel4@gmail.com</t>
  </si>
  <si>
    <t>edharani448@gmail.com</t>
  </si>
  <si>
    <t>svignesh13697@gmail.com</t>
  </si>
  <si>
    <t>suthan20794@gmail.com</t>
  </si>
  <si>
    <t>sajumonisha201016@gmail.com</t>
  </si>
  <si>
    <t>shahinsha23@gmail.com</t>
  </si>
  <si>
    <t>mathikutti20@gmail.com</t>
  </si>
  <si>
    <t>parthibanmageswari2023@gmail.com</t>
  </si>
  <si>
    <t>jey0503@gmail.com</t>
  </si>
  <si>
    <t>munusamyprem@gmail.com</t>
  </si>
  <si>
    <t>srdhandapani87@gmail.com</t>
  </si>
  <si>
    <t>muralibe94@gmail.com</t>
  </si>
  <si>
    <t>priyakutty200121@gmail.com</t>
  </si>
  <si>
    <t>karthismart7896@gmail.com</t>
  </si>
  <si>
    <t>seenuvasansskrs@gmail.com</t>
  </si>
  <si>
    <t>varatharajancvaratha@gmail.com</t>
  </si>
  <si>
    <t>anithaani6775@gmail.com</t>
  </si>
  <si>
    <t>pugazhendhi.be@gmail.com</t>
  </si>
  <si>
    <t>kishoremabu@gmail.com</t>
  </si>
  <si>
    <t>dhinesha.1993@gmail.com</t>
  </si>
  <si>
    <t>syedjaferali89@gmail.com</t>
  </si>
  <si>
    <t>karthikeyanneoteric@gmail.com</t>
  </si>
  <si>
    <t>parthibansgm@gmail.com</t>
  </si>
  <si>
    <t>mkarthikmech3@gmail.com</t>
  </si>
  <si>
    <t>senguttuvan9500@gmail.com</t>
  </si>
  <si>
    <t>simiyonsimiyon97@gmail.com</t>
  </si>
  <si>
    <t>balumaniyam1405@gmail.com</t>
  </si>
  <si>
    <t>shankarsaran006@gmail.com</t>
  </si>
  <si>
    <t>satheesans80@gmail.com</t>
  </si>
  <si>
    <t>prabaem@gmail.com</t>
  </si>
  <si>
    <t>prasanthckv@gmail.com</t>
  </si>
  <si>
    <t>subhamnayak1802@gmail.com</t>
  </si>
  <si>
    <t>niranjanvdme2010@gmail.com</t>
  </si>
  <si>
    <t>tamilselvandhana@gmail.com</t>
  </si>
  <si>
    <t>gvasu@kunaero.com</t>
  </si>
  <si>
    <t>guruprasad@kunaero.com</t>
  </si>
  <si>
    <t>mariappanc@kunaero.com</t>
  </si>
  <si>
    <t>vsenthilbabu@gmail.com</t>
  </si>
  <si>
    <t>tamil@kunaero.com</t>
  </si>
  <si>
    <t>ssasisusi1996@gmail.com</t>
  </si>
  <si>
    <t>parthav@kunaero.com</t>
  </si>
  <si>
    <t>palani_hr@yahoo.com</t>
  </si>
  <si>
    <t>shyamkumarsv@kunaero.com</t>
  </si>
  <si>
    <t>selvarajk4321@gmail.com</t>
  </si>
  <si>
    <t>gmuthubond@gmail.com</t>
  </si>
  <si>
    <t>madhu17594@gmail.com</t>
  </si>
  <si>
    <t>sadhishhari@gmail.com</t>
  </si>
  <si>
    <t>gsvamani@gmail.com</t>
  </si>
  <si>
    <t>nagarajanr@kunaero.com</t>
  </si>
  <si>
    <t>vel0001@gmail.com</t>
  </si>
  <si>
    <t>thulasiramandme@gmail.com</t>
  </si>
  <si>
    <t>ssureshdme15@gmail.com</t>
  </si>
  <si>
    <t>baskarramya1@gmail.com</t>
  </si>
  <si>
    <t>v.senthil41@gmail.com</t>
  </si>
  <si>
    <t>ragulpraveenkumarm@gmail.com</t>
  </si>
  <si>
    <t>tamilarasanrajen92@gmail.com</t>
  </si>
  <si>
    <t>ksram87@gmail.com</t>
  </si>
  <si>
    <t>vigneshvicky235@gmail.com</t>
  </si>
  <si>
    <t>kvpillai.k@gmail.com</t>
  </si>
  <si>
    <t>murugavvk420@gmail.com</t>
  </si>
  <si>
    <t>babusanthosh24@gmail.com</t>
  </si>
  <si>
    <t>ananth8955@gmail.com</t>
  </si>
  <si>
    <t>thiyagadeeban95@gmail.com</t>
  </si>
  <si>
    <t>asp3233@yahoo.co.in</t>
  </si>
  <si>
    <t>saifullah1390@gmail.com</t>
  </si>
  <si>
    <t>chakry.sri@gmail.com</t>
  </si>
  <si>
    <t>kpvinovicky@gmail.com</t>
  </si>
  <si>
    <t>chinnasami175@gmail.com</t>
  </si>
  <si>
    <t>mgopal1396@gmail.com</t>
  </si>
  <si>
    <t>kalamvel@gmail.com</t>
  </si>
  <si>
    <t>ajithkumar151095@gmail.com</t>
  </si>
  <si>
    <t>er.lokeshavailable@gmail.com</t>
  </si>
  <si>
    <t>vigneshari93@gmail.com</t>
  </si>
  <si>
    <t>kungopinc@gmail.com</t>
  </si>
  <si>
    <t>hariharanv17082001@gmail.com</t>
  </si>
  <si>
    <t>jagansuja07@gmail.com</t>
  </si>
  <si>
    <t>kunprakash282@gmail.com</t>
  </si>
  <si>
    <t>arunaj123arun@gmail.com</t>
  </si>
  <si>
    <t>vibinrajan01@gmail.com</t>
  </si>
  <si>
    <t>ajithgopi31@gmail.com</t>
  </si>
  <si>
    <t>ajithkumarvela3@gmail.com</t>
  </si>
  <si>
    <t>kuttyprakash4013@gmail.com</t>
  </si>
  <si>
    <t>santhosh9994981sudha@gmail.com</t>
  </si>
  <si>
    <t>ragul6934@gmail.com</t>
  </si>
  <si>
    <t>n7950667@gmail.com</t>
  </si>
  <si>
    <t>rameshiti9092@gmail.com</t>
  </si>
  <si>
    <t>yuvimaha93@gmail.com</t>
  </si>
  <si>
    <t>murlidharan.smp@gmail.com</t>
  </si>
  <si>
    <t>ad5964279@gmail.com</t>
  </si>
  <si>
    <t>smsiva1991@gmail.com</t>
  </si>
  <si>
    <t>nithiyanithi698@gmail.com</t>
  </si>
  <si>
    <t>ranjithapookie@gmail.com</t>
  </si>
  <si>
    <t>selvane1988@gmail.com</t>
  </si>
  <si>
    <t>sudhatanishq31@gmail.com</t>
  </si>
  <si>
    <t>sumathi17391@gmail.com</t>
  </si>
  <si>
    <t>mechmohan.b6@gmail.com</t>
  </si>
  <si>
    <t>augustintherasa92@gmail.com</t>
  </si>
  <si>
    <t>deepakkv364@gmail.com</t>
  </si>
  <si>
    <t>jaikarthikeyan23@gmail.com</t>
  </si>
  <si>
    <t>rajsiva022@gmail.com</t>
  </si>
  <si>
    <t>lblokesh16@gmail.com</t>
  </si>
  <si>
    <t>bvetrib@gmail.com</t>
  </si>
  <si>
    <t>pnayagam862@gmail.com</t>
  </si>
  <si>
    <t>praveenspk26071999@gmail.com</t>
  </si>
  <si>
    <t>balajibalaraman883@gmail.com</t>
  </si>
  <si>
    <t>dineshgdm0206@gmail.com</t>
  </si>
  <si>
    <t>honestamil22@gmail.com</t>
  </si>
  <si>
    <t>manikandankasi1996@gmail.com</t>
  </si>
  <si>
    <t>ajishanthi31@gmail.com</t>
  </si>
  <si>
    <t>ganeshmoorthivk@gmail.com</t>
  </si>
  <si>
    <t>vm16122001muthu@GMAIL.COM</t>
  </si>
  <si>
    <t>mohanraj9670@gmail.com</t>
  </si>
  <si>
    <t>pugazhonedaycm1991@gmail.com</t>
  </si>
  <si>
    <t>ranjithappu1990@gmail.com</t>
  </si>
  <si>
    <t>suganyabinthuma@gmail.com</t>
  </si>
  <si>
    <t>karthikvasam@gmail.com</t>
  </si>
  <si>
    <t>rakeshraja0710@gmail.com</t>
  </si>
  <si>
    <t>smsuresh305@gmail.com</t>
  </si>
  <si>
    <t>yarasank966@gmail.com</t>
  </si>
  <si>
    <t>majith1414@gmail.com</t>
  </si>
  <si>
    <t>tsugumaran143@gmail.com</t>
  </si>
  <si>
    <t>yuvadivya1031yd@gmail.com</t>
  </si>
  <si>
    <t>vinothrvinothr57@gmail.com</t>
  </si>
  <si>
    <t>mariappan.nv@gmail.com</t>
  </si>
  <si>
    <t>jaxzzz14@gmail.com</t>
  </si>
  <si>
    <t>vajithajith2001@gmail.com</t>
  </si>
  <si>
    <t>vijaybharathi033@gmail.com</t>
  </si>
  <si>
    <t>rajrajesh944@gmail.com</t>
  </si>
  <si>
    <t>vikky8506@gmail.com</t>
  </si>
  <si>
    <t>thangam130894@gmail.com</t>
  </si>
  <si>
    <t>vickyvignesh250367@gmail.com</t>
  </si>
  <si>
    <t>madhanrqaqc@gmail.com</t>
  </si>
  <si>
    <t>abikiran12@gmail.com</t>
  </si>
  <si>
    <t>nithishsivab2002@gmail.com</t>
  </si>
  <si>
    <t>arajesh22102003@gmail.com</t>
  </si>
  <si>
    <t>poovarasanps567@gmail.com</t>
  </si>
  <si>
    <t>tvmmcm@gmail.com</t>
  </si>
  <si>
    <t>PHmani1993@gmail.com</t>
  </si>
  <si>
    <t>mrmani006@gmail.com</t>
  </si>
  <si>
    <t>jagadeesh742002@gmail.com</t>
  </si>
  <si>
    <t>manikandangvd@gmail.com</t>
  </si>
  <si>
    <t>vizhi3299@gmail.com</t>
  </si>
  <si>
    <t>sareyasara1610@gmail.com</t>
  </si>
  <si>
    <t>emailtokumaravelan@gmail.com</t>
  </si>
  <si>
    <t>MR.murali0505@gmail.com</t>
  </si>
  <si>
    <t>vikneshaero@gmail.com</t>
  </si>
  <si>
    <t>jagannathan89393@gmail.com</t>
  </si>
  <si>
    <t>janarthanan824@gmail.com</t>
  </si>
  <si>
    <t>davidpal2303@gmail.com</t>
  </si>
  <si>
    <t>viji9094@gmail.com</t>
  </si>
  <si>
    <t>kumar18213610@gmail.com</t>
  </si>
  <si>
    <t>bala125199@gmail.com</t>
  </si>
  <si>
    <t>eswarwaran49@gmail.com</t>
  </si>
  <si>
    <t>vithuran231993@gmail.com</t>
  </si>
  <si>
    <t>liyasapple786@gmail.com</t>
  </si>
  <si>
    <t>sakthiganesh0050@gmail.com</t>
  </si>
  <si>
    <t>Smartvasanth03@gmail.com</t>
  </si>
  <si>
    <t>ranjithareddy743@gmail.com</t>
  </si>
  <si>
    <t>sivakumar1871994siva@gmail.com</t>
  </si>
  <si>
    <t>Priyankasakthivel11032002@gmail.com</t>
  </si>
  <si>
    <t>alemelualemelu47@gmail.com</t>
  </si>
  <si>
    <t>praneshwarv@gmail.com</t>
  </si>
  <si>
    <t>parthibantvm98@gmail.com</t>
  </si>
  <si>
    <t>sabarinathantpmk@gmail.com</t>
  </si>
  <si>
    <t>mugiland857@gmail.com</t>
  </si>
  <si>
    <t>chheartly@gmail.com</t>
  </si>
  <si>
    <t>aashickprince2607@gmail.com</t>
  </si>
  <si>
    <t>hariniswt1231@gmail.com</t>
  </si>
  <si>
    <t>sarajmuthar1991@gmail.com</t>
  </si>
  <si>
    <t>santhiprithip25@gmail.com</t>
  </si>
  <si>
    <t>ajithkumar311097@gmail.com</t>
  </si>
  <si>
    <t>ajaiprasanth555@gmail.com</t>
  </si>
  <si>
    <t>amirkrish_mech@yahoo.co.in</t>
  </si>
  <si>
    <t>danaseelanmech2603@gmail.com</t>
  </si>
  <si>
    <t>p.suresh012@gmail.com</t>
  </si>
  <si>
    <t>pannersumodme@gmail.com</t>
  </si>
  <si>
    <t>dilli10087@gmail.com</t>
  </si>
  <si>
    <t>sivaraj.bemech90@gmail.com</t>
  </si>
  <si>
    <t>sarathiappu6382@gmail.com</t>
  </si>
  <si>
    <t>pgvvengatesang@gmail.com</t>
  </si>
  <si>
    <t>hemananthan1996@gmail.com</t>
  </si>
  <si>
    <t>dhineshdurai01@gmail.com</t>
  </si>
  <si>
    <t>venkatesandpe@gmail.com</t>
  </si>
  <si>
    <t>aravinthomr@gmail.com</t>
  </si>
  <si>
    <t>gokulmylomkte12370@gmail.com</t>
  </si>
  <si>
    <t>s.meikeerthy@gmail.com</t>
  </si>
  <si>
    <t>harshithmestha@gmail.com</t>
  </si>
  <si>
    <t>kmathan801@gmail.com</t>
  </si>
  <si>
    <t>jamaldheen22@gmail.com</t>
  </si>
  <si>
    <t>bharathibharathkumar2003@gmail.com</t>
  </si>
  <si>
    <t>vinothpriya213@gmail.com</t>
  </si>
  <si>
    <t>pu823223@gmail.com</t>
  </si>
  <si>
    <t>suresh15193@gmail.com</t>
  </si>
  <si>
    <t>vickyvignesh1493@gmail.com</t>
  </si>
  <si>
    <t>catbrothers0@gmail.com</t>
  </si>
  <si>
    <t>dhinesh.30.kvcet@gmail.com</t>
  </si>
  <si>
    <t>immanuelp519@gmail.com</t>
  </si>
  <si>
    <t>achuaravind561@gmail.com</t>
  </si>
  <si>
    <t>pandiypandiyan41@gmail.com</t>
  </si>
  <si>
    <t>rskj.1995@gmail.com</t>
  </si>
  <si>
    <t>greeshmajayan1898@gmail.com</t>
  </si>
  <si>
    <t>rajn45451@gmail.com</t>
  </si>
  <si>
    <t>sakthiyarajk@gmail.com</t>
  </si>
  <si>
    <t>eudaya1995@gmail.com</t>
  </si>
  <si>
    <t>jgdwisdom@gmail.com</t>
  </si>
  <si>
    <t>subhash.kc1203@gmail.com</t>
  </si>
  <si>
    <t>naranvanji2204@gmail.com</t>
  </si>
  <si>
    <t>gpandiyarajan2112@gmail.com</t>
  </si>
  <si>
    <t>bavithrubavi@gmail.com</t>
  </si>
  <si>
    <t>natraj8214@gmail.com</t>
  </si>
  <si>
    <t>ptrajanrpt@gmail.com</t>
  </si>
  <si>
    <t>dsrvignesh1998@gmail.com</t>
  </si>
  <si>
    <t>erajesh008@gmail.com</t>
  </si>
  <si>
    <t>paradipkumarqwe@gmail.com</t>
  </si>
  <si>
    <t>raj620770@gmail.com</t>
  </si>
  <si>
    <t>k.gershomkumar@gmail.com</t>
  </si>
  <si>
    <t>pkathiresan98@gmail.com</t>
  </si>
  <si>
    <t>smartsiva9165@gmail.com</t>
  </si>
  <si>
    <t>gajagaja22703@gmail.com</t>
  </si>
  <si>
    <t>ashokmoses46@gmail.com</t>
  </si>
  <si>
    <t>aravindtamilselvan25112@gmail.com</t>
  </si>
  <si>
    <t>gunag0954@gmail.com</t>
  </si>
  <si>
    <t>saravanan10061995@gmail.com</t>
  </si>
  <si>
    <t>manishoby.123@gmail.com</t>
  </si>
  <si>
    <t>pugazh101991@gmail.com</t>
  </si>
  <si>
    <t>gokulthambi646@gmail.com</t>
  </si>
  <si>
    <t>mohandasmohan203@gmail.com</t>
  </si>
  <si>
    <t>datasugan73@gmail.com</t>
  </si>
  <si>
    <t>balajifrndship@gmail.com</t>
  </si>
  <si>
    <t>jeevarathinij@gmail.com</t>
  </si>
  <si>
    <t>prembaai1928@gmail.com</t>
  </si>
  <si>
    <t>leninanbazhagan1114@gmail.com</t>
  </si>
  <si>
    <t>vickyselva616@gmail.com</t>
  </si>
  <si>
    <t>jagan30112001@gmail.com</t>
  </si>
  <si>
    <t>sathishinternetg@gmail.com</t>
  </si>
  <si>
    <t>saravanan08012002@gmail.com</t>
  </si>
  <si>
    <t>saravanavel592@gmail.com</t>
  </si>
  <si>
    <t>ramks22413@gmail.com</t>
  </si>
  <si>
    <t>rahamathulladmt08@gmail.com</t>
  </si>
  <si>
    <t>nithishomtex@gmail.com</t>
  </si>
  <si>
    <t>saravanannagapan1995@gmail.com</t>
  </si>
  <si>
    <t>kumarsiva1606@gmail.com</t>
  </si>
  <si>
    <t>premchand647@gmail.com</t>
  </si>
  <si>
    <t>siddharthparivallal@gmail.com</t>
  </si>
  <si>
    <t>sinnagurusamy19@gmail.com</t>
  </si>
  <si>
    <t>rioedwin98@gmail.com</t>
  </si>
  <si>
    <t>madanravish@gmail.com</t>
  </si>
  <si>
    <t>ravikumardinesh2004@gmail.com</t>
  </si>
  <si>
    <t>renukamahasri8687@gmail.com</t>
  </si>
  <si>
    <t>sonr20200@gmail.com</t>
  </si>
  <si>
    <t>aps.ppm@gmail.com</t>
  </si>
  <si>
    <t>nivethaeee2021@gmail.com</t>
  </si>
  <si>
    <t>arivazhaganm138@gmail.com</t>
  </si>
  <si>
    <t>suriyanarayanan95@gmail.com</t>
  </si>
  <si>
    <t>perumareddysasidharreddy@gmail.com</t>
  </si>
  <si>
    <t>thamemulansari30@gmail.com</t>
  </si>
  <si>
    <t>vigneshnv35@gmail.com</t>
  </si>
  <si>
    <t>geethadevaraj002@gmail.com</t>
  </si>
  <si>
    <t>loga22169@gmail.com</t>
  </si>
  <si>
    <t>gpraja928@gmail.com</t>
  </si>
  <si>
    <t>prathisha388@gmail.com</t>
  </si>
  <si>
    <t>sridhanalakshmik13@gmail.com</t>
  </si>
  <si>
    <t>vigneshhealer@gmail.com</t>
  </si>
  <si>
    <t>sonu.iman@gmail.com</t>
  </si>
  <si>
    <t>mohanmfsa@gmail.com</t>
  </si>
  <si>
    <t>gvmohanmba@gmail.com</t>
  </si>
  <si>
    <t>mkmuthukumar1999@gmail.com</t>
  </si>
  <si>
    <t>shyamsundhar2726@gmail.com</t>
  </si>
  <si>
    <t>dineshbalaji863@gmail.com</t>
  </si>
  <si>
    <t>prasanthnirmalkumar@gmail.com</t>
  </si>
  <si>
    <t>ajitharomal4@gmail.com</t>
  </si>
  <si>
    <t>prasathravichandran6496@gmail.com</t>
  </si>
  <si>
    <t>archithaaarvind@gmail.com</t>
  </si>
  <si>
    <t>jenarthan341@gmail.com</t>
  </si>
  <si>
    <t>nayakip19@gmail.com</t>
  </si>
  <si>
    <t>g.rajesh8693@gmail.com</t>
  </si>
  <si>
    <t>maha8220devan@gmail.com</t>
  </si>
  <si>
    <t>thava7184@gmail.com</t>
  </si>
  <si>
    <t>mohanavel27@gmail.com</t>
  </si>
  <si>
    <t>nithyanandamnithya227@gmail.com</t>
  </si>
  <si>
    <t>annmaria13072001@gmail.com</t>
  </si>
  <si>
    <t>diyariyaangels@kunaero.com</t>
  </si>
  <si>
    <t>yuvasaravanan@gmail.com</t>
  </si>
  <si>
    <t>georgeguru6696@gmail.com</t>
  </si>
  <si>
    <t>lalithabharath2760@gmail.com</t>
  </si>
  <si>
    <t>logeshfitter931@gmail.com</t>
  </si>
  <si>
    <t>firemechsakthi@gmail.com</t>
  </si>
  <si>
    <t>balakumar.um@gmail.com</t>
  </si>
  <si>
    <t>sathyamuthu0000@gmail.com</t>
  </si>
  <si>
    <t>mrhearthacker2803@gmail.com</t>
  </si>
  <si>
    <t>venkatlekhendra108@gmail.com</t>
  </si>
  <si>
    <t>sureshraina979156@gmail.com</t>
  </si>
  <si>
    <t>salemdinesh027@gmail.com</t>
  </si>
  <si>
    <t>mathavan463@gmail.com</t>
  </si>
  <si>
    <t>esaik2300@gmail.com</t>
  </si>
  <si>
    <t>shambukrishna101@gmail.com</t>
  </si>
  <si>
    <t>mohan.dilli.giri@gmail.com</t>
  </si>
  <si>
    <t>arunpandiyana0205@gmail.com</t>
  </si>
  <si>
    <t>pramithak11@gmail.com</t>
  </si>
  <si>
    <t>vengatvelan143@gmail.com</t>
  </si>
  <si>
    <t>kirubanagaraj01825@gmail.com</t>
  </si>
  <si>
    <t>mareesupt@gmail.com</t>
  </si>
  <si>
    <t>rajasekarmech15@gmail.com</t>
  </si>
  <si>
    <t>dineshnambin@gmail.com</t>
  </si>
  <si>
    <t>kingstarmohan@gmail.com</t>
  </si>
  <si>
    <t>balats2020@gmail.com</t>
  </si>
  <si>
    <t>janakiramanajr@gmail.com</t>
  </si>
  <si>
    <t>kottir2@gmail.com</t>
  </si>
  <si>
    <t>vasanthshankar98@gmail.com</t>
  </si>
  <si>
    <t>kalimuthub12@gmail.com</t>
  </si>
  <si>
    <t>rajeshrjrs@gmail.com</t>
  </si>
  <si>
    <t>gunatamil18@gmail.com</t>
  </si>
  <si>
    <t>manidme97@gmail.com</t>
  </si>
  <si>
    <t>lathiyakavi@gmail.com</t>
  </si>
  <si>
    <t>nagarajannagarajan78486@gmail.com</t>
  </si>
  <si>
    <t>srinivasan89254@gmail.com</t>
  </si>
  <si>
    <t>murgesh262610@gmail.com</t>
  </si>
  <si>
    <t>meikandanmadheswaran@gmail.com</t>
  </si>
  <si>
    <t>manikam007new@gmail.com</t>
  </si>
  <si>
    <t>mechveeramani10@gmail.com</t>
  </si>
  <si>
    <t>sangavinagarajan93@gmail.com</t>
  </si>
  <si>
    <t>vijay.nv06@gmail.com</t>
  </si>
  <si>
    <t>senthilmani.hr@yahoo.com</t>
  </si>
  <si>
    <t>santhoshmoorthy073@gmail.com</t>
  </si>
  <si>
    <t>rexsam003@gmail.com</t>
  </si>
  <si>
    <t>nk6950253@gmail.com</t>
  </si>
  <si>
    <t>laharidodla410@gmail.com</t>
  </si>
  <si>
    <t>varshamohanaero@gmail.com</t>
  </si>
  <si>
    <t>savithraneelamegam@gmail.com</t>
  </si>
  <si>
    <t>navinnagaraj4366@gmail.com</t>
  </si>
  <si>
    <t>datshandarshan66233@gmail.com</t>
  </si>
  <si>
    <t>ajkarthik29092004@gmail.com</t>
  </si>
  <si>
    <t>whitemoly33@gmail.com</t>
  </si>
  <si>
    <t>sujithkumark63@gmail.com</t>
  </si>
  <si>
    <t>sudheskar19@gmail.com</t>
  </si>
  <si>
    <t>abinash10122004@gmail.com</t>
  </si>
  <si>
    <t>raghulgrs2000@gmail.com</t>
  </si>
  <si>
    <t>skumaravelu1991@gmail.com</t>
  </si>
  <si>
    <t>amrithaa.aviation@gmail.com</t>
  </si>
  <si>
    <t>thulasi763@gmail.com</t>
  </si>
  <si>
    <t>udhayaselvamsiva@gmail.com</t>
  </si>
  <si>
    <t>karthifrom@gmail.com</t>
  </si>
  <si>
    <t>nagulsince2003@gmail.com</t>
  </si>
  <si>
    <t>trushanmahajan2003@gmail.com</t>
  </si>
  <si>
    <t>sripttb@gmail.com</t>
  </si>
  <si>
    <t>svarthi383@gmail.com</t>
  </si>
  <si>
    <t>khaushidpani@gmail.com</t>
  </si>
  <si>
    <t>sakthimunees1998@gmail.com</t>
  </si>
  <si>
    <t>balaselvibs0@gmail.com</t>
  </si>
  <si>
    <t>sidhu.akm2003@gmail.com</t>
  </si>
  <si>
    <t>kumarancivil1994@gmail.com</t>
  </si>
  <si>
    <t>sivalingamsivalinga0@gmail.com</t>
  </si>
  <si>
    <t>massmurugan393@gmail.com</t>
  </si>
  <si>
    <t>sahurakesh431@gmail.com</t>
  </si>
  <si>
    <t>sundaresh2102@gmail.com</t>
  </si>
  <si>
    <t>sdhanush2803@gmail.com</t>
  </si>
  <si>
    <t>harikrishnan220195@gmail.com</t>
  </si>
  <si>
    <t>ramubatta224466@gmail.com</t>
  </si>
  <si>
    <t>vijivk118@gmail.com</t>
  </si>
  <si>
    <t>sathyadev17may@gmail.com</t>
  </si>
  <si>
    <t>rajapandiyan529@gmail.com</t>
  </si>
  <si>
    <t>ashokanscl@gmail.com</t>
  </si>
  <si>
    <t>dineshakila1999@gmail.com</t>
  </si>
  <si>
    <t>sk9150828@gmail.com</t>
  </si>
  <si>
    <t>samrowdy630@gmail.com</t>
  </si>
  <si>
    <t>selvabaalaji@gmail.com</t>
  </si>
  <si>
    <t>y.dhineshraj@gmail.com</t>
  </si>
  <si>
    <t>gauthamg346@gmail.com</t>
  </si>
  <si>
    <t>akhilakhil3923@gmail.com</t>
  </si>
  <si>
    <t>zanyrahul55@gmail.com</t>
  </si>
  <si>
    <t>paulappostle410@gmail.com</t>
  </si>
  <si>
    <t>muruganandhanpavi@gmail.com</t>
  </si>
  <si>
    <t>ramkumar.r.d22@gmail.com</t>
  </si>
  <si>
    <t>aruldharshan@gmail.com</t>
  </si>
  <si>
    <t>sebinsoloman7@gmail.com</t>
  </si>
  <si>
    <t>redhikahanu@gmail.com</t>
  </si>
  <si>
    <t>mohammednadhim786@gmail.com</t>
  </si>
  <si>
    <t>vl347649@gmail.com</t>
  </si>
  <si>
    <t>vinothva124@gmail.com</t>
  </si>
  <si>
    <t>akmsiva06@gmail.com</t>
  </si>
  <si>
    <t>chand009515@gmail.com</t>
  </si>
  <si>
    <t>kruppusamy6382@gmail.com</t>
  </si>
  <si>
    <t>samsam69821@gmail.com</t>
  </si>
  <si>
    <t>suryaalamelu26@gmail.com</t>
  </si>
  <si>
    <t>sainj959@gmail.com</t>
  </si>
  <si>
    <t>laltu123111@gmail.com</t>
  </si>
  <si>
    <t>vidhyasharon257@gmail.com</t>
  </si>
  <si>
    <t>ajithp07012000@gmail.com</t>
  </si>
  <si>
    <t>graj84335@gmail.com</t>
  </si>
  <si>
    <t>ramasundaram100@gmail.com</t>
  </si>
  <si>
    <t>ashrafkvgtl@gmail.com</t>
  </si>
  <si>
    <t>bellsonrock123@gmail.com</t>
  </si>
  <si>
    <t>aishwarya2978@gmail.com</t>
  </si>
  <si>
    <t>murugesanaveen94@gmail.com</t>
  </si>
  <si>
    <t>aswajith268@gmail.com</t>
  </si>
  <si>
    <t>suryadon1010@gmail.com</t>
  </si>
  <si>
    <t>Additional HRA</t>
  </si>
  <si>
    <t>PF Restrict/Wage</t>
  </si>
  <si>
    <t>Mr.</t>
  </si>
  <si>
    <t>Ms.</t>
  </si>
  <si>
    <t>Chennai</t>
  </si>
  <si>
    <t>TNAMB00687270000011422</t>
  </si>
  <si>
    <t>TNAMB00687270000010786</t>
  </si>
  <si>
    <t>TNAMB00687270000010789</t>
  </si>
  <si>
    <t>TNAMB00687270000010818</t>
  </si>
  <si>
    <t>TNAMB00687270000010774</t>
  </si>
  <si>
    <t>TNAMB00687270000010776</t>
  </si>
  <si>
    <t>TNAMB00687270000010780</t>
  </si>
  <si>
    <t>TNAMB00687270000010795</t>
  </si>
  <si>
    <t>TNAMB00687270000010819</t>
  </si>
  <si>
    <t>TNAMB00687270000010799</t>
  </si>
  <si>
    <t>TNAMB00687270000010761</t>
  </si>
  <si>
    <t>TNAMB00687270000010762</t>
  </si>
  <si>
    <t>TNAMB00687270000011895</t>
  </si>
  <si>
    <t>TNAMB00687270000011905</t>
  </si>
  <si>
    <t>TNAMB00687270000011904</t>
  </si>
  <si>
    <t>TNAMB00687270000011901</t>
  </si>
  <si>
    <t>TNAMB00687270000011876</t>
  </si>
  <si>
    <t>TNAMB00687270000011841</t>
  </si>
  <si>
    <t>TNAMB00687270000011891</t>
  </si>
  <si>
    <t>101393446867</t>
  </si>
  <si>
    <t>TNAMB00687270000011715</t>
  </si>
  <si>
    <t>TNAMB00687270000011765</t>
  </si>
  <si>
    <t>TNAMB00687270000011725</t>
  </si>
  <si>
    <t>TNAMB00687270000011764</t>
  </si>
  <si>
    <t>TNAMB00687270000011723</t>
  </si>
  <si>
    <t>TNAMB00687270000011574</t>
  </si>
  <si>
    <t>TNAMB00687270000011315</t>
  </si>
  <si>
    <t>TNAMB00687270000011314</t>
  </si>
  <si>
    <t>TNAMB00687270000011790</t>
  </si>
  <si>
    <t>TNAMB00687270000011798</t>
  </si>
  <si>
    <t>TNAMB00687270000011804</t>
  </si>
  <si>
    <t>TNAMB00687270000011803</t>
  </si>
  <si>
    <t>TNAMB00687270000011806</t>
  </si>
  <si>
    <t>TNAMB00687270000011810</t>
  </si>
  <si>
    <t>TNAMB00687270000011789</t>
  </si>
  <si>
    <t>TNAMB00687270000011847</t>
  </si>
  <si>
    <t>TNAMB00687270000011849</t>
  </si>
  <si>
    <t>TNAMB00687270000011837</t>
  </si>
  <si>
    <t>TNAMB00687270000011838</t>
  </si>
  <si>
    <t>TNAMB00687270000011846</t>
  </si>
  <si>
    <t>TNAMB00687270000011856</t>
  </si>
  <si>
    <t>TNAMB00687270000011863</t>
  </si>
  <si>
    <t>TNAMB00687270000011872</t>
  </si>
  <si>
    <t>TNAMB00687270000011867</t>
  </si>
  <si>
    <t>TNAMB00687270000011882</t>
  </si>
  <si>
    <t>TNAMB00687270000011883</t>
  </si>
  <si>
    <t>TNAMB00687270000011900</t>
  </si>
  <si>
    <t>TNAMB00687270000012032</t>
  </si>
  <si>
    <t>TNAMB00687270000012066</t>
  </si>
  <si>
    <t>TNAMB00687270000012141</t>
  </si>
  <si>
    <t>TNAMB00687270000011454</t>
  </si>
  <si>
    <t>TNAMB00687270000011310</t>
  </si>
  <si>
    <t>UNMARRIED</t>
  </si>
  <si>
    <t>MARRIED</t>
  </si>
  <si>
    <t>ASSISTANT MANAGER</t>
  </si>
  <si>
    <t>ENGINEER</t>
  </si>
  <si>
    <t>SR.ENGINEER</t>
  </si>
  <si>
    <t>MANAGER</t>
  </si>
  <si>
    <t>TRAINER</t>
  </si>
  <si>
    <t>DRIVER</t>
  </si>
  <si>
    <t>TRAINEE</t>
  </si>
  <si>
    <t>SR.TECHNICIAN</t>
  </si>
  <si>
    <t>ASSISTANT ENGINEER</t>
  </si>
  <si>
    <t>JR.ENGINEER</t>
  </si>
  <si>
    <t>HOUSE KEEPING</t>
  </si>
  <si>
    <t>ASSISTANT</t>
  </si>
  <si>
    <t>CNC OPERATOR</t>
  </si>
  <si>
    <t>MANAGEMENT REPRESENTATIVE</t>
  </si>
  <si>
    <t>CUTTING MACHINE OPERATOR</t>
  </si>
  <si>
    <t>VMC OPERATOR</t>
  </si>
  <si>
    <t>PROGRAMME MANAGER</t>
  </si>
  <si>
    <t>OFFICER</t>
  </si>
  <si>
    <t>DEPUTY MANAGER</t>
  </si>
  <si>
    <t>DEPUTY MANAGER - ACCOUNTS &amp; TAXATION</t>
  </si>
  <si>
    <t>ASSISTANT OFFICER</t>
  </si>
  <si>
    <t>DEPUTY MANAGER - MIS &amp; ACCOUNTS</t>
  </si>
  <si>
    <t>ASSISTANT GENERAL MANAGER</t>
  </si>
  <si>
    <t>SYSTEM ADMIN</t>
  </si>
  <si>
    <t>JR.OFFICER</t>
  </si>
  <si>
    <t>SCRAP MACHINE OPERATOR</t>
  </si>
  <si>
    <t>VISUAL INSPECTOR</t>
  </si>
  <si>
    <t>DOCUMENTATION TRAINEE</t>
  </si>
  <si>
    <t>TECHNICIAN</t>
  </si>
  <si>
    <t>HELPER</t>
  </si>
  <si>
    <t>LINE INSPECTOR</t>
  </si>
  <si>
    <t>L1 SUPPORT</t>
  </si>
  <si>
    <t>SR.CNC OPERATOR</t>
  </si>
  <si>
    <t>TPM - DATA ENTRY OPERATOR</t>
  </si>
  <si>
    <t>GRADUATE ENGINEER TRAINEE</t>
  </si>
  <si>
    <t>SPM OPERATOR</t>
  </si>
  <si>
    <t>DEPUTY SENIOR MANAGER</t>
  </si>
  <si>
    <t>Y AXIS MACHINE OPERATOR</t>
  </si>
  <si>
    <t>SETTER</t>
  </si>
  <si>
    <t>SETTER - JUNIOR</t>
  </si>
  <si>
    <t>CALIBRATION ENGINEER</t>
  </si>
  <si>
    <t>VMC SETTER CUM OPERATOR</t>
  </si>
  <si>
    <t>DMG - SETTER CUM OPERATOR</t>
  </si>
  <si>
    <t>SETTER CUM OPERATOR</t>
  </si>
  <si>
    <t>SURFACE GRINDING OPERATOR</t>
  </si>
  <si>
    <t>CYLINDRICAL &amp; SURFACE GRINDING - ENGINEER</t>
  </si>
  <si>
    <t>SUPPLIER QUALITY ENGINEER</t>
  </si>
  <si>
    <t>CUSTOMER QUALITY ENGINEER</t>
  </si>
  <si>
    <t>CARPENTER</t>
  </si>
  <si>
    <t>JR.EXECUTIVE</t>
  </si>
  <si>
    <t>VTL OPERATOR</t>
  </si>
  <si>
    <t>TRAINEE - MR</t>
  </si>
  <si>
    <t>SENIOR MANAGER</t>
  </si>
  <si>
    <t>MANAGEMENT TRAINEE</t>
  </si>
  <si>
    <t>THREAD ROLLING OPERATOR</t>
  </si>
  <si>
    <t>IN-CHARGE</t>
  </si>
  <si>
    <t>SR.EXECUTIVE</t>
  </si>
  <si>
    <t>FINAL INSPECTOR</t>
  </si>
  <si>
    <t>TOOL BOM</t>
  </si>
  <si>
    <t>DESIGN ENGINEER</t>
  </si>
  <si>
    <t>CMM ENGINEER</t>
  </si>
  <si>
    <t>QUALITY</t>
  </si>
  <si>
    <t>DEBURRING</t>
  </si>
  <si>
    <t>MAINTENANCE</t>
  </si>
  <si>
    <t>PRODUCTION</t>
  </si>
  <si>
    <t>ENGINEERING &amp; PROJECTS</t>
  </si>
  <si>
    <t>ADMINISTRATION</t>
  </si>
  <si>
    <t>STORE</t>
  </si>
  <si>
    <t>PROJECTS - DMG</t>
  </si>
  <si>
    <t>SUPPLY CHAIN</t>
  </si>
  <si>
    <t>HR &amp; ADMIN</t>
  </si>
  <si>
    <t>ACCOUNTS</t>
  </si>
  <si>
    <t>IT &amp; SYSTEM</t>
  </si>
  <si>
    <t>PURCHASE</t>
  </si>
  <si>
    <t>COSTING &amp; ESTIMATIONS</t>
  </si>
  <si>
    <t>PACKING</t>
  </si>
  <si>
    <t>ENGINEERING</t>
  </si>
  <si>
    <t>MALE</t>
  </si>
  <si>
    <t>FEMALE</t>
  </si>
  <si>
    <t>DA</t>
  </si>
  <si>
    <t>SPECIAL ALLOWANCE</t>
  </si>
  <si>
    <t>OTHER ALLOWANCE</t>
  </si>
  <si>
    <t>CONV Allowance</t>
  </si>
  <si>
    <t>WASH Allowance</t>
  </si>
  <si>
    <t>ATTENDANCE ALLOWANCE</t>
  </si>
  <si>
    <t>OTHER ALLOWANCE 2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</si>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</sst>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[$-10409]dd\-mmm\-yyyy"/>
    <numFmt numFmtId="165" formatCode="_ * #,##0_ ;_ * \-#,##0_ ;_ * &quot;-&quot;??_ ;_ @_ "/>
    <numFmt numFmtId="166" formatCode="###,##0.00"/>
    <numFmt numFmtId="167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5" fillId="0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/>
    </xf>
    <xf numFmtId="0" fontId="5" fillId="0" borderId="1" xfId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 wrapText="1"/>
    </xf>
    <xf numFmtId="49" fontId="5" fillId="0" borderId="1" xfId="1" applyNumberFormat="1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right"/>
    </xf>
    <xf numFmtId="0" fontId="5" fillId="0" borderId="1" xfId="0" quotePrefix="1" applyFont="1" applyFill="1" applyBorder="1"/>
    <xf numFmtId="164" fontId="6" fillId="0" borderId="1" xfId="0" applyNumberFormat="1" applyFont="1" applyFill="1" applyBorder="1" applyAlignment="1">
      <alignment horizontal="left" vertical="center" wrapText="1" readingOrder="1"/>
    </xf>
    <xf numFmtId="49" fontId="5" fillId="0" borderId="1" xfId="0" applyNumberFormat="1" applyFont="1" applyFill="1" applyBorder="1"/>
    <xf numFmtId="165" fontId="4" fillId="0" borderId="1" xfId="2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166" fontId="5" fillId="0" borderId="1" xfId="0" applyNumberFormat="1" applyFont="1" applyFill="1" applyBorder="1"/>
    <xf numFmtId="49" fontId="7" fillId="0" borderId="1" xfId="0" applyNumberFormat="1" applyFont="1" applyFill="1" applyBorder="1"/>
    <xf numFmtId="0" fontId="7" fillId="0" borderId="1" xfId="0" applyFont="1" applyFill="1" applyBorder="1"/>
    <xf numFmtId="0" fontId="5" fillId="0" borderId="1" xfId="0" applyFont="1" applyFill="1" applyBorder="1" applyAlignment="1"/>
    <xf numFmtId="0" fontId="3" fillId="0" borderId="1" xfId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right"/>
    </xf>
    <xf numFmtId="43" fontId="5" fillId="0" borderId="1" xfId="3" applyFont="1" applyFill="1" applyBorder="1" applyAlignment="1"/>
    <xf numFmtId="167" fontId="5" fillId="0" borderId="1" xfId="0" quotePrefix="1" applyNumberFormat="1" applyFont="1" applyFill="1" applyBorder="1"/>
    <xf numFmtId="1" fontId="0" fillId="0" borderId="1" xfId="0" quotePrefix="1" applyNumberFormat="1" applyFill="1" applyBorder="1"/>
    <xf numFmtId="49" fontId="5" fillId="0" borderId="1" xfId="0" quotePrefix="1" applyNumberFormat="1" applyFont="1" applyFill="1" applyBorder="1"/>
  </cellXfs>
  <cellStyles count="5">
    <cellStyle name="Comma" xfId="3" builtinId="3"/>
    <cellStyle name="Comma 2" xfId="2"/>
    <cellStyle name="Comma 2 2" xfId="4"/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441"/>
  <sheetViews>
    <sheetView tabSelected="1" topLeftCell="BI1" zoomScale="90" zoomScaleNormal="90" workbookViewId="0">
      <selection activeCell="BO2" sqref="BO2"/>
    </sheetView>
  </sheetViews>
  <sheetFormatPr defaultRowHeight="14.4" x14ac:dyDescent="0.3"/>
  <cols>
    <col min="1" max="1" width="13.44140625" style="3" bestFit="1" customWidth="1"/>
    <col min="2" max="2" width="15.44140625" style="3" bestFit="1" customWidth="1"/>
    <col min="3" max="3" width="14.5546875" style="3" bestFit="1" customWidth="1"/>
    <col min="4" max="4" width="15.5546875" style="3" bestFit="1" customWidth="1"/>
    <col min="5" max="5" width="16.77734375" style="4" bestFit="1" customWidth="1"/>
    <col min="6" max="6" width="26.88671875" style="5" bestFit="1" customWidth="1"/>
    <col min="7" max="7" width="12.5546875" style="5" bestFit="1" customWidth="1"/>
    <col min="8" max="8" width="38.33203125" style="5" bestFit="1" customWidth="1"/>
    <col min="9" max="9" width="22.44140625" style="5" bestFit="1" customWidth="1"/>
    <col min="10" max="10" width="10.88671875" style="5" bestFit="1" customWidth="1"/>
    <col min="11" max="11" width="36.21875" style="5" bestFit="1" customWidth="1"/>
    <col min="12" max="12" width="15.5546875" style="5" bestFit="1" customWidth="1"/>
    <col min="13" max="13" width="12.33203125" style="5" bestFit="1" customWidth="1"/>
    <col min="14" max="14" width="15.6640625" style="5" bestFit="1" customWidth="1"/>
    <col min="15" max="15" width="11.6640625" style="5" bestFit="1" customWidth="1"/>
    <col min="16" max="16" width="16.88671875" style="5" bestFit="1" customWidth="1"/>
    <col min="17" max="17" width="20.109375" style="5" bestFit="1" customWidth="1"/>
    <col min="18" max="18" width="14.6640625" style="5" bestFit="1" customWidth="1"/>
    <col min="19" max="19" width="19.88671875" style="5" bestFit="1" customWidth="1"/>
    <col min="20" max="20" width="18.33203125" style="5" bestFit="1" customWidth="1"/>
    <col min="21" max="21" width="14.77734375" style="5" bestFit="1" customWidth="1"/>
    <col min="22" max="22" width="21" style="5" bestFit="1" customWidth="1"/>
    <col min="23" max="23" width="19.88671875" style="5" bestFit="1" customWidth="1"/>
    <col min="24" max="24" width="21.88671875" style="5" bestFit="1" customWidth="1"/>
    <col min="25" max="25" width="25.44140625" style="5" bestFit="1" customWidth="1"/>
    <col min="26" max="26" width="10.88671875" style="5" bestFit="1" customWidth="1"/>
    <col min="27" max="27" width="19.33203125" style="5" bestFit="1" customWidth="1"/>
    <col min="28" max="28" width="21" style="5" bestFit="1" customWidth="1"/>
    <col min="29" max="29" width="17" style="5" bestFit="1" customWidth="1"/>
    <col min="30" max="30" width="19.44140625" style="5" bestFit="1" customWidth="1"/>
    <col min="31" max="31" width="24.77734375" style="5" bestFit="1" customWidth="1"/>
    <col min="32" max="32" width="32.88671875" style="5" bestFit="1" customWidth="1"/>
    <col min="33" max="33" width="13.33203125" style="5" bestFit="1" customWidth="1"/>
    <col min="34" max="34" width="20.33203125" style="5" bestFit="1" customWidth="1"/>
    <col min="35" max="35" width="20.44140625" style="5" bestFit="1" customWidth="1"/>
    <col min="36" max="36" width="16.44140625" style="5" bestFit="1" customWidth="1"/>
    <col min="37" max="37" width="16.77734375" style="5" bestFit="1" customWidth="1"/>
    <col min="38" max="38" width="12.21875" style="5" bestFit="1" customWidth="1"/>
    <col min="39" max="39" width="25.88671875" style="5" bestFit="1" customWidth="1"/>
    <col min="40" max="41" width="26.109375" style="5" bestFit="1" customWidth="1"/>
    <col min="42" max="42" width="9.88671875" style="5" bestFit="1" customWidth="1"/>
    <col min="43" max="43" width="11.5546875" style="5" bestFit="1" customWidth="1"/>
    <col min="44" max="44" width="13.88671875" style="5" bestFit="1" customWidth="1"/>
    <col min="45" max="45" width="17.77734375" style="5" bestFit="1" customWidth="1"/>
    <col min="46" max="46" width="47.77734375" style="5" bestFit="1" customWidth="1"/>
    <col min="47" max="47" width="18.21875" style="6" bestFit="1" customWidth="1"/>
    <col min="48" max="48" width="12.5546875" style="5" bestFit="1" customWidth="1"/>
    <col min="49" max="49" width="11" style="5" bestFit="1" customWidth="1"/>
    <col min="50" max="50" width="8.21875" style="5" bestFit="1" customWidth="1"/>
    <col min="51" max="51" width="10.33203125" style="5" bestFit="1" customWidth="1"/>
    <col min="52" max="52" width="9.21875" style="5" bestFit="1" customWidth="1"/>
    <col min="53" max="53" width="20.21875" style="5" bestFit="1" customWidth="1"/>
    <col min="54" max="54" width="22" style="5" bestFit="1" customWidth="1"/>
    <col min="55" max="55" width="17.6640625" style="5" bestFit="1" customWidth="1"/>
    <col min="56" max="56" width="24.21875" style="5" bestFit="1" customWidth="1"/>
    <col min="57" max="57" width="22.6640625" style="5" bestFit="1" customWidth="1"/>
    <col min="58" max="58" width="18.77734375" style="5" bestFit="1" customWidth="1"/>
    <col min="59" max="59" width="19.109375" style="5" bestFit="1" customWidth="1"/>
    <col min="60" max="60" width="28.21875" style="5" bestFit="1" customWidth="1"/>
    <col min="61" max="61" width="24.21875" style="5" bestFit="1" customWidth="1"/>
    <col min="62" max="62" width="11.88671875" style="5" customWidth="1"/>
    <col min="63" max="63" width="17.109375" style="5" bestFit="1" customWidth="1"/>
    <col min="64" max="64" width="19.44140625" style="5" bestFit="1" customWidth="1"/>
    <col min="65" max="65" width="14.5546875" style="5" bestFit="1" customWidth="1"/>
    <col min="66" max="66" width="26.88671875" style="5" bestFit="1" customWidth="1"/>
    <col min="67" max="67" width="14.5546875" style="5" bestFit="1" customWidth="1"/>
    <col min="68" max="68" width="19.109375" style="5" bestFit="1" customWidth="1"/>
    <col min="69" max="69" width="12.77734375" style="5" bestFit="1" customWidth="1"/>
    <col min="70" max="70" width="15.21875" style="5" bestFit="1" customWidth="1"/>
    <col min="71" max="71" width="13" style="3" bestFit="1" customWidth="1"/>
    <col min="72" max="72" width="18.109375" style="3" bestFit="1" customWidth="1"/>
    <col min="73" max="73" width="17.5546875" style="3" bestFit="1" customWidth="1"/>
    <col min="74" max="74" width="21.109375" style="3" bestFit="1" customWidth="1"/>
    <col min="75" max="75" width="20.44140625" style="3" bestFit="1" customWidth="1"/>
    <col min="76" max="76" width="15" style="3" bestFit="1" customWidth="1"/>
    <col min="77" max="16384" width="8.88671875" style="3"/>
  </cols>
  <sheetData>
    <row r="1" spans="1:76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18</v>
      </c>
      <c r="S1" s="1" t="s">
        <v>17</v>
      </c>
      <c r="T1" s="1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56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57</v>
      </c>
      <c r="AU1" s="1" t="s">
        <v>44</v>
      </c>
      <c r="AV1" s="1" t="s">
        <v>45</v>
      </c>
      <c r="AW1" s="1" t="s">
        <v>58</v>
      </c>
      <c r="AX1" s="1" t="s">
        <v>3418</v>
      </c>
      <c r="AY1" s="1" t="s">
        <v>46</v>
      </c>
      <c r="AZ1" s="1" t="s">
        <v>2670</v>
      </c>
      <c r="BA1" s="1" t="s">
        <v>2671</v>
      </c>
      <c r="BB1" s="1" t="s">
        <v>2672</v>
      </c>
      <c r="BC1" s="1" t="s">
        <v>3280</v>
      </c>
      <c r="BD1" s="9" t="s">
        <v>3419</v>
      </c>
      <c r="BE1" s="9" t="s">
        <v>3420</v>
      </c>
      <c r="BF1" s="9" t="s">
        <v>3421</v>
      </c>
      <c r="BG1" s="9" t="s">
        <v>3422</v>
      </c>
      <c r="BH1" s="10" t="s">
        <v>3423</v>
      </c>
      <c r="BI1" s="10" t="s">
        <v>3424</v>
      </c>
      <c r="BJ1" s="1" t="s">
        <v>47</v>
      </c>
      <c r="BK1" s="1" t="s">
        <v>59</v>
      </c>
      <c r="BL1" s="1" t="s">
        <v>60</v>
      </c>
      <c r="BM1" s="1" t="s">
        <v>48</v>
      </c>
      <c r="BN1" s="1" t="s">
        <v>49</v>
      </c>
      <c r="BO1" s="1" t="s">
        <v>50</v>
      </c>
      <c r="BP1" s="1" t="s">
        <v>3281</v>
      </c>
      <c r="BQ1" s="1" t="s">
        <v>51</v>
      </c>
      <c r="BR1" s="1" t="s">
        <v>52</v>
      </c>
      <c r="BS1" s="1" t="s">
        <v>53</v>
      </c>
      <c r="BT1" s="1" t="s">
        <v>61</v>
      </c>
      <c r="BU1" s="7" t="s">
        <v>62</v>
      </c>
      <c r="BV1" s="2" t="s">
        <v>54</v>
      </c>
      <c r="BW1" s="2" t="s">
        <v>63</v>
      </c>
      <c r="BX1" s="2" t="s">
        <v>64</v>
      </c>
    </row>
    <row r="2" spans="1:76" s="8" customFormat="1" ht="13.2" customHeight="1" x14ac:dyDescent="0.3">
      <c r="A2" s="11" t="s">
        <v>67</v>
      </c>
      <c r="C2" s="12" t="s">
        <v>68</v>
      </c>
      <c r="D2" s="13"/>
      <c r="E2" s="12"/>
      <c r="F2" s="14" t="s">
        <v>3400</v>
      </c>
      <c r="H2" s="14" t="s">
        <v>3339</v>
      </c>
      <c r="I2" s="15"/>
      <c r="J2" s="12" t="s">
        <v>3282</v>
      </c>
      <c r="K2" s="8" t="s">
        <v>81</v>
      </c>
      <c r="L2" s="16" t="s">
        <v>518</v>
      </c>
      <c r="N2" s="17">
        <v>17</v>
      </c>
      <c r="O2" s="12"/>
      <c r="P2" s="8" t="s">
        <v>3416</v>
      </c>
      <c r="Q2" s="18" t="s">
        <v>532</v>
      </c>
      <c r="R2" s="18" t="s">
        <v>949</v>
      </c>
      <c r="S2" s="19"/>
      <c r="T2" s="19"/>
      <c r="W2" s="12"/>
      <c r="X2" s="12"/>
      <c r="Y2" s="12" t="s">
        <v>1292</v>
      </c>
      <c r="Z2" s="12"/>
      <c r="AA2" s="12"/>
      <c r="AB2" s="12"/>
      <c r="AC2" s="12"/>
      <c r="AD2" s="12"/>
      <c r="AE2" s="8" t="s">
        <v>3337</v>
      </c>
      <c r="AF2" s="8" t="s">
        <v>2851</v>
      </c>
      <c r="AG2" s="12"/>
      <c r="AH2" s="12"/>
      <c r="AI2" s="12"/>
      <c r="AJ2" s="8">
        <v>9894320987</v>
      </c>
      <c r="AK2" s="20" t="s">
        <v>1549</v>
      </c>
      <c r="AL2" s="21"/>
      <c r="AM2" s="12"/>
      <c r="AN2" s="12"/>
      <c r="AO2" s="12"/>
      <c r="AP2" s="12" t="s">
        <v>3284</v>
      </c>
      <c r="AQ2" s="12" t="s">
        <v>2850</v>
      </c>
      <c r="AR2" s="22" t="s">
        <v>55</v>
      </c>
      <c r="AS2" s="12">
        <v>600058</v>
      </c>
      <c r="AT2" s="8" t="s">
        <v>2105</v>
      </c>
      <c r="AU2" s="20" t="s">
        <v>2106</v>
      </c>
      <c r="AV2" s="8" t="s">
        <v>2107</v>
      </c>
      <c r="AW2" s="23">
        <v>25154</v>
      </c>
      <c r="AX2" s="23">
        <v>0</v>
      </c>
      <c r="AY2" s="23">
        <v>13720</v>
      </c>
      <c r="AZ2" s="23">
        <v>2287</v>
      </c>
      <c r="BA2" s="23">
        <v>3201</v>
      </c>
      <c r="BB2" s="23">
        <v>1372</v>
      </c>
      <c r="BC2" s="23">
        <v>20030</v>
      </c>
      <c r="BD2" s="23">
        <v>0</v>
      </c>
      <c r="BE2" s="23">
        <v>0</v>
      </c>
      <c r="BF2" s="23">
        <v>0</v>
      </c>
      <c r="BG2" s="23">
        <v>0</v>
      </c>
      <c r="BH2" s="23">
        <v>0</v>
      </c>
      <c r="BI2" s="23">
        <v>0</v>
      </c>
      <c r="BJ2" s="23">
        <f>+SUM(AW2:BH2)</f>
        <v>65764</v>
      </c>
      <c r="BK2" s="12" t="s">
        <v>2104</v>
      </c>
      <c r="BL2" s="12" t="s">
        <v>65</v>
      </c>
      <c r="BM2" s="24" t="s">
        <v>1312</v>
      </c>
      <c r="BN2" s="25" t="s">
        <v>1732</v>
      </c>
      <c r="BO2" s="12" t="s">
        <v>3425</v>
      </c>
      <c r="BP2" s="23">
        <v>32014</v>
      </c>
      <c r="BQ2" s="25"/>
      <c r="BR2" s="5" t="s">
        <v>3426</v>
      </c>
      <c r="BS2" s="5" t="s">
        <v>3426</v>
      </c>
      <c r="BT2" s="12">
        <v>2</v>
      </c>
      <c r="BU2" s="26">
        <v>0</v>
      </c>
      <c r="BV2" s="12"/>
      <c r="BW2" s="27"/>
      <c r="BX2" s="27"/>
    </row>
    <row r="3" spans="1:76" x14ac:dyDescent="0.3">
      <c r="A3" s="11" t="s">
        <v>67</v>
      </c>
      <c r="C3" s="12" t="s">
        <v>68</v>
      </c>
      <c r="F3" s="14" t="s">
        <v>3401</v>
      </c>
      <c r="H3" s="14" t="s">
        <v>3340</v>
      </c>
      <c r="J3" s="12" t="s">
        <v>3282</v>
      </c>
      <c r="K3" s="8" t="s">
        <v>82</v>
      </c>
      <c r="L3" s="5" t="s">
        <v>66</v>
      </c>
      <c r="N3" s="28">
        <v>22</v>
      </c>
      <c r="P3" s="8" t="s">
        <v>3416</v>
      </c>
      <c r="Q3" s="18" t="s">
        <v>533</v>
      </c>
      <c r="R3" s="18" t="s">
        <v>950</v>
      </c>
      <c r="Y3" s="12" t="s">
        <v>1292</v>
      </c>
      <c r="AE3" s="8" t="s">
        <v>3337</v>
      </c>
      <c r="AF3" s="8" t="s">
        <v>2852</v>
      </c>
      <c r="AJ3" s="8">
        <v>9543480997</v>
      </c>
      <c r="AK3" s="20" t="s">
        <v>1549</v>
      </c>
      <c r="AP3" s="12" t="s">
        <v>3284</v>
      </c>
      <c r="AQ3" s="12" t="s">
        <v>2850</v>
      </c>
      <c r="AR3" s="22" t="s">
        <v>55</v>
      </c>
      <c r="AS3" s="12">
        <v>600058</v>
      </c>
      <c r="AT3" s="8" t="s">
        <v>2105</v>
      </c>
      <c r="AU3" s="20" t="s">
        <v>2108</v>
      </c>
      <c r="AV3" s="8" t="s">
        <v>2107</v>
      </c>
      <c r="AW3" s="23">
        <v>17778</v>
      </c>
      <c r="AX3" s="23">
        <v>0</v>
      </c>
      <c r="AY3" s="23">
        <v>9697</v>
      </c>
      <c r="AZ3" s="23">
        <v>1616</v>
      </c>
      <c r="BA3" s="23">
        <v>2263</v>
      </c>
      <c r="BB3" s="23">
        <v>970</v>
      </c>
      <c r="BC3" s="23">
        <v>12370</v>
      </c>
      <c r="BD3" s="23">
        <v>0</v>
      </c>
      <c r="BE3" s="23">
        <v>0</v>
      </c>
      <c r="BF3" s="23">
        <v>0</v>
      </c>
      <c r="BG3" s="23">
        <v>0</v>
      </c>
      <c r="BH3" s="23">
        <v>0</v>
      </c>
      <c r="BI3" s="23">
        <v>0</v>
      </c>
      <c r="BJ3" s="23">
        <f t="shared" ref="BJ3:BJ66" si="0">+SUM(AW3:BH3)</f>
        <v>44694</v>
      </c>
      <c r="BK3" s="12" t="s">
        <v>2104</v>
      </c>
      <c r="BL3" s="12" t="s">
        <v>65</v>
      </c>
      <c r="BM3" s="24" t="s">
        <v>1313</v>
      </c>
      <c r="BN3" s="25" t="s">
        <v>1733</v>
      </c>
      <c r="BO3" s="12" t="s">
        <v>3425</v>
      </c>
      <c r="BP3" s="23">
        <v>22626</v>
      </c>
      <c r="BQ3" s="25"/>
      <c r="BR3" s="5" t="s">
        <v>3426</v>
      </c>
      <c r="BS3" s="5" t="s">
        <v>3426</v>
      </c>
      <c r="BT3" s="12">
        <v>2</v>
      </c>
      <c r="BU3" s="26">
        <v>0</v>
      </c>
    </row>
    <row r="4" spans="1:76" x14ac:dyDescent="0.3">
      <c r="A4" s="11" t="s">
        <v>67</v>
      </c>
      <c r="C4" s="12" t="s">
        <v>68</v>
      </c>
      <c r="F4" s="14" t="s">
        <v>3402</v>
      </c>
      <c r="H4" s="14" t="s">
        <v>3339</v>
      </c>
      <c r="J4" s="12" t="s">
        <v>3282</v>
      </c>
      <c r="K4" s="8" t="s">
        <v>83</v>
      </c>
      <c r="L4" s="5" t="s">
        <v>514</v>
      </c>
      <c r="N4" s="28">
        <v>44</v>
      </c>
      <c r="P4" s="8" t="s">
        <v>3416</v>
      </c>
      <c r="Q4" s="18" t="s">
        <v>534</v>
      </c>
      <c r="R4" s="18" t="s">
        <v>951</v>
      </c>
      <c r="Y4" s="12" t="s">
        <v>1292</v>
      </c>
      <c r="AE4" s="8" t="s">
        <v>3337</v>
      </c>
      <c r="AF4" s="8" t="s">
        <v>2853</v>
      </c>
      <c r="AJ4" s="8">
        <v>9840873498</v>
      </c>
      <c r="AK4" s="20" t="s">
        <v>1549</v>
      </c>
      <c r="AP4" s="12" t="s">
        <v>3284</v>
      </c>
      <c r="AQ4" s="12" t="s">
        <v>2850</v>
      </c>
      <c r="AR4" s="22" t="s">
        <v>55</v>
      </c>
      <c r="AS4" s="12">
        <v>600058</v>
      </c>
      <c r="AT4" s="8" t="s">
        <v>2105</v>
      </c>
      <c r="AU4" s="20" t="s">
        <v>2109</v>
      </c>
      <c r="AV4" s="8" t="s">
        <v>2107</v>
      </c>
      <c r="AW4" s="23">
        <v>26649</v>
      </c>
      <c r="AX4" s="23">
        <v>0</v>
      </c>
      <c r="AY4" s="23">
        <v>14536</v>
      </c>
      <c r="AZ4" s="23">
        <v>2423</v>
      </c>
      <c r="BA4" s="23">
        <v>3392</v>
      </c>
      <c r="BB4" s="23">
        <v>1454</v>
      </c>
      <c r="BC4" s="23">
        <v>22177</v>
      </c>
      <c r="BD4" s="23">
        <v>0</v>
      </c>
      <c r="BE4" s="23">
        <v>0</v>
      </c>
      <c r="BF4" s="23">
        <v>0</v>
      </c>
      <c r="BG4" s="23">
        <v>0</v>
      </c>
      <c r="BH4" s="23">
        <v>0</v>
      </c>
      <c r="BI4" s="23">
        <v>0</v>
      </c>
      <c r="BJ4" s="23">
        <f t="shared" si="0"/>
        <v>70631</v>
      </c>
      <c r="BK4" s="12" t="s">
        <v>2104</v>
      </c>
      <c r="BL4" s="12" t="s">
        <v>65</v>
      </c>
      <c r="BM4" s="24" t="s">
        <v>1314</v>
      </c>
      <c r="BN4" s="25" t="s">
        <v>1734</v>
      </c>
      <c r="BO4" s="12" t="s">
        <v>3425</v>
      </c>
      <c r="BP4" s="23">
        <v>33917</v>
      </c>
      <c r="BQ4" s="25"/>
      <c r="BR4" s="5" t="s">
        <v>3426</v>
      </c>
      <c r="BS4" s="5" t="s">
        <v>3426</v>
      </c>
      <c r="BT4" s="12">
        <v>2</v>
      </c>
      <c r="BU4" s="26">
        <v>0</v>
      </c>
    </row>
    <row r="5" spans="1:76" x14ac:dyDescent="0.3">
      <c r="A5" s="11" t="s">
        <v>67</v>
      </c>
      <c r="C5" s="12" t="s">
        <v>68</v>
      </c>
      <c r="F5" s="14" t="s">
        <v>3403</v>
      </c>
      <c r="H5" s="14" t="s">
        <v>3341</v>
      </c>
      <c r="J5" s="12" t="s">
        <v>3282</v>
      </c>
      <c r="K5" s="8" t="s">
        <v>84</v>
      </c>
      <c r="L5" s="5" t="s">
        <v>66</v>
      </c>
      <c r="N5" s="28">
        <v>52</v>
      </c>
      <c r="P5" s="8" t="s">
        <v>3416</v>
      </c>
      <c r="Q5" s="18" t="s">
        <v>535</v>
      </c>
      <c r="R5" s="18" t="s">
        <v>952</v>
      </c>
      <c r="Y5" s="12" t="s">
        <v>1292</v>
      </c>
      <c r="AE5" s="8" t="s">
        <v>3337</v>
      </c>
      <c r="AF5" s="8" t="s">
        <v>2854</v>
      </c>
      <c r="AJ5" s="8">
        <v>9500583302</v>
      </c>
      <c r="AK5" s="20" t="s">
        <v>1549</v>
      </c>
      <c r="AP5" s="12" t="s">
        <v>3284</v>
      </c>
      <c r="AQ5" s="12" t="s">
        <v>2850</v>
      </c>
      <c r="AR5" s="22" t="s">
        <v>55</v>
      </c>
      <c r="AS5" s="12">
        <v>600058</v>
      </c>
      <c r="AT5" s="8" t="s">
        <v>2110</v>
      </c>
      <c r="AU5" s="20" t="s">
        <v>2111</v>
      </c>
      <c r="AV5" s="8" t="s">
        <v>2112</v>
      </c>
      <c r="AW5" s="23">
        <v>24230</v>
      </c>
      <c r="AX5" s="23">
        <v>0</v>
      </c>
      <c r="AY5" s="23">
        <v>13216</v>
      </c>
      <c r="AZ5" s="23">
        <v>2203</v>
      </c>
      <c r="BA5" s="23">
        <v>3084</v>
      </c>
      <c r="BB5" s="23">
        <v>1322</v>
      </c>
      <c r="BC5" s="23">
        <v>15208</v>
      </c>
      <c r="BD5" s="23">
        <v>0</v>
      </c>
      <c r="BE5" s="23">
        <v>0</v>
      </c>
      <c r="BF5" s="23">
        <v>0</v>
      </c>
      <c r="BG5" s="23">
        <v>0</v>
      </c>
      <c r="BH5" s="23">
        <v>0</v>
      </c>
      <c r="BI5" s="23">
        <v>0</v>
      </c>
      <c r="BJ5" s="23">
        <f t="shared" si="0"/>
        <v>59263</v>
      </c>
      <c r="BK5" s="12" t="s">
        <v>2104</v>
      </c>
      <c r="BL5" s="12" t="s">
        <v>65</v>
      </c>
      <c r="BM5" s="24" t="s">
        <v>1315</v>
      </c>
      <c r="BN5" s="25" t="s">
        <v>1735</v>
      </c>
      <c r="BO5" s="12" t="s">
        <v>3425</v>
      </c>
      <c r="BP5" s="23">
        <v>30838</v>
      </c>
      <c r="BQ5" s="25"/>
      <c r="BR5" s="5" t="s">
        <v>3426</v>
      </c>
      <c r="BS5" s="5" t="s">
        <v>3426</v>
      </c>
      <c r="BT5" s="12">
        <v>2</v>
      </c>
      <c r="BU5" s="26">
        <v>0</v>
      </c>
    </row>
    <row r="6" spans="1:76" x14ac:dyDescent="0.3">
      <c r="A6" s="11" t="s">
        <v>67</v>
      </c>
      <c r="C6" s="12" t="s">
        <v>68</v>
      </c>
      <c r="F6" s="14" t="s">
        <v>3400</v>
      </c>
      <c r="H6" s="14" t="s">
        <v>3342</v>
      </c>
      <c r="J6" s="12" t="s">
        <v>3282</v>
      </c>
      <c r="K6" s="8" t="s">
        <v>85</v>
      </c>
      <c r="L6" s="5" t="s">
        <v>514</v>
      </c>
      <c r="N6" s="28">
        <v>71</v>
      </c>
      <c r="P6" s="8" t="s">
        <v>3416</v>
      </c>
      <c r="Q6" s="18" t="s">
        <v>536</v>
      </c>
      <c r="R6" s="18" t="s">
        <v>953</v>
      </c>
      <c r="Y6" s="12" t="s">
        <v>1292</v>
      </c>
      <c r="AE6" s="8" t="s">
        <v>3337</v>
      </c>
      <c r="AF6" s="8" t="s">
        <v>2855</v>
      </c>
      <c r="AJ6" s="8">
        <v>9788212267</v>
      </c>
      <c r="AK6" s="20" t="s">
        <v>1549</v>
      </c>
      <c r="AP6" s="12" t="s">
        <v>3284</v>
      </c>
      <c r="AQ6" s="12" t="s">
        <v>2850</v>
      </c>
      <c r="AR6" s="22" t="s">
        <v>55</v>
      </c>
      <c r="AS6" s="12">
        <v>600058</v>
      </c>
      <c r="AT6" s="8" t="s">
        <v>2105</v>
      </c>
      <c r="AU6" s="20" t="s">
        <v>2113</v>
      </c>
      <c r="AV6" s="8" t="s">
        <v>2107</v>
      </c>
      <c r="AW6" s="23">
        <v>40724</v>
      </c>
      <c r="AX6" s="23">
        <v>0</v>
      </c>
      <c r="AY6" s="23">
        <v>22213</v>
      </c>
      <c r="AZ6" s="23">
        <v>3702</v>
      </c>
      <c r="BA6" s="23">
        <v>5183</v>
      </c>
      <c r="BB6" s="23">
        <v>2221</v>
      </c>
      <c r="BC6" s="23">
        <v>31252</v>
      </c>
      <c r="BD6" s="23">
        <v>0</v>
      </c>
      <c r="BE6" s="23">
        <v>0</v>
      </c>
      <c r="BF6" s="23">
        <v>0</v>
      </c>
      <c r="BG6" s="23">
        <v>0</v>
      </c>
      <c r="BH6" s="23">
        <v>0</v>
      </c>
      <c r="BI6" s="23">
        <v>0</v>
      </c>
      <c r="BJ6" s="23">
        <f t="shared" si="0"/>
        <v>105295</v>
      </c>
      <c r="BK6" s="12" t="s">
        <v>2104</v>
      </c>
      <c r="BL6" s="12" t="s">
        <v>65</v>
      </c>
      <c r="BM6" s="24" t="s">
        <v>1316</v>
      </c>
      <c r="BN6" s="25" t="s">
        <v>1736</v>
      </c>
      <c r="BO6" s="12" t="s">
        <v>3425</v>
      </c>
      <c r="BP6" s="23">
        <v>51830</v>
      </c>
      <c r="BQ6" s="25"/>
      <c r="BR6" s="5" t="s">
        <v>3426</v>
      </c>
      <c r="BS6" s="5" t="s">
        <v>3426</v>
      </c>
      <c r="BT6" s="12">
        <v>2</v>
      </c>
      <c r="BU6" s="26">
        <v>0</v>
      </c>
    </row>
    <row r="7" spans="1:76" x14ac:dyDescent="0.3">
      <c r="A7" s="11" t="s">
        <v>67</v>
      </c>
      <c r="C7" s="12" t="s">
        <v>68</v>
      </c>
      <c r="F7" s="14" t="s">
        <v>3403</v>
      </c>
      <c r="H7" s="14" t="s">
        <v>3341</v>
      </c>
      <c r="J7" s="12" t="s">
        <v>3282</v>
      </c>
      <c r="K7" s="8" t="s">
        <v>86</v>
      </c>
      <c r="L7" s="5" t="s">
        <v>517</v>
      </c>
      <c r="N7" s="28">
        <v>86</v>
      </c>
      <c r="P7" s="8" t="s">
        <v>3416</v>
      </c>
      <c r="Q7" s="18" t="s">
        <v>537</v>
      </c>
      <c r="R7" s="18" t="s">
        <v>954</v>
      </c>
      <c r="Y7" s="12" t="s">
        <v>1292</v>
      </c>
      <c r="AE7" s="8" t="s">
        <v>3337</v>
      </c>
      <c r="AF7" s="8" t="s">
        <v>2856</v>
      </c>
      <c r="AJ7" s="8">
        <v>7708213474</v>
      </c>
      <c r="AK7" s="20" t="s">
        <v>1549</v>
      </c>
      <c r="AP7" s="12" t="s">
        <v>3284</v>
      </c>
      <c r="AQ7" s="12" t="s">
        <v>2850</v>
      </c>
      <c r="AR7" s="22" t="s">
        <v>55</v>
      </c>
      <c r="AS7" s="12">
        <v>600058</v>
      </c>
      <c r="AT7" s="8" t="s">
        <v>2105</v>
      </c>
      <c r="AU7" s="20" t="s">
        <v>2114</v>
      </c>
      <c r="AV7" s="8" t="s">
        <v>2107</v>
      </c>
      <c r="AW7" s="23">
        <v>23798</v>
      </c>
      <c r="AX7" s="23">
        <v>0</v>
      </c>
      <c r="AY7" s="23">
        <v>12981</v>
      </c>
      <c r="AZ7" s="23">
        <v>2163</v>
      </c>
      <c r="BA7" s="23">
        <v>3029</v>
      </c>
      <c r="BB7" s="23">
        <v>1298</v>
      </c>
      <c r="BC7" s="23">
        <v>14073</v>
      </c>
      <c r="BD7" s="23">
        <v>0</v>
      </c>
      <c r="BE7" s="23">
        <v>0</v>
      </c>
      <c r="BF7" s="23">
        <v>0</v>
      </c>
      <c r="BG7" s="23">
        <v>0</v>
      </c>
      <c r="BH7" s="23">
        <v>0</v>
      </c>
      <c r="BI7" s="23">
        <v>0</v>
      </c>
      <c r="BJ7" s="23">
        <f t="shared" si="0"/>
        <v>57342</v>
      </c>
      <c r="BK7" s="12" t="s">
        <v>2104</v>
      </c>
      <c r="BL7" s="12" t="s">
        <v>65</v>
      </c>
      <c r="BM7" s="24" t="s">
        <v>1317</v>
      </c>
      <c r="BN7" s="25" t="s">
        <v>1737</v>
      </c>
      <c r="BO7" s="12" t="s">
        <v>3425</v>
      </c>
      <c r="BP7" s="23">
        <v>30288</v>
      </c>
      <c r="BQ7" s="25"/>
      <c r="BR7" s="5" t="s">
        <v>3426</v>
      </c>
      <c r="BS7" s="5" t="s">
        <v>3426</v>
      </c>
      <c r="BT7" s="12">
        <v>2</v>
      </c>
      <c r="BU7" s="26">
        <v>0</v>
      </c>
    </row>
    <row r="8" spans="1:76" x14ac:dyDescent="0.3">
      <c r="A8" s="11" t="s">
        <v>67</v>
      </c>
      <c r="C8" s="12" t="s">
        <v>68</v>
      </c>
      <c r="F8" s="14" t="s">
        <v>3404</v>
      </c>
      <c r="H8" s="14" t="s">
        <v>3340</v>
      </c>
      <c r="J8" s="12" t="s">
        <v>3282</v>
      </c>
      <c r="K8" s="8" t="s">
        <v>87</v>
      </c>
      <c r="L8" s="5" t="s">
        <v>527</v>
      </c>
      <c r="N8" s="28">
        <v>91</v>
      </c>
      <c r="P8" s="8" t="s">
        <v>3416</v>
      </c>
      <c r="Q8" s="18" t="s">
        <v>538</v>
      </c>
      <c r="R8" s="18" t="s">
        <v>955</v>
      </c>
      <c r="Y8" s="12" t="s">
        <v>1292</v>
      </c>
      <c r="AE8" s="8" t="s">
        <v>3337</v>
      </c>
      <c r="AF8" s="8" t="s">
        <v>2857</v>
      </c>
      <c r="AJ8" s="8">
        <v>9094688050</v>
      </c>
      <c r="AK8" s="20" t="s">
        <v>1549</v>
      </c>
      <c r="AP8" s="12" t="s">
        <v>3284</v>
      </c>
      <c r="AQ8" s="12" t="s">
        <v>2850</v>
      </c>
      <c r="AR8" s="22" t="s">
        <v>55</v>
      </c>
      <c r="AS8" s="12">
        <v>600058</v>
      </c>
      <c r="AT8" s="8" t="s">
        <v>2105</v>
      </c>
      <c r="AU8" s="20" t="s">
        <v>2115</v>
      </c>
      <c r="AV8" s="8" t="s">
        <v>2107</v>
      </c>
      <c r="AW8" s="23">
        <v>22213</v>
      </c>
      <c r="AX8" s="23">
        <v>0</v>
      </c>
      <c r="AY8" s="23">
        <v>12116</v>
      </c>
      <c r="AZ8" s="23">
        <v>2019</v>
      </c>
      <c r="BA8" s="23">
        <v>2827</v>
      </c>
      <c r="BB8" s="23">
        <v>1212</v>
      </c>
      <c r="BC8" s="23">
        <v>21976</v>
      </c>
      <c r="BD8" s="23">
        <v>0</v>
      </c>
      <c r="BE8" s="23">
        <v>0</v>
      </c>
      <c r="BF8" s="23">
        <v>0</v>
      </c>
      <c r="BG8" s="23">
        <v>0</v>
      </c>
      <c r="BH8" s="23">
        <v>0</v>
      </c>
      <c r="BI8" s="23">
        <v>0</v>
      </c>
      <c r="BJ8" s="23">
        <f t="shared" si="0"/>
        <v>62363</v>
      </c>
      <c r="BK8" s="12" t="s">
        <v>2104</v>
      </c>
      <c r="BL8" s="12" t="s">
        <v>65</v>
      </c>
      <c r="BM8" s="24" t="s">
        <v>1318</v>
      </c>
      <c r="BN8" s="25" t="s">
        <v>1738</v>
      </c>
      <c r="BO8" s="12" t="s">
        <v>3425</v>
      </c>
      <c r="BP8" s="23">
        <v>28271</v>
      </c>
      <c r="BQ8" s="25"/>
      <c r="BR8" s="5" t="s">
        <v>3426</v>
      </c>
      <c r="BS8" s="5" t="s">
        <v>3426</v>
      </c>
      <c r="BT8" s="12">
        <v>2</v>
      </c>
      <c r="BU8" s="26">
        <v>0</v>
      </c>
    </row>
    <row r="9" spans="1:76" x14ac:dyDescent="0.3">
      <c r="A9" s="11" t="s">
        <v>67</v>
      </c>
      <c r="C9" s="12" t="s">
        <v>68</v>
      </c>
      <c r="F9" s="14" t="s">
        <v>3403</v>
      </c>
      <c r="H9" s="14" t="s">
        <v>3341</v>
      </c>
      <c r="J9" s="12" t="s">
        <v>3282</v>
      </c>
      <c r="K9" s="8" t="s">
        <v>88</v>
      </c>
      <c r="L9" s="5" t="s">
        <v>522</v>
      </c>
      <c r="N9" s="28">
        <v>94</v>
      </c>
      <c r="P9" s="8" t="s">
        <v>3416</v>
      </c>
      <c r="Q9" s="18" t="s">
        <v>539</v>
      </c>
      <c r="R9" s="18" t="s">
        <v>956</v>
      </c>
      <c r="Y9" s="12" t="s">
        <v>1292</v>
      </c>
      <c r="AE9" s="8" t="s">
        <v>3337</v>
      </c>
      <c r="AF9" s="8" t="s">
        <v>2858</v>
      </c>
      <c r="AJ9" s="8">
        <v>9976837818</v>
      </c>
      <c r="AK9" s="20" t="s">
        <v>1549</v>
      </c>
      <c r="AP9" s="12" t="s">
        <v>3284</v>
      </c>
      <c r="AQ9" s="12" t="s">
        <v>2850</v>
      </c>
      <c r="AR9" s="22" t="s">
        <v>55</v>
      </c>
      <c r="AS9" s="12">
        <v>600058</v>
      </c>
      <c r="AT9" s="8" t="s">
        <v>2105</v>
      </c>
      <c r="AU9" s="20" t="s">
        <v>2116</v>
      </c>
      <c r="AV9" s="8" t="s">
        <v>2107</v>
      </c>
      <c r="AW9" s="23">
        <v>24288</v>
      </c>
      <c r="AX9" s="23">
        <v>0</v>
      </c>
      <c r="AY9" s="23">
        <v>13248</v>
      </c>
      <c r="AZ9" s="23">
        <v>2208</v>
      </c>
      <c r="BA9" s="23">
        <v>3091</v>
      </c>
      <c r="BB9" s="23">
        <v>1325</v>
      </c>
      <c r="BC9" s="23">
        <v>16250</v>
      </c>
      <c r="BD9" s="23">
        <v>0</v>
      </c>
      <c r="BE9" s="23">
        <v>0</v>
      </c>
      <c r="BF9" s="23">
        <v>0</v>
      </c>
      <c r="BG9" s="23">
        <v>0</v>
      </c>
      <c r="BH9" s="23">
        <v>0</v>
      </c>
      <c r="BI9" s="23">
        <v>0</v>
      </c>
      <c r="BJ9" s="23">
        <f t="shared" si="0"/>
        <v>60410</v>
      </c>
      <c r="BK9" s="12" t="s">
        <v>2104</v>
      </c>
      <c r="BL9" s="12" t="s">
        <v>65</v>
      </c>
      <c r="BM9" s="24" t="s">
        <v>1319</v>
      </c>
      <c r="BN9" s="25" t="s">
        <v>1739</v>
      </c>
      <c r="BO9" s="12" t="s">
        <v>3425</v>
      </c>
      <c r="BP9" s="23">
        <v>30912</v>
      </c>
      <c r="BQ9" s="25"/>
      <c r="BR9" s="5" t="s">
        <v>3426</v>
      </c>
      <c r="BS9" s="5" t="s">
        <v>3426</v>
      </c>
      <c r="BT9" s="12">
        <v>2</v>
      </c>
      <c r="BU9" s="26">
        <v>0</v>
      </c>
    </row>
    <row r="10" spans="1:76" x14ac:dyDescent="0.3">
      <c r="A10" s="11" t="s">
        <v>67</v>
      </c>
      <c r="C10" s="12" t="s">
        <v>68</v>
      </c>
      <c r="F10" s="14" t="s">
        <v>3404</v>
      </c>
      <c r="H10" s="14" t="s">
        <v>3340</v>
      </c>
      <c r="J10" s="12" t="s">
        <v>3282</v>
      </c>
      <c r="K10" s="8" t="s">
        <v>89</v>
      </c>
      <c r="L10" s="5" t="s">
        <v>521</v>
      </c>
      <c r="N10" s="28">
        <v>123</v>
      </c>
      <c r="P10" s="8" t="s">
        <v>3416</v>
      </c>
      <c r="Q10" s="18" t="s">
        <v>540</v>
      </c>
      <c r="R10" s="18" t="s">
        <v>957</v>
      </c>
      <c r="Y10" s="12" t="s">
        <v>1292</v>
      </c>
      <c r="AE10" s="8" t="s">
        <v>3337</v>
      </c>
      <c r="AF10" s="8" t="s">
        <v>2859</v>
      </c>
      <c r="AJ10" s="8">
        <v>9524849438</v>
      </c>
      <c r="AK10" s="20" t="s">
        <v>1549</v>
      </c>
      <c r="AP10" s="12" t="s">
        <v>3284</v>
      </c>
      <c r="AQ10" s="12" t="s">
        <v>2850</v>
      </c>
      <c r="AR10" s="22" t="s">
        <v>55</v>
      </c>
      <c r="AS10" s="12">
        <v>600058</v>
      </c>
      <c r="AT10" s="8" t="s">
        <v>2105</v>
      </c>
      <c r="AU10" s="20" t="s">
        <v>2117</v>
      </c>
      <c r="AV10" s="8" t="s">
        <v>2107</v>
      </c>
      <c r="AW10" s="23">
        <v>21107</v>
      </c>
      <c r="AX10" s="23">
        <v>0</v>
      </c>
      <c r="AY10" s="23">
        <v>11513</v>
      </c>
      <c r="AZ10" s="23">
        <v>1919</v>
      </c>
      <c r="BA10" s="23">
        <v>2686</v>
      </c>
      <c r="BB10" s="23">
        <v>1151</v>
      </c>
      <c r="BC10" s="23">
        <v>19422</v>
      </c>
      <c r="BD10" s="23">
        <v>0</v>
      </c>
      <c r="BE10" s="23">
        <v>0</v>
      </c>
      <c r="BF10" s="23">
        <v>0</v>
      </c>
      <c r="BG10" s="23">
        <v>0</v>
      </c>
      <c r="BH10" s="23">
        <v>0</v>
      </c>
      <c r="BI10" s="23">
        <v>0</v>
      </c>
      <c r="BJ10" s="23">
        <f t="shared" si="0"/>
        <v>57798</v>
      </c>
      <c r="BK10" s="12" t="s">
        <v>2104</v>
      </c>
      <c r="BL10" s="12" t="s">
        <v>65</v>
      </c>
      <c r="BM10" s="24" t="s">
        <v>1320</v>
      </c>
      <c r="BN10" s="25" t="s">
        <v>1740</v>
      </c>
      <c r="BO10" s="12" t="s">
        <v>3425</v>
      </c>
      <c r="BP10" s="23">
        <v>26863</v>
      </c>
      <c r="BQ10" s="25"/>
      <c r="BR10" s="5" t="s">
        <v>3426</v>
      </c>
      <c r="BS10" s="5" t="s">
        <v>3426</v>
      </c>
      <c r="BT10" s="12">
        <v>2</v>
      </c>
      <c r="BU10" s="26">
        <v>0</v>
      </c>
    </row>
    <row r="11" spans="1:76" x14ac:dyDescent="0.3">
      <c r="A11" s="11" t="s">
        <v>67</v>
      </c>
      <c r="C11" s="12" t="s">
        <v>68</v>
      </c>
      <c r="F11" s="14" t="s">
        <v>3405</v>
      </c>
      <c r="H11" s="14" t="s">
        <v>3343</v>
      </c>
      <c r="J11" s="12" t="s">
        <v>3282</v>
      </c>
      <c r="K11" s="8" t="s">
        <v>90</v>
      </c>
      <c r="L11" s="5" t="s">
        <v>66</v>
      </c>
      <c r="N11" s="28">
        <v>148</v>
      </c>
      <c r="P11" s="8" t="s">
        <v>3416</v>
      </c>
      <c r="Q11" s="18" t="s">
        <v>541</v>
      </c>
      <c r="R11" s="18" t="s">
        <v>958</v>
      </c>
      <c r="Y11" s="12" t="s">
        <v>1292</v>
      </c>
      <c r="AE11" s="8" t="s">
        <v>3337</v>
      </c>
      <c r="AF11" s="8" t="s">
        <v>2860</v>
      </c>
      <c r="AJ11" s="8">
        <v>9047276875</v>
      </c>
      <c r="AK11" s="20" t="s">
        <v>1549</v>
      </c>
      <c r="AP11" s="12" t="s">
        <v>3284</v>
      </c>
      <c r="AQ11" s="12" t="s">
        <v>2850</v>
      </c>
      <c r="AR11" s="22" t="s">
        <v>55</v>
      </c>
      <c r="AS11" s="12">
        <v>600058</v>
      </c>
      <c r="AT11" s="8" t="s">
        <v>2105</v>
      </c>
      <c r="AU11" s="20" t="s">
        <v>2118</v>
      </c>
      <c r="AV11" s="8" t="s">
        <v>2107</v>
      </c>
      <c r="AW11" s="23">
        <v>17918</v>
      </c>
      <c r="AX11" s="23">
        <v>0</v>
      </c>
      <c r="AY11" s="23">
        <v>9773</v>
      </c>
      <c r="AZ11" s="23">
        <v>1629</v>
      </c>
      <c r="BA11" s="23">
        <v>2280</v>
      </c>
      <c r="BB11" s="23">
        <v>977</v>
      </c>
      <c r="BC11" s="23">
        <v>6840</v>
      </c>
      <c r="BD11" s="23">
        <v>0</v>
      </c>
      <c r="BE11" s="23">
        <v>0</v>
      </c>
      <c r="BF11" s="23">
        <v>0</v>
      </c>
      <c r="BG11" s="23">
        <v>0</v>
      </c>
      <c r="BH11" s="23">
        <v>0</v>
      </c>
      <c r="BI11" s="23">
        <v>0</v>
      </c>
      <c r="BJ11" s="23">
        <f t="shared" si="0"/>
        <v>39417</v>
      </c>
      <c r="BK11" s="12" t="s">
        <v>2104</v>
      </c>
      <c r="BL11" s="12" t="s">
        <v>65</v>
      </c>
      <c r="BM11" s="24" t="s">
        <v>1321</v>
      </c>
      <c r="BN11" s="25" t="s">
        <v>1741</v>
      </c>
      <c r="BO11" s="12" t="s">
        <v>3425</v>
      </c>
      <c r="BP11" s="23">
        <v>22805</v>
      </c>
      <c r="BQ11" s="25"/>
      <c r="BR11" s="5" t="s">
        <v>3426</v>
      </c>
      <c r="BS11" s="5" t="s">
        <v>3426</v>
      </c>
      <c r="BT11" s="12">
        <v>2</v>
      </c>
      <c r="BU11" s="26">
        <v>0</v>
      </c>
    </row>
    <row r="12" spans="1:76" x14ac:dyDescent="0.3">
      <c r="A12" s="11" t="s">
        <v>67</v>
      </c>
      <c r="C12" s="12" t="s">
        <v>68</v>
      </c>
      <c r="F12" s="14" t="s">
        <v>3403</v>
      </c>
      <c r="H12" s="14" t="s">
        <v>3340</v>
      </c>
      <c r="J12" s="12" t="s">
        <v>3282</v>
      </c>
      <c r="K12" s="8" t="s">
        <v>91</v>
      </c>
      <c r="L12" s="5" t="s">
        <v>522</v>
      </c>
      <c r="N12" s="28">
        <v>173</v>
      </c>
      <c r="P12" s="8" t="s">
        <v>3416</v>
      </c>
      <c r="Q12" s="18" t="s">
        <v>542</v>
      </c>
      <c r="R12" s="18" t="s">
        <v>959</v>
      </c>
      <c r="Y12" s="12" t="s">
        <v>1292</v>
      </c>
      <c r="AE12" s="8" t="s">
        <v>3337</v>
      </c>
      <c r="AF12" s="8" t="s">
        <v>2861</v>
      </c>
      <c r="AJ12" s="8">
        <v>9597631299</v>
      </c>
      <c r="AK12" s="20" t="s">
        <v>1549</v>
      </c>
      <c r="AP12" s="12" t="s">
        <v>3284</v>
      </c>
      <c r="AQ12" s="12" t="s">
        <v>2850</v>
      </c>
      <c r="AR12" s="22" t="s">
        <v>55</v>
      </c>
      <c r="AS12" s="12">
        <v>600058</v>
      </c>
      <c r="AT12" s="8" t="s">
        <v>2105</v>
      </c>
      <c r="AU12" s="20" t="s">
        <v>2119</v>
      </c>
      <c r="AV12" s="8" t="s">
        <v>2107</v>
      </c>
      <c r="AW12" s="23">
        <v>23768</v>
      </c>
      <c r="AX12" s="23">
        <v>0</v>
      </c>
      <c r="AY12" s="23">
        <v>12964</v>
      </c>
      <c r="AZ12" s="23">
        <v>2161</v>
      </c>
      <c r="BA12" s="23">
        <v>3025</v>
      </c>
      <c r="BB12" s="23">
        <v>1296</v>
      </c>
      <c r="BC12" s="23">
        <v>12117</v>
      </c>
      <c r="BD12" s="23">
        <v>0</v>
      </c>
      <c r="BE12" s="23">
        <v>0</v>
      </c>
      <c r="BF12" s="23">
        <v>0</v>
      </c>
      <c r="BG12" s="23">
        <v>0</v>
      </c>
      <c r="BH12" s="23">
        <v>0</v>
      </c>
      <c r="BI12" s="23">
        <v>0</v>
      </c>
      <c r="BJ12" s="23">
        <f t="shared" si="0"/>
        <v>55331</v>
      </c>
      <c r="BK12" s="12" t="s">
        <v>2104</v>
      </c>
      <c r="BL12" s="12" t="s">
        <v>65</v>
      </c>
      <c r="BM12" s="24" t="s">
        <v>1322</v>
      </c>
      <c r="BN12" s="25" t="s">
        <v>1742</v>
      </c>
      <c r="BO12" s="12" t="s">
        <v>3425</v>
      </c>
      <c r="BP12" s="23">
        <v>30250</v>
      </c>
      <c r="BQ12" s="25"/>
      <c r="BR12" s="5" t="s">
        <v>3426</v>
      </c>
      <c r="BS12" s="5" t="s">
        <v>3426</v>
      </c>
      <c r="BT12" s="12">
        <v>2</v>
      </c>
      <c r="BU12" s="26">
        <v>0</v>
      </c>
    </row>
    <row r="13" spans="1:76" x14ac:dyDescent="0.3">
      <c r="A13" s="11" t="s">
        <v>67</v>
      </c>
      <c r="C13" s="12" t="s">
        <v>68</v>
      </c>
      <c r="F13" s="14" t="s">
        <v>3403</v>
      </c>
      <c r="H13" s="14" t="s">
        <v>3340</v>
      </c>
      <c r="J13" s="12" t="s">
        <v>3282</v>
      </c>
      <c r="K13" s="8" t="s">
        <v>92</v>
      </c>
      <c r="L13" s="5" t="s">
        <v>527</v>
      </c>
      <c r="N13" s="28">
        <v>174</v>
      </c>
      <c r="P13" s="8" t="s">
        <v>3416</v>
      </c>
      <c r="Q13" s="18" t="s">
        <v>543</v>
      </c>
      <c r="R13" s="18" t="s">
        <v>960</v>
      </c>
      <c r="Y13" s="12" t="s">
        <v>1292</v>
      </c>
      <c r="AE13" s="8" t="s">
        <v>3337</v>
      </c>
      <c r="AF13" s="8" t="s">
        <v>2862</v>
      </c>
      <c r="AJ13" s="8">
        <v>9698068090</v>
      </c>
      <c r="AK13" s="20" t="s">
        <v>1549</v>
      </c>
      <c r="AP13" s="12" t="s">
        <v>3284</v>
      </c>
      <c r="AQ13" s="12" t="s">
        <v>2850</v>
      </c>
      <c r="AR13" s="22" t="s">
        <v>55</v>
      </c>
      <c r="AS13" s="12">
        <v>600058</v>
      </c>
      <c r="AT13" s="8" t="s">
        <v>2105</v>
      </c>
      <c r="AU13" s="20" t="s">
        <v>2120</v>
      </c>
      <c r="AV13" s="8" t="s">
        <v>2107</v>
      </c>
      <c r="AW13" s="23">
        <v>22644</v>
      </c>
      <c r="AX13" s="23">
        <v>0</v>
      </c>
      <c r="AY13" s="23">
        <v>12351</v>
      </c>
      <c r="AZ13" s="23">
        <v>2059</v>
      </c>
      <c r="BA13" s="23">
        <v>2882</v>
      </c>
      <c r="BB13" s="23">
        <v>1235</v>
      </c>
      <c r="BC13" s="23">
        <v>15936</v>
      </c>
      <c r="BD13" s="23">
        <v>0</v>
      </c>
      <c r="BE13" s="23">
        <v>0</v>
      </c>
      <c r="BF13" s="23">
        <v>0</v>
      </c>
      <c r="BG13" s="23">
        <v>0</v>
      </c>
      <c r="BH13" s="23">
        <v>0</v>
      </c>
      <c r="BI13" s="23">
        <v>0</v>
      </c>
      <c r="BJ13" s="23">
        <f t="shared" si="0"/>
        <v>57107</v>
      </c>
      <c r="BK13" s="12" t="s">
        <v>2104</v>
      </c>
      <c r="BL13" s="12" t="s">
        <v>65</v>
      </c>
      <c r="BM13" s="24" t="s">
        <v>1323</v>
      </c>
      <c r="BN13" s="25" t="s">
        <v>1743</v>
      </c>
      <c r="BO13" s="12" t="s">
        <v>3425</v>
      </c>
      <c r="BP13" s="23">
        <v>28820</v>
      </c>
      <c r="BQ13" s="25"/>
      <c r="BR13" s="5" t="s">
        <v>3426</v>
      </c>
      <c r="BS13" s="5" t="s">
        <v>3426</v>
      </c>
      <c r="BT13" s="12">
        <v>2</v>
      </c>
      <c r="BU13" s="26">
        <v>0</v>
      </c>
    </row>
    <row r="14" spans="1:76" x14ac:dyDescent="0.3">
      <c r="A14" s="11" t="s">
        <v>67</v>
      </c>
      <c r="C14" s="12" t="s">
        <v>68</v>
      </c>
      <c r="F14" s="14" t="s">
        <v>3405</v>
      </c>
      <c r="H14" s="14" t="s">
        <v>3344</v>
      </c>
      <c r="J14" s="12" t="s">
        <v>3282</v>
      </c>
      <c r="K14" s="8" t="s">
        <v>93</v>
      </c>
      <c r="L14" s="5" t="s">
        <v>517</v>
      </c>
      <c r="N14" s="28">
        <v>175</v>
      </c>
      <c r="P14" s="8" t="s">
        <v>3416</v>
      </c>
      <c r="Q14" s="18" t="s">
        <v>544</v>
      </c>
      <c r="R14" s="18" t="s">
        <v>961</v>
      </c>
      <c r="Y14" s="12" t="s">
        <v>1292</v>
      </c>
      <c r="AE14" s="8" t="s">
        <v>3337</v>
      </c>
      <c r="AF14" s="8" t="s">
        <v>2863</v>
      </c>
      <c r="AJ14" s="8">
        <v>8939153563</v>
      </c>
      <c r="AK14" s="20" t="s">
        <v>1549</v>
      </c>
      <c r="AP14" s="12" t="s">
        <v>3284</v>
      </c>
      <c r="AQ14" s="12" t="s">
        <v>2850</v>
      </c>
      <c r="AR14" s="22" t="s">
        <v>55</v>
      </c>
      <c r="AS14" s="12">
        <v>600058</v>
      </c>
      <c r="AT14" s="8" t="s">
        <v>2105</v>
      </c>
      <c r="AU14" s="20" t="s">
        <v>2121</v>
      </c>
      <c r="AV14" s="8" t="s">
        <v>2107</v>
      </c>
      <c r="AW14" s="23">
        <v>16838</v>
      </c>
      <c r="AX14" s="23">
        <v>0</v>
      </c>
      <c r="AY14" s="23">
        <v>9184</v>
      </c>
      <c r="AZ14" s="23">
        <v>1531</v>
      </c>
      <c r="BA14" s="23">
        <v>2143</v>
      </c>
      <c r="BB14" s="23">
        <v>918</v>
      </c>
      <c r="BC14" s="23">
        <v>4576</v>
      </c>
      <c r="BD14" s="23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3">
        <f t="shared" si="0"/>
        <v>35190</v>
      </c>
      <c r="BK14" s="12" t="s">
        <v>2104</v>
      </c>
      <c r="BL14" s="12" t="s">
        <v>65</v>
      </c>
      <c r="BM14" s="24" t="s">
        <v>1324</v>
      </c>
      <c r="BN14" s="25" t="s">
        <v>1744</v>
      </c>
      <c r="BO14" s="12" t="s">
        <v>3425</v>
      </c>
      <c r="BP14" s="23">
        <v>21430</v>
      </c>
      <c r="BQ14" s="25"/>
      <c r="BR14" s="5" t="s">
        <v>3426</v>
      </c>
      <c r="BS14" s="12" t="s">
        <v>3425</v>
      </c>
      <c r="BT14" s="12">
        <v>2</v>
      </c>
      <c r="BU14" s="29">
        <v>161.90384615384616</v>
      </c>
    </row>
    <row r="15" spans="1:76" x14ac:dyDescent="0.3">
      <c r="A15" s="11" t="s">
        <v>67</v>
      </c>
      <c r="C15" s="12" t="s">
        <v>68</v>
      </c>
      <c r="F15" s="14" t="s">
        <v>3401</v>
      </c>
      <c r="H15" s="14" t="s">
        <v>3345</v>
      </c>
      <c r="J15" s="12" t="s">
        <v>3282</v>
      </c>
      <c r="K15" s="8" t="s">
        <v>94</v>
      </c>
      <c r="L15" s="5" t="s">
        <v>514</v>
      </c>
      <c r="N15" s="28">
        <v>195</v>
      </c>
      <c r="P15" s="8" t="s">
        <v>3416</v>
      </c>
      <c r="Q15" s="18" t="s">
        <v>545</v>
      </c>
      <c r="R15" s="18" t="s">
        <v>962</v>
      </c>
      <c r="Y15" s="12" t="s">
        <v>1292</v>
      </c>
      <c r="AE15" s="8" t="s">
        <v>3337</v>
      </c>
      <c r="AF15" s="8" t="s">
        <v>2864</v>
      </c>
      <c r="AJ15" s="8">
        <v>8148192317</v>
      </c>
      <c r="AK15" s="20" t="s">
        <v>1549</v>
      </c>
      <c r="AP15" s="12" t="s">
        <v>3284</v>
      </c>
      <c r="AQ15" s="12" t="s">
        <v>2850</v>
      </c>
      <c r="AR15" s="22" t="s">
        <v>55</v>
      </c>
      <c r="AS15" s="12">
        <v>600058</v>
      </c>
      <c r="AT15" s="8" t="s">
        <v>2105</v>
      </c>
      <c r="AU15" s="20" t="s">
        <v>2122</v>
      </c>
      <c r="AV15" s="8" t="s">
        <v>2107</v>
      </c>
      <c r="AW15" s="23">
        <v>12049</v>
      </c>
      <c r="AX15" s="23">
        <v>0</v>
      </c>
      <c r="AY15" s="23">
        <v>6572</v>
      </c>
      <c r="AZ15" s="23">
        <v>1095</v>
      </c>
      <c r="BA15" s="23">
        <v>1533</v>
      </c>
      <c r="BB15" s="23">
        <v>657</v>
      </c>
      <c r="BC15" s="23">
        <v>6234</v>
      </c>
      <c r="BD15" s="23">
        <v>0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3">
        <f t="shared" si="0"/>
        <v>28140</v>
      </c>
      <c r="BK15" s="12" t="s">
        <v>2104</v>
      </c>
      <c r="BL15" s="12" t="s">
        <v>65</v>
      </c>
      <c r="BM15" s="24" t="s">
        <v>1325</v>
      </c>
      <c r="BN15" s="25" t="s">
        <v>1745</v>
      </c>
      <c r="BO15" s="12" t="s">
        <v>3425</v>
      </c>
      <c r="BP15" s="23">
        <v>15335</v>
      </c>
      <c r="BQ15" s="25"/>
      <c r="BR15" s="5" t="s">
        <v>3426</v>
      </c>
      <c r="BS15" s="12" t="s">
        <v>3425</v>
      </c>
      <c r="BT15" s="12">
        <v>2</v>
      </c>
      <c r="BU15" s="29">
        <v>115.85576923076923</v>
      </c>
    </row>
    <row r="16" spans="1:76" x14ac:dyDescent="0.3">
      <c r="A16" s="11" t="s">
        <v>67</v>
      </c>
      <c r="C16" s="12" t="s">
        <v>68</v>
      </c>
      <c r="F16" s="14" t="s">
        <v>3401</v>
      </c>
      <c r="H16" s="14" t="s">
        <v>3346</v>
      </c>
      <c r="J16" s="5" t="s">
        <v>3283</v>
      </c>
      <c r="K16" s="8" t="s">
        <v>95</v>
      </c>
      <c r="L16" s="5" t="s">
        <v>522</v>
      </c>
      <c r="N16" s="28">
        <v>216</v>
      </c>
      <c r="P16" s="8" t="s">
        <v>3417</v>
      </c>
      <c r="Q16" s="18" t="s">
        <v>546</v>
      </c>
      <c r="R16" s="18" t="s">
        <v>963</v>
      </c>
      <c r="Y16" s="12" t="s">
        <v>1292</v>
      </c>
      <c r="AE16" s="8" t="s">
        <v>3337</v>
      </c>
      <c r="AF16" s="8" t="s">
        <v>2865</v>
      </c>
      <c r="AJ16" s="8">
        <v>9841520505</v>
      </c>
      <c r="AK16" s="20" t="s">
        <v>1549</v>
      </c>
      <c r="AP16" s="12" t="s">
        <v>3284</v>
      </c>
      <c r="AQ16" s="12" t="s">
        <v>2850</v>
      </c>
      <c r="AR16" s="22" t="s">
        <v>55</v>
      </c>
      <c r="AS16" s="12">
        <v>600058</v>
      </c>
      <c r="AT16" s="8" t="s">
        <v>2105</v>
      </c>
      <c r="AU16" s="20" t="s">
        <v>2123</v>
      </c>
      <c r="AV16" s="8" t="s">
        <v>2107</v>
      </c>
      <c r="AW16" s="23">
        <v>11620</v>
      </c>
      <c r="AX16" s="23">
        <v>0</v>
      </c>
      <c r="AY16" s="23">
        <v>6338</v>
      </c>
      <c r="AZ16" s="23">
        <v>1056</v>
      </c>
      <c r="BA16" s="23">
        <v>1479</v>
      </c>
      <c r="BB16" s="23">
        <v>634</v>
      </c>
      <c r="BC16" s="23">
        <v>4058</v>
      </c>
      <c r="BD16" s="23">
        <v>0</v>
      </c>
      <c r="BE16" s="23">
        <v>0</v>
      </c>
      <c r="BF16" s="23">
        <v>0</v>
      </c>
      <c r="BG16" s="23">
        <v>0</v>
      </c>
      <c r="BH16" s="23">
        <v>0</v>
      </c>
      <c r="BI16" s="23">
        <v>0</v>
      </c>
      <c r="BJ16" s="23">
        <f t="shared" si="0"/>
        <v>25185</v>
      </c>
      <c r="BK16" s="12" t="s">
        <v>2104</v>
      </c>
      <c r="BL16" s="12" t="s">
        <v>65</v>
      </c>
      <c r="BM16" s="24" t="s">
        <v>1326</v>
      </c>
      <c r="BN16" s="25" t="s">
        <v>1746</v>
      </c>
      <c r="BO16" s="12" t="s">
        <v>3425</v>
      </c>
      <c r="BP16" s="23">
        <v>14789</v>
      </c>
      <c r="BQ16" s="25"/>
      <c r="BR16" s="5" t="s">
        <v>3426</v>
      </c>
      <c r="BS16" s="12" t="s">
        <v>3425</v>
      </c>
      <c r="BT16" s="12">
        <v>2</v>
      </c>
      <c r="BU16" s="29">
        <v>111.73076923076923</v>
      </c>
    </row>
    <row r="17" spans="1:73" x14ac:dyDescent="0.3">
      <c r="A17" s="11" t="s">
        <v>67</v>
      </c>
      <c r="C17" s="12" t="s">
        <v>68</v>
      </c>
      <c r="F17" s="14" t="s">
        <v>3403</v>
      </c>
      <c r="H17" s="14" t="s">
        <v>3347</v>
      </c>
      <c r="J17" s="12" t="s">
        <v>3282</v>
      </c>
      <c r="K17" s="8" t="s">
        <v>96</v>
      </c>
      <c r="L17" s="5" t="s">
        <v>521</v>
      </c>
      <c r="N17" s="28">
        <v>242</v>
      </c>
      <c r="P17" s="8" t="s">
        <v>3416</v>
      </c>
      <c r="Q17" s="18" t="s">
        <v>547</v>
      </c>
      <c r="R17" s="18" t="s">
        <v>964</v>
      </c>
      <c r="Y17" s="12" t="s">
        <v>1292</v>
      </c>
      <c r="AE17" s="8" t="s">
        <v>3337</v>
      </c>
      <c r="AF17" s="8" t="s">
        <v>2866</v>
      </c>
      <c r="AJ17" s="8">
        <v>8608922553</v>
      </c>
      <c r="AK17" s="20" t="s">
        <v>1549</v>
      </c>
      <c r="AP17" s="12" t="s">
        <v>3284</v>
      </c>
      <c r="AQ17" s="12" t="s">
        <v>2850</v>
      </c>
      <c r="AR17" s="22" t="s">
        <v>55</v>
      </c>
      <c r="AS17" s="12">
        <v>600058</v>
      </c>
      <c r="AT17" s="8" t="s">
        <v>2105</v>
      </c>
      <c r="AU17" s="20" t="s">
        <v>2124</v>
      </c>
      <c r="AV17" s="8" t="s">
        <v>2107</v>
      </c>
      <c r="AW17" s="23">
        <v>19967</v>
      </c>
      <c r="AX17" s="23">
        <v>0</v>
      </c>
      <c r="AY17" s="23">
        <v>10891</v>
      </c>
      <c r="AZ17" s="23">
        <v>1815</v>
      </c>
      <c r="BA17" s="23">
        <v>2541</v>
      </c>
      <c r="BB17" s="23">
        <v>1089</v>
      </c>
      <c r="BC17" s="23">
        <v>16797</v>
      </c>
      <c r="BD17" s="23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3">
        <f t="shared" si="0"/>
        <v>53100</v>
      </c>
      <c r="BK17" s="12" t="s">
        <v>2104</v>
      </c>
      <c r="BL17" s="12" t="s">
        <v>65</v>
      </c>
      <c r="BM17" s="24" t="s">
        <v>1327</v>
      </c>
      <c r="BN17" s="25" t="s">
        <v>1747</v>
      </c>
      <c r="BO17" s="12" t="s">
        <v>3425</v>
      </c>
      <c r="BP17" s="23">
        <v>25413</v>
      </c>
      <c r="BQ17" s="25"/>
      <c r="BR17" s="5" t="s">
        <v>3426</v>
      </c>
      <c r="BS17" s="5" t="s">
        <v>3426</v>
      </c>
      <c r="BT17" s="12">
        <v>2</v>
      </c>
      <c r="BU17" s="26">
        <v>0</v>
      </c>
    </row>
    <row r="18" spans="1:73" x14ac:dyDescent="0.3">
      <c r="A18" s="11" t="s">
        <v>67</v>
      </c>
      <c r="C18" s="12" t="s">
        <v>68</v>
      </c>
      <c r="F18" s="14" t="s">
        <v>3401</v>
      </c>
      <c r="H18" s="14" t="s">
        <v>3346</v>
      </c>
      <c r="J18" s="12" t="s">
        <v>3282</v>
      </c>
      <c r="K18" s="8" t="s">
        <v>97</v>
      </c>
      <c r="L18" s="5" t="s">
        <v>526</v>
      </c>
      <c r="N18" s="28">
        <v>260</v>
      </c>
      <c r="P18" s="8" t="s">
        <v>3416</v>
      </c>
      <c r="Q18" s="18" t="s">
        <v>548</v>
      </c>
      <c r="R18" s="18" t="s">
        <v>965</v>
      </c>
      <c r="Y18" s="12" t="s">
        <v>1292</v>
      </c>
      <c r="AE18" s="8" t="s">
        <v>3337</v>
      </c>
      <c r="AF18" s="8" t="s">
        <v>2867</v>
      </c>
      <c r="AJ18" s="8">
        <v>7667515978</v>
      </c>
      <c r="AK18" s="20" t="s">
        <v>1549</v>
      </c>
      <c r="AP18" s="12" t="s">
        <v>3284</v>
      </c>
      <c r="AQ18" s="12" t="s">
        <v>2850</v>
      </c>
      <c r="AR18" s="22" t="s">
        <v>55</v>
      </c>
      <c r="AS18" s="12">
        <v>600058</v>
      </c>
      <c r="AT18" s="8" t="s">
        <v>2105</v>
      </c>
      <c r="AU18" s="20" t="s">
        <v>2125</v>
      </c>
      <c r="AV18" s="8" t="s">
        <v>2107</v>
      </c>
      <c r="AW18" s="23">
        <v>12287</v>
      </c>
      <c r="AX18" s="23">
        <v>0</v>
      </c>
      <c r="AY18" s="23">
        <v>6702</v>
      </c>
      <c r="AZ18" s="23">
        <v>1117</v>
      </c>
      <c r="BA18" s="23">
        <v>1564</v>
      </c>
      <c r="BB18" s="23">
        <v>670</v>
      </c>
      <c r="BC18" s="23">
        <v>5769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f t="shared" si="0"/>
        <v>28109</v>
      </c>
      <c r="BK18" s="12" t="s">
        <v>2104</v>
      </c>
      <c r="BL18" s="12" t="s">
        <v>65</v>
      </c>
      <c r="BM18" s="24" t="s">
        <v>1328</v>
      </c>
      <c r="BN18" s="25" t="s">
        <v>1748</v>
      </c>
      <c r="BO18" s="12" t="s">
        <v>3425</v>
      </c>
      <c r="BP18" s="23">
        <v>15638</v>
      </c>
      <c r="BQ18" s="25"/>
      <c r="BR18" s="5" t="s">
        <v>3426</v>
      </c>
      <c r="BS18" s="12" t="s">
        <v>3425</v>
      </c>
      <c r="BT18" s="12">
        <v>2</v>
      </c>
      <c r="BU18" s="29">
        <v>118.14423076923077</v>
      </c>
    </row>
    <row r="19" spans="1:73" x14ac:dyDescent="0.3">
      <c r="A19" s="11" t="s">
        <v>67</v>
      </c>
      <c r="C19" s="12" t="s">
        <v>68</v>
      </c>
      <c r="F19" s="14" t="s">
        <v>3400</v>
      </c>
      <c r="H19" s="14" t="s">
        <v>3341</v>
      </c>
      <c r="J19" s="12" t="s">
        <v>3282</v>
      </c>
      <c r="K19" s="8" t="s">
        <v>98</v>
      </c>
      <c r="L19" s="5" t="s">
        <v>517</v>
      </c>
      <c r="N19" s="28">
        <v>264</v>
      </c>
      <c r="P19" s="8" t="s">
        <v>3416</v>
      </c>
      <c r="Q19" s="18" t="s">
        <v>549</v>
      </c>
      <c r="R19" s="18" t="s">
        <v>966</v>
      </c>
      <c r="Y19" s="12" t="s">
        <v>1292</v>
      </c>
      <c r="AE19" s="8" t="s">
        <v>3337</v>
      </c>
      <c r="AF19" s="8" t="s">
        <v>2868</v>
      </c>
      <c r="AJ19" s="8">
        <v>7708552656</v>
      </c>
      <c r="AK19" s="20" t="s">
        <v>1549</v>
      </c>
      <c r="AP19" s="12" t="s">
        <v>3284</v>
      </c>
      <c r="AQ19" s="12" t="s">
        <v>2850</v>
      </c>
      <c r="AR19" s="22" t="s">
        <v>55</v>
      </c>
      <c r="AS19" s="12">
        <v>600058</v>
      </c>
      <c r="AT19" s="8" t="s">
        <v>2105</v>
      </c>
      <c r="AU19" s="20" t="s">
        <v>2126</v>
      </c>
      <c r="AV19" s="8" t="s">
        <v>2107</v>
      </c>
      <c r="AW19" s="23">
        <v>19175</v>
      </c>
      <c r="AX19" s="23">
        <v>0</v>
      </c>
      <c r="AY19" s="23">
        <v>10459</v>
      </c>
      <c r="AZ19" s="23">
        <v>1743</v>
      </c>
      <c r="BA19" s="23">
        <v>2440</v>
      </c>
      <c r="BB19" s="23">
        <v>1046</v>
      </c>
      <c r="BC19" s="23">
        <v>15269</v>
      </c>
      <c r="BD19" s="23">
        <v>0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3">
        <f t="shared" si="0"/>
        <v>50132</v>
      </c>
      <c r="BK19" s="12" t="s">
        <v>2104</v>
      </c>
      <c r="BL19" s="12" t="s">
        <v>65</v>
      </c>
      <c r="BM19" s="24" t="s">
        <v>1329</v>
      </c>
      <c r="BN19" s="25" t="s">
        <v>1749</v>
      </c>
      <c r="BO19" s="12" t="s">
        <v>3425</v>
      </c>
      <c r="BP19" s="23">
        <v>24404</v>
      </c>
      <c r="BQ19" s="25"/>
      <c r="BR19" s="5" t="s">
        <v>3426</v>
      </c>
      <c r="BS19" s="5" t="s">
        <v>3426</v>
      </c>
      <c r="BT19" s="12">
        <v>2</v>
      </c>
      <c r="BU19" s="26">
        <v>0</v>
      </c>
    </row>
    <row r="20" spans="1:73" x14ac:dyDescent="0.3">
      <c r="A20" s="11" t="s">
        <v>67</v>
      </c>
      <c r="C20" s="12" t="s">
        <v>68</v>
      </c>
      <c r="F20" s="14" t="s">
        <v>3403</v>
      </c>
      <c r="H20" s="14" t="s">
        <v>3340</v>
      </c>
      <c r="J20" s="12" t="s">
        <v>3282</v>
      </c>
      <c r="K20" s="8" t="s">
        <v>99</v>
      </c>
      <c r="L20" s="5" t="s">
        <v>524</v>
      </c>
      <c r="N20" s="28">
        <v>267</v>
      </c>
      <c r="P20" s="8" t="s">
        <v>3416</v>
      </c>
      <c r="Q20" s="18" t="s">
        <v>550</v>
      </c>
      <c r="R20" s="18" t="s">
        <v>967</v>
      </c>
      <c r="Y20" s="12" t="s">
        <v>1292</v>
      </c>
      <c r="AE20" s="8" t="s">
        <v>3337</v>
      </c>
      <c r="AF20" s="8" t="s">
        <v>2869</v>
      </c>
      <c r="AJ20" s="8">
        <v>9159874888</v>
      </c>
      <c r="AK20" s="20" t="s">
        <v>1549</v>
      </c>
      <c r="AP20" s="12" t="s">
        <v>3284</v>
      </c>
      <c r="AQ20" s="12" t="s">
        <v>2850</v>
      </c>
      <c r="AR20" s="22" t="s">
        <v>55</v>
      </c>
      <c r="AS20" s="12">
        <v>600058</v>
      </c>
      <c r="AT20" s="8" t="s">
        <v>2105</v>
      </c>
      <c r="AU20" s="20" t="s">
        <v>2127</v>
      </c>
      <c r="AV20" s="8" t="s">
        <v>2107</v>
      </c>
      <c r="AW20" s="23">
        <v>23687</v>
      </c>
      <c r="AX20" s="23">
        <v>0</v>
      </c>
      <c r="AY20" s="23">
        <v>12920</v>
      </c>
      <c r="AZ20" s="23">
        <v>2153</v>
      </c>
      <c r="BA20" s="23">
        <v>3015</v>
      </c>
      <c r="BB20" s="23">
        <v>1292</v>
      </c>
      <c r="BC20" s="23">
        <v>17371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f t="shared" si="0"/>
        <v>60438</v>
      </c>
      <c r="BK20" s="12" t="s">
        <v>2104</v>
      </c>
      <c r="BL20" s="12" t="s">
        <v>65</v>
      </c>
      <c r="BM20" s="24" t="s">
        <v>1330</v>
      </c>
      <c r="BN20" s="25" t="s">
        <v>1750</v>
      </c>
      <c r="BO20" s="12" t="s">
        <v>3425</v>
      </c>
      <c r="BP20" s="23">
        <v>30148</v>
      </c>
      <c r="BQ20" s="25"/>
      <c r="BR20" s="5" t="s">
        <v>3426</v>
      </c>
      <c r="BS20" s="12" t="s">
        <v>3425</v>
      </c>
      <c r="BT20" s="12">
        <v>2</v>
      </c>
      <c r="BU20" s="29">
        <v>227.75961538461539</v>
      </c>
    </row>
    <row r="21" spans="1:73" x14ac:dyDescent="0.3">
      <c r="A21" s="11" t="s">
        <v>67</v>
      </c>
      <c r="C21" s="12" t="s">
        <v>68</v>
      </c>
      <c r="F21" s="14" t="s">
        <v>3406</v>
      </c>
      <c r="H21" s="14" t="s">
        <v>3347</v>
      </c>
      <c r="J21" s="12" t="s">
        <v>3282</v>
      </c>
      <c r="K21" s="8" t="s">
        <v>100</v>
      </c>
      <c r="L21" s="5" t="s">
        <v>66</v>
      </c>
      <c r="N21" s="28">
        <v>274</v>
      </c>
      <c r="P21" s="8" t="s">
        <v>3416</v>
      </c>
      <c r="Q21" s="18" t="s">
        <v>551</v>
      </c>
      <c r="R21" s="18" t="s">
        <v>968</v>
      </c>
      <c r="Y21" s="12" t="s">
        <v>1292</v>
      </c>
      <c r="AE21" s="8" t="s">
        <v>3337</v>
      </c>
      <c r="AF21" s="8" t="s">
        <v>2870</v>
      </c>
      <c r="AJ21" s="8">
        <v>9790762415</v>
      </c>
      <c r="AK21" s="20" t="s">
        <v>1549</v>
      </c>
      <c r="AP21" s="12" t="s">
        <v>3284</v>
      </c>
      <c r="AQ21" s="12" t="s">
        <v>2850</v>
      </c>
      <c r="AR21" s="22" t="s">
        <v>55</v>
      </c>
      <c r="AS21" s="12">
        <v>600058</v>
      </c>
      <c r="AT21" s="8" t="s">
        <v>2105</v>
      </c>
      <c r="AU21" s="20" t="s">
        <v>2128</v>
      </c>
      <c r="AV21" s="8" t="s">
        <v>2107</v>
      </c>
      <c r="AW21" s="23">
        <v>12501</v>
      </c>
      <c r="AX21" s="23">
        <v>0</v>
      </c>
      <c r="AY21" s="23">
        <v>6819</v>
      </c>
      <c r="AZ21" s="23">
        <v>1136</v>
      </c>
      <c r="BA21" s="23">
        <v>1591</v>
      </c>
      <c r="BB21" s="23">
        <v>682</v>
      </c>
      <c r="BC21" s="23">
        <v>5851</v>
      </c>
      <c r="BD21" s="23">
        <v>0</v>
      </c>
      <c r="BE21" s="23">
        <v>0</v>
      </c>
      <c r="BF21" s="23">
        <v>0</v>
      </c>
      <c r="BG21" s="23">
        <v>0</v>
      </c>
      <c r="BH21" s="23">
        <v>0</v>
      </c>
      <c r="BI21" s="23">
        <v>0</v>
      </c>
      <c r="BJ21" s="23">
        <f t="shared" si="0"/>
        <v>28580</v>
      </c>
      <c r="BK21" s="12" t="s">
        <v>2104</v>
      </c>
      <c r="BL21" s="12" t="s">
        <v>65</v>
      </c>
      <c r="BM21" s="24" t="s">
        <v>1331</v>
      </c>
      <c r="BN21" s="25" t="s">
        <v>1751</v>
      </c>
      <c r="BO21" s="12" t="s">
        <v>3425</v>
      </c>
      <c r="BP21" s="23">
        <v>15910</v>
      </c>
      <c r="BQ21" s="25"/>
      <c r="BR21" s="5" t="s">
        <v>3426</v>
      </c>
      <c r="BS21" s="12" t="s">
        <v>3425</v>
      </c>
      <c r="BT21" s="12">
        <v>2</v>
      </c>
      <c r="BU21" s="29">
        <v>120.20192307692308</v>
      </c>
    </row>
    <row r="22" spans="1:73" x14ac:dyDescent="0.3">
      <c r="A22" s="11" t="s">
        <v>67</v>
      </c>
      <c r="C22" s="12" t="s">
        <v>68</v>
      </c>
      <c r="F22" s="14" t="s">
        <v>3400</v>
      </c>
      <c r="H22" s="14" t="s">
        <v>3339</v>
      </c>
      <c r="J22" s="12" t="s">
        <v>3282</v>
      </c>
      <c r="K22" s="8" t="s">
        <v>101</v>
      </c>
      <c r="L22" s="5" t="s">
        <v>527</v>
      </c>
      <c r="N22" s="28">
        <v>276</v>
      </c>
      <c r="P22" s="8" t="s">
        <v>3416</v>
      </c>
      <c r="Q22" s="18" t="s">
        <v>552</v>
      </c>
      <c r="R22" s="18" t="s">
        <v>969</v>
      </c>
      <c r="Y22" s="12" t="s">
        <v>1292</v>
      </c>
      <c r="AE22" s="8" t="s">
        <v>3337</v>
      </c>
      <c r="AF22" s="8" t="s">
        <v>2871</v>
      </c>
      <c r="AJ22" s="8">
        <v>9841425858</v>
      </c>
      <c r="AK22" s="20" t="s">
        <v>1549</v>
      </c>
      <c r="AP22" s="12" t="s">
        <v>3284</v>
      </c>
      <c r="AQ22" s="12" t="s">
        <v>2850</v>
      </c>
      <c r="AR22" s="22" t="s">
        <v>55</v>
      </c>
      <c r="AS22" s="12">
        <v>600058</v>
      </c>
      <c r="AT22" s="8" t="s">
        <v>2105</v>
      </c>
      <c r="AU22" s="20" t="s">
        <v>2129</v>
      </c>
      <c r="AV22" s="8" t="s">
        <v>2107</v>
      </c>
      <c r="AW22" s="23">
        <v>28569</v>
      </c>
      <c r="AX22" s="23">
        <v>0</v>
      </c>
      <c r="AY22" s="23">
        <v>15583</v>
      </c>
      <c r="AZ22" s="23">
        <v>2597</v>
      </c>
      <c r="BA22" s="23">
        <v>3636</v>
      </c>
      <c r="BB22" s="23">
        <v>1558</v>
      </c>
      <c r="BC22" s="23">
        <v>21545</v>
      </c>
      <c r="BD22" s="23">
        <v>0</v>
      </c>
      <c r="BE22" s="23">
        <v>0</v>
      </c>
      <c r="BF22" s="23">
        <v>0</v>
      </c>
      <c r="BG22" s="23">
        <v>0</v>
      </c>
      <c r="BH22" s="23">
        <v>0</v>
      </c>
      <c r="BI22" s="23">
        <v>0</v>
      </c>
      <c r="BJ22" s="23">
        <f t="shared" si="0"/>
        <v>73488</v>
      </c>
      <c r="BK22" s="12" t="s">
        <v>2104</v>
      </c>
      <c r="BL22" s="12" t="s">
        <v>65</v>
      </c>
      <c r="BM22" s="24" t="s">
        <v>1332</v>
      </c>
      <c r="BN22" s="25" t="s">
        <v>1752</v>
      </c>
      <c r="BO22" s="12" t="s">
        <v>3425</v>
      </c>
      <c r="BP22" s="23">
        <v>36360</v>
      </c>
      <c r="BQ22" s="25"/>
      <c r="BR22" s="5" t="s">
        <v>3426</v>
      </c>
      <c r="BS22" s="5" t="s">
        <v>3426</v>
      </c>
      <c r="BT22" s="12">
        <v>2</v>
      </c>
      <c r="BU22" s="26">
        <v>0</v>
      </c>
    </row>
    <row r="23" spans="1:73" x14ac:dyDescent="0.3">
      <c r="A23" s="11" t="s">
        <v>67</v>
      </c>
      <c r="C23" s="12" t="s">
        <v>68</v>
      </c>
      <c r="F23" s="14" t="s">
        <v>3403</v>
      </c>
      <c r="H23" s="14" t="s">
        <v>3348</v>
      </c>
      <c r="J23" s="12" t="s">
        <v>3282</v>
      </c>
      <c r="K23" s="8" t="s">
        <v>102</v>
      </c>
      <c r="L23" s="5" t="s">
        <v>514</v>
      </c>
      <c r="N23" s="28">
        <v>277</v>
      </c>
      <c r="P23" s="8" t="s">
        <v>3416</v>
      </c>
      <c r="Q23" s="18" t="s">
        <v>553</v>
      </c>
      <c r="R23" s="18" t="s">
        <v>970</v>
      </c>
      <c r="Y23" s="12" t="s">
        <v>1292</v>
      </c>
      <c r="AE23" s="8" t="s">
        <v>3337</v>
      </c>
      <c r="AF23" s="8" t="s">
        <v>2872</v>
      </c>
      <c r="AJ23" s="8">
        <v>8148305843</v>
      </c>
      <c r="AK23" s="20" t="s">
        <v>1549</v>
      </c>
      <c r="AP23" s="12" t="s">
        <v>3284</v>
      </c>
      <c r="AQ23" s="12" t="s">
        <v>2850</v>
      </c>
      <c r="AR23" s="22" t="s">
        <v>55</v>
      </c>
      <c r="AS23" s="12">
        <v>600058</v>
      </c>
      <c r="AT23" s="8" t="s">
        <v>2105</v>
      </c>
      <c r="AU23" s="20" t="s">
        <v>2130</v>
      </c>
      <c r="AV23" s="8" t="s">
        <v>2107</v>
      </c>
      <c r="AW23" s="23">
        <v>18493</v>
      </c>
      <c r="AX23" s="23">
        <v>0</v>
      </c>
      <c r="AY23" s="23">
        <v>10087</v>
      </c>
      <c r="AZ23" s="23">
        <v>1681</v>
      </c>
      <c r="BA23" s="23">
        <v>2354</v>
      </c>
      <c r="BB23" s="23">
        <v>1009</v>
      </c>
      <c r="BC23" s="23">
        <v>12333</v>
      </c>
      <c r="BD23" s="23">
        <v>0</v>
      </c>
      <c r="BE23" s="23">
        <v>0</v>
      </c>
      <c r="BF23" s="23">
        <v>0</v>
      </c>
      <c r="BG23" s="23">
        <v>0</v>
      </c>
      <c r="BH23" s="23">
        <v>0</v>
      </c>
      <c r="BI23" s="23">
        <v>0</v>
      </c>
      <c r="BJ23" s="23">
        <f t="shared" si="0"/>
        <v>45957</v>
      </c>
      <c r="BK23" s="12" t="s">
        <v>2104</v>
      </c>
      <c r="BL23" s="12" t="s">
        <v>65</v>
      </c>
      <c r="BM23" s="24" t="s">
        <v>1333</v>
      </c>
      <c r="BN23" s="25" t="s">
        <v>1753</v>
      </c>
      <c r="BO23" s="12" t="s">
        <v>3425</v>
      </c>
      <c r="BP23" s="23">
        <v>23537</v>
      </c>
      <c r="BQ23" s="25"/>
      <c r="BR23" s="5" t="s">
        <v>3426</v>
      </c>
      <c r="BS23" s="12" t="s">
        <v>3425</v>
      </c>
      <c r="BT23" s="12">
        <v>2</v>
      </c>
      <c r="BU23" s="29">
        <v>177.81730769230768</v>
      </c>
    </row>
    <row r="24" spans="1:73" x14ac:dyDescent="0.3">
      <c r="A24" s="11" t="s">
        <v>67</v>
      </c>
      <c r="C24" s="12" t="s">
        <v>68</v>
      </c>
      <c r="F24" s="14" t="s">
        <v>3403</v>
      </c>
      <c r="H24" s="14" t="s">
        <v>3347</v>
      </c>
      <c r="J24" s="12" t="s">
        <v>3282</v>
      </c>
      <c r="K24" s="8" t="s">
        <v>103</v>
      </c>
      <c r="L24" s="5" t="s">
        <v>517</v>
      </c>
      <c r="N24" s="28">
        <v>307</v>
      </c>
      <c r="P24" s="8" t="s">
        <v>3416</v>
      </c>
      <c r="Q24" s="18" t="s">
        <v>554</v>
      </c>
      <c r="R24" s="18" t="s">
        <v>971</v>
      </c>
      <c r="Y24" s="12" t="s">
        <v>1292</v>
      </c>
      <c r="AE24" s="8" t="s">
        <v>3337</v>
      </c>
      <c r="AF24" s="8" t="s">
        <v>2873</v>
      </c>
      <c r="AJ24" s="8">
        <v>8940112099</v>
      </c>
      <c r="AK24" s="20" t="s">
        <v>1549</v>
      </c>
      <c r="AP24" s="12" t="s">
        <v>3284</v>
      </c>
      <c r="AQ24" s="12" t="s">
        <v>2850</v>
      </c>
      <c r="AR24" s="22" t="s">
        <v>55</v>
      </c>
      <c r="AS24" s="12">
        <v>600058</v>
      </c>
      <c r="AT24" s="8" t="s">
        <v>2105</v>
      </c>
      <c r="AU24" s="20" t="s">
        <v>2131</v>
      </c>
      <c r="AV24" s="8" t="s">
        <v>2107</v>
      </c>
      <c r="AW24" s="23">
        <v>19584</v>
      </c>
      <c r="AX24" s="23">
        <v>0</v>
      </c>
      <c r="AY24" s="23">
        <v>10682</v>
      </c>
      <c r="AZ24" s="23">
        <v>1780</v>
      </c>
      <c r="BA24" s="23">
        <v>2492</v>
      </c>
      <c r="BB24" s="23">
        <v>1068</v>
      </c>
      <c r="BC24" s="23">
        <v>9320</v>
      </c>
      <c r="BD24" s="23">
        <v>0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3">
        <f t="shared" si="0"/>
        <v>44926</v>
      </c>
      <c r="BK24" s="12" t="s">
        <v>2104</v>
      </c>
      <c r="BL24" s="12" t="s">
        <v>65</v>
      </c>
      <c r="BM24" s="24" t="s">
        <v>1334</v>
      </c>
      <c r="BN24" s="25" t="s">
        <v>1754</v>
      </c>
      <c r="BO24" s="12" t="s">
        <v>3425</v>
      </c>
      <c r="BP24" s="23">
        <v>24925</v>
      </c>
      <c r="BQ24" s="25"/>
      <c r="BR24" s="5" t="s">
        <v>3426</v>
      </c>
      <c r="BS24" s="5" t="s">
        <v>3426</v>
      </c>
      <c r="BT24" s="12">
        <v>2</v>
      </c>
      <c r="BU24" s="26">
        <v>0</v>
      </c>
    </row>
    <row r="25" spans="1:73" x14ac:dyDescent="0.3">
      <c r="A25" s="11" t="s">
        <v>67</v>
      </c>
      <c r="C25" s="12" t="s">
        <v>68</v>
      </c>
      <c r="F25" s="14" t="s">
        <v>3400</v>
      </c>
      <c r="H25" s="14" t="s">
        <v>3341</v>
      </c>
      <c r="J25" s="12" t="s">
        <v>3282</v>
      </c>
      <c r="K25" s="8" t="s">
        <v>104</v>
      </c>
      <c r="L25" s="5" t="s">
        <v>525</v>
      </c>
      <c r="N25" s="28">
        <v>325</v>
      </c>
      <c r="P25" s="8" t="s">
        <v>3416</v>
      </c>
      <c r="Q25" s="18" t="s">
        <v>555</v>
      </c>
      <c r="R25" s="18" t="s">
        <v>972</v>
      </c>
      <c r="Y25" s="12" t="s">
        <v>1292</v>
      </c>
      <c r="AE25" s="8" t="s">
        <v>3337</v>
      </c>
      <c r="AF25" s="8" t="s">
        <v>2874</v>
      </c>
      <c r="AJ25" s="8">
        <v>8124678935</v>
      </c>
      <c r="AK25" s="20" t="s">
        <v>1549</v>
      </c>
      <c r="AP25" s="12" t="s">
        <v>3284</v>
      </c>
      <c r="AQ25" s="12" t="s">
        <v>2850</v>
      </c>
      <c r="AR25" s="22" t="s">
        <v>55</v>
      </c>
      <c r="AS25" s="12">
        <v>600058</v>
      </c>
      <c r="AT25" s="8" t="s">
        <v>2105</v>
      </c>
      <c r="AU25" s="20" t="s">
        <v>2132</v>
      </c>
      <c r="AV25" s="8" t="s">
        <v>2107</v>
      </c>
      <c r="AW25" s="23">
        <v>21749</v>
      </c>
      <c r="AX25" s="23">
        <v>0</v>
      </c>
      <c r="AY25" s="23">
        <v>11863</v>
      </c>
      <c r="AZ25" s="23">
        <v>1977</v>
      </c>
      <c r="BA25" s="23">
        <v>2768</v>
      </c>
      <c r="BB25" s="23">
        <v>1186</v>
      </c>
      <c r="BC25" s="23">
        <v>20069</v>
      </c>
      <c r="BD25" s="23">
        <v>0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3">
        <f t="shared" si="0"/>
        <v>59612</v>
      </c>
      <c r="BK25" s="12" t="s">
        <v>2104</v>
      </c>
      <c r="BL25" s="12" t="s">
        <v>65</v>
      </c>
      <c r="BM25" s="24" t="s">
        <v>1335</v>
      </c>
      <c r="BN25" s="25" t="s">
        <v>1755</v>
      </c>
      <c r="BO25" s="12" t="s">
        <v>3425</v>
      </c>
      <c r="BP25" s="23">
        <v>27680</v>
      </c>
      <c r="BQ25" s="25"/>
      <c r="BR25" s="5" t="s">
        <v>3426</v>
      </c>
      <c r="BS25" s="5" t="s">
        <v>3426</v>
      </c>
      <c r="BT25" s="12">
        <v>2</v>
      </c>
      <c r="BU25" s="26">
        <v>0</v>
      </c>
    </row>
    <row r="26" spans="1:73" x14ac:dyDescent="0.3">
      <c r="A26" s="11" t="s">
        <v>67</v>
      </c>
      <c r="C26" s="12" t="s">
        <v>68</v>
      </c>
      <c r="F26" s="14" t="s">
        <v>3403</v>
      </c>
      <c r="H26" s="14" t="s">
        <v>3347</v>
      </c>
      <c r="J26" s="12" t="s">
        <v>3282</v>
      </c>
      <c r="K26" s="8" t="s">
        <v>105</v>
      </c>
      <c r="L26" s="5" t="s">
        <v>66</v>
      </c>
      <c r="N26" s="28">
        <v>330</v>
      </c>
      <c r="P26" s="8" t="s">
        <v>3416</v>
      </c>
      <c r="Q26" s="18" t="s">
        <v>556</v>
      </c>
      <c r="R26" s="18" t="s">
        <v>973</v>
      </c>
      <c r="Y26" s="12" t="s">
        <v>1292</v>
      </c>
      <c r="AE26" s="8" t="s">
        <v>3337</v>
      </c>
      <c r="AF26" s="8" t="s">
        <v>2875</v>
      </c>
      <c r="AJ26" s="8">
        <v>9087467640</v>
      </c>
      <c r="AK26" s="20" t="s">
        <v>1549</v>
      </c>
      <c r="AP26" s="12" t="s">
        <v>3284</v>
      </c>
      <c r="AQ26" s="12" t="s">
        <v>2850</v>
      </c>
      <c r="AR26" s="22" t="s">
        <v>55</v>
      </c>
      <c r="AS26" s="12">
        <v>600058</v>
      </c>
      <c r="AT26" s="8" t="s">
        <v>2105</v>
      </c>
      <c r="AU26" s="20" t="s">
        <v>2133</v>
      </c>
      <c r="AV26" s="8" t="s">
        <v>2107</v>
      </c>
      <c r="AW26" s="23">
        <v>19368</v>
      </c>
      <c r="AX26" s="23">
        <v>0</v>
      </c>
      <c r="AY26" s="23">
        <v>10564</v>
      </c>
      <c r="AZ26" s="23">
        <v>1761</v>
      </c>
      <c r="BA26" s="23">
        <v>2465</v>
      </c>
      <c r="BB26" s="23">
        <v>1056</v>
      </c>
      <c r="BC26" s="23">
        <v>9360</v>
      </c>
      <c r="BD26" s="23">
        <v>0</v>
      </c>
      <c r="BE26" s="23">
        <v>0</v>
      </c>
      <c r="BF26" s="23">
        <v>0</v>
      </c>
      <c r="BG26" s="23">
        <v>0</v>
      </c>
      <c r="BH26" s="23">
        <v>0</v>
      </c>
      <c r="BI26" s="23">
        <v>0</v>
      </c>
      <c r="BJ26" s="23">
        <f t="shared" si="0"/>
        <v>44574</v>
      </c>
      <c r="BK26" s="12" t="s">
        <v>2104</v>
      </c>
      <c r="BL26" s="12" t="s">
        <v>65</v>
      </c>
      <c r="BM26" s="24" t="s">
        <v>1336</v>
      </c>
      <c r="BN26" s="25" t="s">
        <v>1756</v>
      </c>
      <c r="BO26" s="12" t="s">
        <v>3425</v>
      </c>
      <c r="BP26" s="23">
        <v>24650</v>
      </c>
      <c r="BQ26" s="25"/>
      <c r="BR26" s="5" t="s">
        <v>3426</v>
      </c>
      <c r="BS26" s="5" t="s">
        <v>3426</v>
      </c>
      <c r="BT26" s="12">
        <v>2</v>
      </c>
      <c r="BU26" s="26">
        <v>0</v>
      </c>
    </row>
    <row r="27" spans="1:73" x14ac:dyDescent="0.3">
      <c r="A27" s="11" t="s">
        <v>67</v>
      </c>
      <c r="C27" s="12" t="s">
        <v>68</v>
      </c>
      <c r="F27" s="14" t="s">
        <v>3403</v>
      </c>
      <c r="H27" s="14" t="s">
        <v>3348</v>
      </c>
      <c r="J27" s="12" t="s">
        <v>3282</v>
      </c>
      <c r="K27" s="8" t="s">
        <v>106</v>
      </c>
      <c r="L27" s="5" t="s">
        <v>528</v>
      </c>
      <c r="N27" s="28">
        <v>334</v>
      </c>
      <c r="P27" s="8" t="s">
        <v>3416</v>
      </c>
      <c r="Q27" s="18" t="s">
        <v>557</v>
      </c>
      <c r="R27" s="18" t="s">
        <v>974</v>
      </c>
      <c r="Y27" s="12" t="s">
        <v>1292</v>
      </c>
      <c r="AE27" s="8" t="s">
        <v>3337</v>
      </c>
      <c r="AF27" s="8" t="s">
        <v>2876</v>
      </c>
      <c r="AJ27" s="8">
        <v>8489420635</v>
      </c>
      <c r="AK27" s="20" t="s">
        <v>1549</v>
      </c>
      <c r="AP27" s="12" t="s">
        <v>3284</v>
      </c>
      <c r="AQ27" s="12" t="s">
        <v>2850</v>
      </c>
      <c r="AR27" s="22" t="s">
        <v>55</v>
      </c>
      <c r="AS27" s="12">
        <v>600058</v>
      </c>
      <c r="AT27" s="8" t="s">
        <v>2105</v>
      </c>
      <c r="AU27" s="20" t="s">
        <v>2134</v>
      </c>
      <c r="AV27" s="8" t="s">
        <v>2107</v>
      </c>
      <c r="AW27" s="23">
        <v>17735</v>
      </c>
      <c r="AX27" s="23">
        <v>0</v>
      </c>
      <c r="AY27" s="23">
        <v>9674</v>
      </c>
      <c r="AZ27" s="23">
        <v>1612</v>
      </c>
      <c r="BA27" s="23">
        <v>2257</v>
      </c>
      <c r="BB27" s="23">
        <v>967</v>
      </c>
      <c r="BC27" s="23">
        <v>6084</v>
      </c>
      <c r="BD27" s="23">
        <v>0</v>
      </c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3">
        <f t="shared" si="0"/>
        <v>38329</v>
      </c>
      <c r="BK27" s="12" t="s">
        <v>2104</v>
      </c>
      <c r="BL27" s="12" t="s">
        <v>65</v>
      </c>
      <c r="BM27" s="24" t="s">
        <v>1337</v>
      </c>
      <c r="BN27" s="25" t="s">
        <v>1757</v>
      </c>
      <c r="BO27" s="12" t="s">
        <v>3425</v>
      </c>
      <c r="BP27" s="23">
        <v>22572</v>
      </c>
      <c r="BQ27" s="25"/>
      <c r="BR27" s="5" t="s">
        <v>3426</v>
      </c>
      <c r="BS27" s="12" t="s">
        <v>3425</v>
      </c>
      <c r="BT27" s="12">
        <v>2</v>
      </c>
      <c r="BU27" s="29">
        <v>170.52884615384616</v>
      </c>
    </row>
    <row r="28" spans="1:73" x14ac:dyDescent="0.3">
      <c r="A28" s="11" t="s">
        <v>67</v>
      </c>
      <c r="C28" s="12" t="s">
        <v>68</v>
      </c>
      <c r="F28" s="14" t="s">
        <v>3403</v>
      </c>
      <c r="H28" s="14" t="s">
        <v>3348</v>
      </c>
      <c r="J28" s="12" t="s">
        <v>3282</v>
      </c>
      <c r="K28" s="8" t="s">
        <v>107</v>
      </c>
      <c r="L28" s="5" t="s">
        <v>514</v>
      </c>
      <c r="N28" s="28">
        <v>337</v>
      </c>
      <c r="P28" s="8" t="s">
        <v>3416</v>
      </c>
      <c r="Q28" s="18" t="s">
        <v>558</v>
      </c>
      <c r="R28" s="18" t="s">
        <v>975</v>
      </c>
      <c r="Y28" s="12" t="s">
        <v>1292</v>
      </c>
      <c r="AE28" s="8" t="s">
        <v>3337</v>
      </c>
      <c r="AF28" s="8" t="s">
        <v>2877</v>
      </c>
      <c r="AJ28" s="8">
        <v>7667308130</v>
      </c>
      <c r="AK28" s="20" t="s">
        <v>1549</v>
      </c>
      <c r="AP28" s="12" t="s">
        <v>3284</v>
      </c>
      <c r="AQ28" s="12" t="s">
        <v>2850</v>
      </c>
      <c r="AR28" s="22" t="s">
        <v>55</v>
      </c>
      <c r="AS28" s="12">
        <v>600058</v>
      </c>
      <c r="AT28" s="8" t="s">
        <v>2105</v>
      </c>
      <c r="AU28" s="20" t="s">
        <v>2135</v>
      </c>
      <c r="AV28" s="8" t="s">
        <v>2107</v>
      </c>
      <c r="AW28" s="23">
        <v>19176</v>
      </c>
      <c r="AX28" s="23">
        <v>0</v>
      </c>
      <c r="AY28" s="23">
        <v>10460</v>
      </c>
      <c r="AZ28" s="23">
        <v>1743</v>
      </c>
      <c r="BA28" s="23">
        <v>2441</v>
      </c>
      <c r="BB28" s="23">
        <v>1046</v>
      </c>
      <c r="BC28" s="23">
        <v>11631</v>
      </c>
      <c r="BD28" s="23">
        <v>0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3">
        <f t="shared" si="0"/>
        <v>46497</v>
      </c>
      <c r="BK28" s="12" t="s">
        <v>2104</v>
      </c>
      <c r="BL28" s="12" t="s">
        <v>65</v>
      </c>
      <c r="BM28" s="24" t="s">
        <v>1338</v>
      </c>
      <c r="BN28" s="25" t="s">
        <v>1758</v>
      </c>
      <c r="BO28" s="12" t="s">
        <v>3425</v>
      </c>
      <c r="BP28" s="23">
        <v>24406</v>
      </c>
      <c r="BQ28" s="25"/>
      <c r="BR28" s="5" t="s">
        <v>3426</v>
      </c>
      <c r="BS28" s="12" t="s">
        <v>3425</v>
      </c>
      <c r="BT28" s="12">
        <v>2</v>
      </c>
      <c r="BU28" s="29">
        <v>184.38461538461539</v>
      </c>
    </row>
    <row r="29" spans="1:73" x14ac:dyDescent="0.3">
      <c r="A29" s="11" t="s">
        <v>67</v>
      </c>
      <c r="C29" s="12" t="s">
        <v>68</v>
      </c>
      <c r="F29" s="14" t="s">
        <v>3401</v>
      </c>
      <c r="H29" s="14" t="s">
        <v>3348</v>
      </c>
      <c r="J29" s="12" t="s">
        <v>3282</v>
      </c>
      <c r="K29" s="8" t="s">
        <v>108</v>
      </c>
      <c r="L29" s="5" t="s">
        <v>516</v>
      </c>
      <c r="N29" s="28">
        <v>348</v>
      </c>
      <c r="P29" s="8" t="s">
        <v>3416</v>
      </c>
      <c r="Q29" s="18" t="s">
        <v>559</v>
      </c>
      <c r="R29" s="18" t="s">
        <v>976</v>
      </c>
      <c r="Y29" s="12" t="s">
        <v>1292</v>
      </c>
      <c r="AE29" s="8" t="s">
        <v>3337</v>
      </c>
      <c r="AF29" s="8" t="s">
        <v>2878</v>
      </c>
      <c r="AJ29" s="8">
        <v>9087793186</v>
      </c>
      <c r="AK29" s="20" t="s">
        <v>1549</v>
      </c>
      <c r="AP29" s="12" t="s">
        <v>3284</v>
      </c>
      <c r="AQ29" s="12" t="s">
        <v>2850</v>
      </c>
      <c r="AR29" s="22" t="s">
        <v>55</v>
      </c>
      <c r="AS29" s="12">
        <v>600058</v>
      </c>
      <c r="AT29" s="8" t="s">
        <v>2105</v>
      </c>
      <c r="AU29" s="20" t="s">
        <v>2136</v>
      </c>
      <c r="AV29" s="8" t="s">
        <v>2107</v>
      </c>
      <c r="AW29" s="23">
        <v>14323</v>
      </c>
      <c r="AX29" s="23">
        <v>0</v>
      </c>
      <c r="AY29" s="23">
        <v>7812</v>
      </c>
      <c r="AZ29" s="23">
        <v>1302</v>
      </c>
      <c r="BA29" s="23">
        <v>1823</v>
      </c>
      <c r="BB29" s="23">
        <v>781</v>
      </c>
      <c r="BC29" s="23">
        <v>8353</v>
      </c>
      <c r="BD29" s="23">
        <v>0</v>
      </c>
      <c r="BE29" s="23">
        <v>0</v>
      </c>
      <c r="BF29" s="23">
        <v>0</v>
      </c>
      <c r="BG29" s="23">
        <v>0</v>
      </c>
      <c r="BH29" s="23">
        <v>0</v>
      </c>
      <c r="BI29" s="23">
        <v>0</v>
      </c>
      <c r="BJ29" s="23">
        <f t="shared" si="0"/>
        <v>34394</v>
      </c>
      <c r="BK29" s="12" t="s">
        <v>2104</v>
      </c>
      <c r="BL29" s="12" t="s">
        <v>65</v>
      </c>
      <c r="BM29" s="24" t="s">
        <v>1339</v>
      </c>
      <c r="BN29" s="25" t="s">
        <v>1759</v>
      </c>
      <c r="BO29" s="12" t="s">
        <v>3425</v>
      </c>
      <c r="BP29" s="23">
        <v>18229</v>
      </c>
      <c r="BQ29" s="25"/>
      <c r="BR29" s="5" t="s">
        <v>3426</v>
      </c>
      <c r="BS29" s="12" t="s">
        <v>3425</v>
      </c>
      <c r="BT29" s="12">
        <v>2</v>
      </c>
      <c r="BU29" s="29">
        <v>137.72115384615384</v>
      </c>
    </row>
    <row r="30" spans="1:73" x14ac:dyDescent="0.3">
      <c r="A30" s="11" t="s">
        <v>67</v>
      </c>
      <c r="C30" s="12" t="s">
        <v>68</v>
      </c>
      <c r="F30" s="14" t="s">
        <v>3403</v>
      </c>
      <c r="H30" s="14" t="s">
        <v>3348</v>
      </c>
      <c r="J30" s="12" t="s">
        <v>3282</v>
      </c>
      <c r="K30" s="8" t="s">
        <v>109</v>
      </c>
      <c r="L30" s="5" t="s">
        <v>514</v>
      </c>
      <c r="N30" s="28">
        <v>360</v>
      </c>
      <c r="P30" s="8" t="s">
        <v>3416</v>
      </c>
      <c r="Q30" s="18" t="s">
        <v>560</v>
      </c>
      <c r="R30" s="18" t="s">
        <v>977</v>
      </c>
      <c r="Y30" s="12" t="s">
        <v>1292</v>
      </c>
      <c r="AE30" s="8" t="s">
        <v>3337</v>
      </c>
      <c r="AF30" s="8" t="s">
        <v>2879</v>
      </c>
      <c r="AJ30" s="8">
        <v>9445503886</v>
      </c>
      <c r="AK30" s="20" t="s">
        <v>1549</v>
      </c>
      <c r="AP30" s="12" t="s">
        <v>3284</v>
      </c>
      <c r="AQ30" s="12" t="s">
        <v>2850</v>
      </c>
      <c r="AR30" s="22" t="s">
        <v>55</v>
      </c>
      <c r="AS30" s="12">
        <v>600058</v>
      </c>
      <c r="AT30" s="8" t="s">
        <v>2105</v>
      </c>
      <c r="AU30" s="20" t="s">
        <v>2137</v>
      </c>
      <c r="AV30" s="8" t="s">
        <v>2107</v>
      </c>
      <c r="AW30" s="23">
        <v>19886</v>
      </c>
      <c r="AX30" s="23">
        <v>0</v>
      </c>
      <c r="AY30" s="23">
        <v>10847</v>
      </c>
      <c r="AZ30" s="23">
        <v>1808</v>
      </c>
      <c r="BA30" s="23">
        <v>2531</v>
      </c>
      <c r="BB30" s="23">
        <v>1085</v>
      </c>
      <c r="BC30" s="23">
        <v>12880</v>
      </c>
      <c r="BD30" s="23">
        <v>0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3">
        <f t="shared" si="0"/>
        <v>49037</v>
      </c>
      <c r="BK30" s="12" t="s">
        <v>2104</v>
      </c>
      <c r="BL30" s="12" t="s">
        <v>65</v>
      </c>
      <c r="BM30" s="24" t="s">
        <v>1340</v>
      </c>
      <c r="BN30" s="25" t="s">
        <v>1760</v>
      </c>
      <c r="BO30" s="12" t="s">
        <v>3425</v>
      </c>
      <c r="BP30" s="23">
        <v>25309</v>
      </c>
      <c r="BQ30" s="25"/>
      <c r="BR30" s="5" t="s">
        <v>3426</v>
      </c>
      <c r="BS30" s="5" t="s">
        <v>3426</v>
      </c>
      <c r="BT30" s="12">
        <v>2</v>
      </c>
      <c r="BU30" s="26">
        <v>0</v>
      </c>
    </row>
    <row r="31" spans="1:73" x14ac:dyDescent="0.3">
      <c r="A31" s="11" t="s">
        <v>67</v>
      </c>
      <c r="C31" s="12" t="s">
        <v>68</v>
      </c>
      <c r="F31" s="14" t="s">
        <v>3403</v>
      </c>
      <c r="H31" s="14" t="s">
        <v>3348</v>
      </c>
      <c r="J31" s="12" t="s">
        <v>3282</v>
      </c>
      <c r="K31" s="8" t="s">
        <v>110</v>
      </c>
      <c r="L31" s="5" t="s">
        <v>518</v>
      </c>
      <c r="N31" s="28">
        <v>361</v>
      </c>
      <c r="P31" s="8" t="s">
        <v>3416</v>
      </c>
      <c r="Q31" s="18" t="s">
        <v>561</v>
      </c>
      <c r="R31" s="18" t="s">
        <v>978</v>
      </c>
      <c r="Y31" s="12" t="s">
        <v>1292</v>
      </c>
      <c r="AE31" s="8" t="s">
        <v>3337</v>
      </c>
      <c r="AF31" s="8" t="s">
        <v>2880</v>
      </c>
      <c r="AJ31" s="8">
        <v>7010823289</v>
      </c>
      <c r="AK31" s="20" t="s">
        <v>1549</v>
      </c>
      <c r="AP31" s="12" t="s">
        <v>3284</v>
      </c>
      <c r="AQ31" s="12" t="s">
        <v>2850</v>
      </c>
      <c r="AR31" s="22" t="s">
        <v>55</v>
      </c>
      <c r="AS31" s="12">
        <v>600058</v>
      </c>
      <c r="AT31" s="8" t="s">
        <v>2105</v>
      </c>
      <c r="AU31" s="20" t="s">
        <v>2138</v>
      </c>
      <c r="AV31" s="8" t="s">
        <v>2107</v>
      </c>
      <c r="AW31" s="23">
        <v>16749</v>
      </c>
      <c r="AX31" s="23">
        <v>0</v>
      </c>
      <c r="AY31" s="23">
        <v>9136</v>
      </c>
      <c r="AZ31" s="23">
        <v>1523</v>
      </c>
      <c r="BA31" s="23">
        <v>2132</v>
      </c>
      <c r="BB31" s="23">
        <v>914</v>
      </c>
      <c r="BC31" s="23">
        <v>9816</v>
      </c>
      <c r="BD31" s="23">
        <v>0</v>
      </c>
      <c r="BE31" s="23">
        <v>0</v>
      </c>
      <c r="BF31" s="23">
        <v>0</v>
      </c>
      <c r="BG31" s="23">
        <v>0</v>
      </c>
      <c r="BH31" s="23">
        <v>0</v>
      </c>
      <c r="BI31" s="23">
        <v>0</v>
      </c>
      <c r="BJ31" s="23">
        <f t="shared" si="0"/>
        <v>40270</v>
      </c>
      <c r="BK31" s="12" t="s">
        <v>2104</v>
      </c>
      <c r="BL31" s="12" t="s">
        <v>65</v>
      </c>
      <c r="BM31" s="24" t="s">
        <v>1341</v>
      </c>
      <c r="BN31" s="25" t="s">
        <v>1761</v>
      </c>
      <c r="BO31" s="12" t="s">
        <v>3425</v>
      </c>
      <c r="BP31" s="23">
        <v>21317</v>
      </c>
      <c r="BQ31" s="25"/>
      <c r="BR31" s="5" t="s">
        <v>3426</v>
      </c>
      <c r="BS31" s="5" t="s">
        <v>3426</v>
      </c>
      <c r="BT31" s="12">
        <v>2</v>
      </c>
      <c r="BU31" s="26">
        <v>0</v>
      </c>
    </row>
    <row r="32" spans="1:73" x14ac:dyDescent="0.3">
      <c r="A32" s="11" t="s">
        <v>67</v>
      </c>
      <c r="C32" s="12" t="s">
        <v>68</v>
      </c>
      <c r="F32" s="14" t="s">
        <v>3403</v>
      </c>
      <c r="H32" s="14" t="s">
        <v>3348</v>
      </c>
      <c r="J32" s="12" t="s">
        <v>3282</v>
      </c>
      <c r="K32" s="8" t="s">
        <v>111</v>
      </c>
      <c r="L32" s="5" t="s">
        <v>517</v>
      </c>
      <c r="N32" s="28">
        <v>378</v>
      </c>
      <c r="P32" s="8" t="s">
        <v>3416</v>
      </c>
      <c r="Q32" s="18" t="s">
        <v>562</v>
      </c>
      <c r="R32" s="18" t="s">
        <v>979</v>
      </c>
      <c r="Y32" s="12" t="s">
        <v>1292</v>
      </c>
      <c r="AE32" s="8" t="s">
        <v>3337</v>
      </c>
      <c r="AF32" s="8" t="s">
        <v>2881</v>
      </c>
      <c r="AJ32" s="8">
        <v>7358658308</v>
      </c>
      <c r="AK32" s="20" t="s">
        <v>1549</v>
      </c>
      <c r="AP32" s="12" t="s">
        <v>3284</v>
      </c>
      <c r="AQ32" s="12" t="s">
        <v>2850</v>
      </c>
      <c r="AR32" s="22" t="s">
        <v>55</v>
      </c>
      <c r="AS32" s="12">
        <v>600058</v>
      </c>
      <c r="AT32" s="8" t="s">
        <v>2105</v>
      </c>
      <c r="AU32" s="20" t="s">
        <v>2139</v>
      </c>
      <c r="AV32" s="8" t="s">
        <v>2107</v>
      </c>
      <c r="AW32" s="23">
        <v>15616</v>
      </c>
      <c r="AX32" s="23">
        <v>0</v>
      </c>
      <c r="AY32" s="23">
        <v>8518</v>
      </c>
      <c r="AZ32" s="23">
        <v>1420</v>
      </c>
      <c r="BA32" s="23">
        <v>1987</v>
      </c>
      <c r="BB32" s="23">
        <v>852</v>
      </c>
      <c r="BC32" s="23">
        <v>6659</v>
      </c>
      <c r="BD32" s="23">
        <v>0</v>
      </c>
      <c r="BE32" s="23">
        <v>0</v>
      </c>
      <c r="BF32" s="23">
        <v>0</v>
      </c>
      <c r="BG32" s="23">
        <v>0</v>
      </c>
      <c r="BH32" s="23">
        <v>0</v>
      </c>
      <c r="BI32" s="23">
        <v>0</v>
      </c>
      <c r="BJ32" s="23">
        <f t="shared" si="0"/>
        <v>35052</v>
      </c>
      <c r="BK32" s="12" t="s">
        <v>2104</v>
      </c>
      <c r="BL32" s="12" t="s">
        <v>65</v>
      </c>
      <c r="BM32" s="24" t="s">
        <v>1342</v>
      </c>
      <c r="BN32" s="25" t="s">
        <v>1762</v>
      </c>
      <c r="BO32" s="12" t="s">
        <v>3425</v>
      </c>
      <c r="BP32" s="23">
        <v>19874</v>
      </c>
      <c r="BQ32" s="25"/>
      <c r="BR32" s="5" t="s">
        <v>3426</v>
      </c>
      <c r="BS32" s="12" t="s">
        <v>3425</v>
      </c>
      <c r="BT32" s="12">
        <v>2</v>
      </c>
      <c r="BU32" s="29">
        <v>150.15384615384616</v>
      </c>
    </row>
    <row r="33" spans="1:73" x14ac:dyDescent="0.3">
      <c r="A33" s="11" t="s">
        <v>67</v>
      </c>
      <c r="C33" s="12" t="s">
        <v>68</v>
      </c>
      <c r="F33" s="14" t="s">
        <v>3405</v>
      </c>
      <c r="H33" s="14" t="s">
        <v>3349</v>
      </c>
      <c r="J33" s="5" t="s">
        <v>3283</v>
      </c>
      <c r="K33" s="8" t="s">
        <v>112</v>
      </c>
      <c r="L33" s="5" t="s">
        <v>514</v>
      </c>
      <c r="N33" s="28">
        <v>386</v>
      </c>
      <c r="P33" s="8" t="s">
        <v>3417</v>
      </c>
      <c r="Q33" s="18" t="s">
        <v>563</v>
      </c>
      <c r="R33" s="18" t="s">
        <v>980</v>
      </c>
      <c r="Y33" s="12" t="s">
        <v>1292</v>
      </c>
      <c r="AE33" s="8" t="s">
        <v>3337</v>
      </c>
      <c r="AF33" s="8" t="s">
        <v>2882</v>
      </c>
      <c r="AJ33" s="8">
        <v>7845473702</v>
      </c>
      <c r="AK33" s="20" t="s">
        <v>1549</v>
      </c>
      <c r="AP33" s="12" t="s">
        <v>3284</v>
      </c>
      <c r="AQ33" s="12" t="s">
        <v>2850</v>
      </c>
      <c r="AR33" s="22" t="s">
        <v>55</v>
      </c>
      <c r="AS33" s="12">
        <v>600058</v>
      </c>
      <c r="AT33" s="8" t="s">
        <v>2105</v>
      </c>
      <c r="AU33" s="20" t="s">
        <v>2140</v>
      </c>
      <c r="AV33" s="8" t="s">
        <v>2107</v>
      </c>
      <c r="AW33" s="23">
        <v>11969</v>
      </c>
      <c r="AX33" s="23">
        <v>0</v>
      </c>
      <c r="AY33" s="23">
        <v>6528</v>
      </c>
      <c r="AZ33" s="23">
        <v>1088</v>
      </c>
      <c r="BA33" s="23">
        <v>1523</v>
      </c>
      <c r="BB33" s="23">
        <v>653</v>
      </c>
      <c r="BC33" s="23">
        <v>6438</v>
      </c>
      <c r="BD33" s="23">
        <v>0</v>
      </c>
      <c r="BE33" s="23">
        <v>0</v>
      </c>
      <c r="BF33" s="23">
        <v>0</v>
      </c>
      <c r="BG33" s="23">
        <v>0</v>
      </c>
      <c r="BH33" s="23">
        <v>0</v>
      </c>
      <c r="BI33" s="23">
        <v>0</v>
      </c>
      <c r="BJ33" s="23">
        <f t="shared" si="0"/>
        <v>28199</v>
      </c>
      <c r="BK33" s="12" t="s">
        <v>2104</v>
      </c>
      <c r="BL33" s="12" t="s">
        <v>65</v>
      </c>
      <c r="BM33" s="24" t="s">
        <v>1343</v>
      </c>
      <c r="BN33" s="25" t="s">
        <v>1763</v>
      </c>
      <c r="BO33" s="12" t="s">
        <v>3425</v>
      </c>
      <c r="BP33" s="23">
        <v>15233</v>
      </c>
      <c r="BQ33" s="25"/>
      <c r="BR33" s="5" t="s">
        <v>3426</v>
      </c>
      <c r="BS33" s="12" t="s">
        <v>3425</v>
      </c>
      <c r="BT33" s="12">
        <v>2</v>
      </c>
      <c r="BU33" s="29">
        <v>115.08653846153847</v>
      </c>
    </row>
    <row r="34" spans="1:73" x14ac:dyDescent="0.3">
      <c r="A34" s="11" t="s">
        <v>67</v>
      </c>
      <c r="C34" s="12" t="s">
        <v>68</v>
      </c>
      <c r="F34" s="14" t="s">
        <v>3401</v>
      </c>
      <c r="H34" s="14" t="s">
        <v>3340</v>
      </c>
      <c r="J34" s="12" t="s">
        <v>3282</v>
      </c>
      <c r="K34" s="8" t="s">
        <v>113</v>
      </c>
      <c r="L34" s="5" t="s">
        <v>519</v>
      </c>
      <c r="N34" s="28">
        <v>392</v>
      </c>
      <c r="P34" s="8" t="s">
        <v>3416</v>
      </c>
      <c r="Q34" s="18" t="s">
        <v>564</v>
      </c>
      <c r="R34" s="18" t="s">
        <v>981</v>
      </c>
      <c r="Y34" s="12" t="s">
        <v>1292</v>
      </c>
      <c r="AE34" s="8" t="s">
        <v>3337</v>
      </c>
      <c r="AF34" s="8" t="s">
        <v>2883</v>
      </c>
      <c r="AJ34" s="8">
        <v>7092232989</v>
      </c>
      <c r="AK34" s="20" t="s">
        <v>1549</v>
      </c>
      <c r="AP34" s="12" t="s">
        <v>3284</v>
      </c>
      <c r="AQ34" s="12" t="s">
        <v>2850</v>
      </c>
      <c r="AR34" s="22" t="s">
        <v>55</v>
      </c>
      <c r="AS34" s="12">
        <v>600058</v>
      </c>
      <c r="AT34" s="8" t="s">
        <v>2105</v>
      </c>
      <c r="AU34" s="20" t="s">
        <v>2141</v>
      </c>
      <c r="AV34" s="8" t="s">
        <v>2107</v>
      </c>
      <c r="AW34" s="23">
        <v>17254</v>
      </c>
      <c r="AX34" s="23">
        <v>0</v>
      </c>
      <c r="AY34" s="23">
        <v>9411</v>
      </c>
      <c r="AZ34" s="23">
        <v>1569</v>
      </c>
      <c r="BA34" s="23">
        <v>2196</v>
      </c>
      <c r="BB34" s="23">
        <v>941</v>
      </c>
      <c r="BC34" s="23">
        <v>11254</v>
      </c>
      <c r="BD34" s="23">
        <v>0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3">
        <f t="shared" si="0"/>
        <v>42625</v>
      </c>
      <c r="BK34" s="12" t="s">
        <v>2104</v>
      </c>
      <c r="BL34" s="12" t="s">
        <v>65</v>
      </c>
      <c r="BM34" s="24" t="s">
        <v>1344</v>
      </c>
      <c r="BN34" s="25" t="s">
        <v>1764</v>
      </c>
      <c r="BO34" s="12" t="s">
        <v>3425</v>
      </c>
      <c r="BP34" s="23">
        <v>21959</v>
      </c>
      <c r="BQ34" s="25"/>
      <c r="BR34" s="5" t="s">
        <v>3426</v>
      </c>
      <c r="BS34" s="5" t="s">
        <v>3426</v>
      </c>
      <c r="BT34" s="12">
        <v>2</v>
      </c>
      <c r="BU34" s="26">
        <v>0</v>
      </c>
    </row>
    <row r="35" spans="1:73" x14ac:dyDescent="0.3">
      <c r="A35" s="11" t="s">
        <v>67</v>
      </c>
      <c r="C35" s="12" t="s">
        <v>68</v>
      </c>
      <c r="F35" s="14" t="s">
        <v>3403</v>
      </c>
      <c r="H35" s="14" t="s">
        <v>3350</v>
      </c>
      <c r="J35" s="12" t="s">
        <v>3282</v>
      </c>
      <c r="K35" s="8" t="s">
        <v>114</v>
      </c>
      <c r="L35" s="5" t="s">
        <v>522</v>
      </c>
      <c r="N35" s="28">
        <v>394</v>
      </c>
      <c r="P35" s="8" t="s">
        <v>3416</v>
      </c>
      <c r="Q35" s="18" t="s">
        <v>565</v>
      </c>
      <c r="R35" s="18" t="s">
        <v>982</v>
      </c>
      <c r="Y35" s="12" t="s">
        <v>1292</v>
      </c>
      <c r="AE35" s="8" t="s">
        <v>3337</v>
      </c>
      <c r="AF35" s="8" t="s">
        <v>2884</v>
      </c>
      <c r="AJ35" s="8">
        <v>8015133715</v>
      </c>
      <c r="AK35" s="20" t="s">
        <v>1549</v>
      </c>
      <c r="AP35" s="12" t="s">
        <v>3284</v>
      </c>
      <c r="AQ35" s="12" t="s">
        <v>2850</v>
      </c>
      <c r="AR35" s="22" t="s">
        <v>55</v>
      </c>
      <c r="AS35" s="12">
        <v>600058</v>
      </c>
      <c r="AT35" s="8" t="s">
        <v>2105</v>
      </c>
      <c r="AU35" s="20" t="s">
        <v>2142</v>
      </c>
      <c r="AV35" s="8" t="s">
        <v>2107</v>
      </c>
      <c r="AW35" s="23">
        <v>12235</v>
      </c>
      <c r="AX35" s="23">
        <v>0</v>
      </c>
      <c r="AY35" s="23">
        <v>6674</v>
      </c>
      <c r="AZ35" s="23">
        <v>1112</v>
      </c>
      <c r="BA35" s="23">
        <v>1557</v>
      </c>
      <c r="BB35" s="23">
        <v>667</v>
      </c>
      <c r="BC35" s="23">
        <v>2816</v>
      </c>
      <c r="BD35" s="23">
        <v>0</v>
      </c>
      <c r="BE35" s="23">
        <v>0</v>
      </c>
      <c r="BF35" s="23">
        <v>0</v>
      </c>
      <c r="BG35" s="23">
        <v>0</v>
      </c>
      <c r="BH35" s="23">
        <v>0</v>
      </c>
      <c r="BI35" s="23">
        <v>0</v>
      </c>
      <c r="BJ35" s="23">
        <f t="shared" si="0"/>
        <v>25061</v>
      </c>
      <c r="BK35" s="12" t="s">
        <v>2104</v>
      </c>
      <c r="BL35" s="12" t="s">
        <v>65</v>
      </c>
      <c r="BM35" s="24" t="s">
        <v>1345</v>
      </c>
      <c r="BN35" s="25" t="s">
        <v>1765</v>
      </c>
      <c r="BO35" s="12" t="s">
        <v>3425</v>
      </c>
      <c r="BP35" s="23">
        <v>15572</v>
      </c>
      <c r="BQ35" s="25"/>
      <c r="BR35" s="5" t="s">
        <v>3426</v>
      </c>
      <c r="BS35" s="12" t="s">
        <v>3425</v>
      </c>
      <c r="BT35" s="12">
        <v>2</v>
      </c>
      <c r="BU35" s="29">
        <v>117.64423076923077</v>
      </c>
    </row>
    <row r="36" spans="1:73" x14ac:dyDescent="0.3">
      <c r="A36" s="11" t="s">
        <v>67</v>
      </c>
      <c r="C36" s="12" t="s">
        <v>68</v>
      </c>
      <c r="F36" s="14" t="s">
        <v>3401</v>
      </c>
      <c r="H36" s="14" t="s">
        <v>3348</v>
      </c>
      <c r="J36" s="12" t="s">
        <v>3282</v>
      </c>
      <c r="K36" s="8" t="s">
        <v>115</v>
      </c>
      <c r="L36" s="5" t="s">
        <v>529</v>
      </c>
      <c r="N36" s="28">
        <v>448</v>
      </c>
      <c r="P36" s="8" t="s">
        <v>3416</v>
      </c>
      <c r="Q36" s="18" t="s">
        <v>566</v>
      </c>
      <c r="R36" s="18" t="s">
        <v>983</v>
      </c>
      <c r="Y36" s="12" t="s">
        <v>1292</v>
      </c>
      <c r="AE36" s="8" t="s">
        <v>3337</v>
      </c>
      <c r="AF36" s="8" t="s">
        <v>2885</v>
      </c>
      <c r="AJ36" s="8">
        <v>8682804536</v>
      </c>
      <c r="AK36" s="20" t="s">
        <v>1549</v>
      </c>
      <c r="AP36" s="12" t="s">
        <v>3284</v>
      </c>
      <c r="AQ36" s="12" t="s">
        <v>2850</v>
      </c>
      <c r="AR36" s="22" t="s">
        <v>55</v>
      </c>
      <c r="AS36" s="12">
        <v>600058</v>
      </c>
      <c r="AT36" s="8" t="s">
        <v>2105</v>
      </c>
      <c r="AU36" s="20" t="s">
        <v>2143</v>
      </c>
      <c r="AV36" s="8" t="s">
        <v>2107</v>
      </c>
      <c r="AW36" s="23">
        <v>13870</v>
      </c>
      <c r="AX36" s="23">
        <v>0</v>
      </c>
      <c r="AY36" s="23">
        <v>7565</v>
      </c>
      <c r="AZ36" s="23">
        <v>1261</v>
      </c>
      <c r="BA36" s="23">
        <v>1765</v>
      </c>
      <c r="BB36" s="23">
        <v>757</v>
      </c>
      <c r="BC36" s="23">
        <v>8184</v>
      </c>
      <c r="BD36" s="23">
        <v>0</v>
      </c>
      <c r="BE36" s="23">
        <v>0</v>
      </c>
      <c r="BF36" s="23">
        <v>0</v>
      </c>
      <c r="BG36" s="23">
        <v>0</v>
      </c>
      <c r="BH36" s="23">
        <v>0</v>
      </c>
      <c r="BI36" s="23">
        <v>0</v>
      </c>
      <c r="BJ36" s="23">
        <f t="shared" si="0"/>
        <v>33402</v>
      </c>
      <c r="BK36" s="12" t="s">
        <v>2104</v>
      </c>
      <c r="BL36" s="12" t="s">
        <v>65</v>
      </c>
      <c r="BM36" s="24" t="s">
        <v>1346</v>
      </c>
      <c r="BN36" s="25" t="s">
        <v>1766</v>
      </c>
      <c r="BO36" s="12" t="s">
        <v>3425</v>
      </c>
      <c r="BP36" s="23">
        <v>17653</v>
      </c>
      <c r="BQ36" s="25"/>
      <c r="BR36" s="5" t="s">
        <v>3426</v>
      </c>
      <c r="BS36" s="12" t="s">
        <v>3425</v>
      </c>
      <c r="BT36" s="12">
        <v>2</v>
      </c>
      <c r="BU36" s="29">
        <v>133.36538461538461</v>
      </c>
    </row>
    <row r="37" spans="1:73" x14ac:dyDescent="0.3">
      <c r="A37" s="11" t="s">
        <v>67</v>
      </c>
      <c r="C37" s="12" t="s">
        <v>68</v>
      </c>
      <c r="F37" s="14" t="s">
        <v>3403</v>
      </c>
      <c r="H37" s="14" t="s">
        <v>3351</v>
      </c>
      <c r="J37" s="12" t="s">
        <v>3282</v>
      </c>
      <c r="K37" s="8" t="s">
        <v>116</v>
      </c>
      <c r="L37" s="5" t="s">
        <v>514</v>
      </c>
      <c r="N37" s="28">
        <v>471</v>
      </c>
      <c r="P37" s="8" t="s">
        <v>3416</v>
      </c>
      <c r="Q37" s="18" t="s">
        <v>567</v>
      </c>
      <c r="R37" s="18" t="s">
        <v>984</v>
      </c>
      <c r="Y37" s="12" t="s">
        <v>1292</v>
      </c>
      <c r="AE37" s="8" t="s">
        <v>3337</v>
      </c>
      <c r="AF37" s="8" t="s">
        <v>2886</v>
      </c>
      <c r="AJ37" s="8">
        <v>9159093910</v>
      </c>
      <c r="AK37" s="20" t="s">
        <v>1549</v>
      </c>
      <c r="AP37" s="12" t="s">
        <v>3284</v>
      </c>
      <c r="AQ37" s="12" t="s">
        <v>2850</v>
      </c>
      <c r="AR37" s="22" t="s">
        <v>55</v>
      </c>
      <c r="AS37" s="12">
        <v>600058</v>
      </c>
      <c r="AT37" s="8" t="s">
        <v>2105</v>
      </c>
      <c r="AU37" s="20" t="s">
        <v>2144</v>
      </c>
      <c r="AV37" s="8" t="s">
        <v>2107</v>
      </c>
      <c r="AW37" s="23">
        <v>14627</v>
      </c>
      <c r="AX37" s="23">
        <v>0</v>
      </c>
      <c r="AY37" s="23">
        <v>7979</v>
      </c>
      <c r="AZ37" s="23">
        <v>1330</v>
      </c>
      <c r="BA37" s="23">
        <v>1862</v>
      </c>
      <c r="BB37" s="23">
        <v>798</v>
      </c>
      <c r="BC37" s="23">
        <v>5599</v>
      </c>
      <c r="BD37" s="23">
        <v>0</v>
      </c>
      <c r="BE37" s="23">
        <v>0</v>
      </c>
      <c r="BF37" s="23">
        <v>0</v>
      </c>
      <c r="BG37" s="23">
        <v>0</v>
      </c>
      <c r="BH37" s="23">
        <v>0</v>
      </c>
      <c r="BI37" s="23">
        <v>0</v>
      </c>
      <c r="BJ37" s="23">
        <f t="shared" si="0"/>
        <v>32195</v>
      </c>
      <c r="BK37" s="12" t="s">
        <v>2104</v>
      </c>
      <c r="BL37" s="12" t="s">
        <v>65</v>
      </c>
      <c r="BM37" s="24" t="s">
        <v>1347</v>
      </c>
      <c r="BN37" s="25" t="s">
        <v>1767</v>
      </c>
      <c r="BO37" s="12" t="s">
        <v>3425</v>
      </c>
      <c r="BP37" s="23">
        <v>18617</v>
      </c>
      <c r="BQ37" s="25"/>
      <c r="BR37" s="5" t="s">
        <v>3426</v>
      </c>
      <c r="BS37" s="12" t="s">
        <v>3425</v>
      </c>
      <c r="BT37" s="12">
        <v>2</v>
      </c>
      <c r="BU37" s="29">
        <v>140.64423076923077</v>
      </c>
    </row>
    <row r="38" spans="1:73" x14ac:dyDescent="0.3">
      <c r="A38" s="11" t="s">
        <v>67</v>
      </c>
      <c r="C38" s="12" t="s">
        <v>68</v>
      </c>
      <c r="F38" s="14" t="s">
        <v>3403</v>
      </c>
      <c r="H38" s="14" t="s">
        <v>3348</v>
      </c>
      <c r="J38" s="12" t="s">
        <v>3282</v>
      </c>
      <c r="K38" s="8" t="s">
        <v>117</v>
      </c>
      <c r="L38" s="5" t="s">
        <v>523</v>
      </c>
      <c r="N38" s="28">
        <v>475</v>
      </c>
      <c r="P38" s="8" t="s">
        <v>3416</v>
      </c>
      <c r="Q38" s="18" t="s">
        <v>568</v>
      </c>
      <c r="R38" s="18" t="s">
        <v>985</v>
      </c>
      <c r="Y38" s="12" t="s">
        <v>1292</v>
      </c>
      <c r="AE38" s="8" t="s">
        <v>3337</v>
      </c>
      <c r="AF38" s="8" t="s">
        <v>2887</v>
      </c>
      <c r="AJ38" s="8">
        <v>8056575782</v>
      </c>
      <c r="AK38" s="20" t="s">
        <v>1549</v>
      </c>
      <c r="AP38" s="12" t="s">
        <v>3284</v>
      </c>
      <c r="AQ38" s="12" t="s">
        <v>2850</v>
      </c>
      <c r="AR38" s="22" t="s">
        <v>55</v>
      </c>
      <c r="AS38" s="12">
        <v>600058</v>
      </c>
      <c r="AT38" s="8" t="s">
        <v>2105</v>
      </c>
      <c r="AU38" s="20" t="s">
        <v>2145</v>
      </c>
      <c r="AV38" s="8" t="s">
        <v>2107</v>
      </c>
      <c r="AW38" s="23">
        <v>15955</v>
      </c>
      <c r="AX38" s="23">
        <v>0</v>
      </c>
      <c r="AY38" s="23">
        <v>8703</v>
      </c>
      <c r="AZ38" s="23">
        <v>1450</v>
      </c>
      <c r="BA38" s="23">
        <v>2031</v>
      </c>
      <c r="BB38" s="23">
        <v>870</v>
      </c>
      <c r="BC38" s="23">
        <v>10316</v>
      </c>
      <c r="BD38" s="23">
        <v>0</v>
      </c>
      <c r="BE38" s="23">
        <v>0</v>
      </c>
      <c r="BF38" s="23">
        <v>0</v>
      </c>
      <c r="BG38" s="23">
        <v>0</v>
      </c>
      <c r="BH38" s="23">
        <v>0</v>
      </c>
      <c r="BI38" s="23">
        <v>0</v>
      </c>
      <c r="BJ38" s="23">
        <f t="shared" si="0"/>
        <v>39325</v>
      </c>
      <c r="BK38" s="12" t="s">
        <v>2104</v>
      </c>
      <c r="BL38" s="12" t="s">
        <v>65</v>
      </c>
      <c r="BM38" s="24" t="s">
        <v>1348</v>
      </c>
      <c r="BN38" s="25" t="s">
        <v>1768</v>
      </c>
      <c r="BO38" s="12" t="s">
        <v>3425</v>
      </c>
      <c r="BP38" s="23">
        <v>20306</v>
      </c>
      <c r="BQ38" s="25"/>
      <c r="BR38" s="5" t="s">
        <v>3426</v>
      </c>
      <c r="BS38" s="5" t="s">
        <v>3426</v>
      </c>
      <c r="BT38" s="12">
        <v>2</v>
      </c>
      <c r="BU38" s="26">
        <v>0</v>
      </c>
    </row>
    <row r="39" spans="1:73" x14ac:dyDescent="0.3">
      <c r="A39" s="11" t="s">
        <v>67</v>
      </c>
      <c r="C39" s="12" t="s">
        <v>68</v>
      </c>
      <c r="F39" s="14" t="s">
        <v>3403</v>
      </c>
      <c r="H39" s="14" t="s">
        <v>3346</v>
      </c>
      <c r="J39" s="5" t="s">
        <v>3283</v>
      </c>
      <c r="K39" s="8" t="s">
        <v>118</v>
      </c>
      <c r="L39" s="5" t="s">
        <v>516</v>
      </c>
      <c r="N39" s="28">
        <v>514</v>
      </c>
      <c r="P39" s="8" t="s">
        <v>3417</v>
      </c>
      <c r="Q39" s="18" t="s">
        <v>569</v>
      </c>
      <c r="R39" s="18" t="s">
        <v>986</v>
      </c>
      <c r="Y39" s="12" t="s">
        <v>1292</v>
      </c>
      <c r="AE39" s="8" t="s">
        <v>3337</v>
      </c>
      <c r="AF39" s="8" t="s">
        <v>2888</v>
      </c>
      <c r="AJ39" s="8">
        <v>6385825876</v>
      </c>
      <c r="AK39" s="20" t="s">
        <v>1549</v>
      </c>
      <c r="AP39" s="12" t="s">
        <v>3284</v>
      </c>
      <c r="AQ39" s="12" t="s">
        <v>2850</v>
      </c>
      <c r="AR39" s="22" t="s">
        <v>55</v>
      </c>
      <c r="AS39" s="12">
        <v>600058</v>
      </c>
      <c r="AT39" s="8" t="s">
        <v>2146</v>
      </c>
      <c r="AU39" s="20" t="s">
        <v>2147</v>
      </c>
      <c r="AV39" s="8" t="s">
        <v>2148</v>
      </c>
      <c r="AW39" s="23">
        <v>11241</v>
      </c>
      <c r="AX39" s="23">
        <v>0</v>
      </c>
      <c r="AY39" s="23">
        <v>6132</v>
      </c>
      <c r="AZ39" s="23">
        <v>1022</v>
      </c>
      <c r="BA39" s="23">
        <v>1431</v>
      </c>
      <c r="BB39" s="23">
        <v>613</v>
      </c>
      <c r="BC39" s="23">
        <v>5318</v>
      </c>
      <c r="BD39" s="23">
        <v>0</v>
      </c>
      <c r="BE39" s="23">
        <v>0</v>
      </c>
      <c r="BF39" s="23">
        <v>0</v>
      </c>
      <c r="BG39" s="23">
        <v>0</v>
      </c>
      <c r="BH39" s="23">
        <v>0</v>
      </c>
      <c r="BI39" s="23">
        <v>0</v>
      </c>
      <c r="BJ39" s="23">
        <f t="shared" si="0"/>
        <v>25757</v>
      </c>
      <c r="BK39" s="12" t="s">
        <v>2104</v>
      </c>
      <c r="BL39" s="12" t="s">
        <v>65</v>
      </c>
      <c r="BM39" s="24" t="s">
        <v>1349</v>
      </c>
      <c r="BN39" s="25" t="s">
        <v>1769</v>
      </c>
      <c r="BO39" s="12" t="s">
        <v>3425</v>
      </c>
      <c r="BP39" s="23">
        <v>14307</v>
      </c>
      <c r="BQ39" s="25"/>
      <c r="BR39" s="5" t="s">
        <v>3426</v>
      </c>
      <c r="BS39" s="12" t="s">
        <v>3425</v>
      </c>
      <c r="BT39" s="12">
        <v>2</v>
      </c>
      <c r="BU39" s="29">
        <v>108.08653846153847</v>
      </c>
    </row>
    <row r="40" spans="1:73" x14ac:dyDescent="0.3">
      <c r="A40" s="11" t="s">
        <v>67</v>
      </c>
      <c r="C40" s="12" t="s">
        <v>68</v>
      </c>
      <c r="F40" s="14" t="s">
        <v>3403</v>
      </c>
      <c r="H40" s="14" t="s">
        <v>3348</v>
      </c>
      <c r="J40" s="12" t="s">
        <v>3282</v>
      </c>
      <c r="K40" s="8" t="s">
        <v>119</v>
      </c>
      <c r="L40" s="5" t="s">
        <v>527</v>
      </c>
      <c r="N40" s="28">
        <v>522</v>
      </c>
      <c r="P40" s="8" t="s">
        <v>3416</v>
      </c>
      <c r="Q40" s="18" t="s">
        <v>570</v>
      </c>
      <c r="R40" s="18" t="s">
        <v>987</v>
      </c>
      <c r="Y40" s="12" t="s">
        <v>1292</v>
      </c>
      <c r="AE40" s="8" t="s">
        <v>3337</v>
      </c>
      <c r="AF40" s="8" t="s">
        <v>2889</v>
      </c>
      <c r="AJ40" s="8">
        <v>9789936655</v>
      </c>
      <c r="AK40" s="20" t="s">
        <v>1549</v>
      </c>
      <c r="AP40" s="12" t="s">
        <v>3284</v>
      </c>
      <c r="AQ40" s="12" t="s">
        <v>2850</v>
      </c>
      <c r="AR40" s="22" t="s">
        <v>55</v>
      </c>
      <c r="AS40" s="12">
        <v>600058</v>
      </c>
      <c r="AT40" s="8" t="s">
        <v>2105</v>
      </c>
      <c r="AU40" s="20" t="s">
        <v>2149</v>
      </c>
      <c r="AV40" s="8" t="s">
        <v>2107</v>
      </c>
      <c r="AW40" s="23">
        <v>17064</v>
      </c>
      <c r="AX40" s="23">
        <v>0</v>
      </c>
      <c r="AY40" s="23">
        <v>9308</v>
      </c>
      <c r="AZ40" s="23">
        <v>1551</v>
      </c>
      <c r="BA40" s="23">
        <v>2172</v>
      </c>
      <c r="BB40" s="23">
        <v>931</v>
      </c>
      <c r="BC40" s="23">
        <v>6842</v>
      </c>
      <c r="BD40" s="23">
        <v>0</v>
      </c>
      <c r="BE40" s="23">
        <v>0</v>
      </c>
      <c r="BF40" s="23">
        <v>0</v>
      </c>
      <c r="BG40" s="23">
        <v>0</v>
      </c>
      <c r="BH40" s="23">
        <v>0</v>
      </c>
      <c r="BI40" s="23">
        <v>0</v>
      </c>
      <c r="BJ40" s="23">
        <f t="shared" si="0"/>
        <v>37868</v>
      </c>
      <c r="BK40" s="12" t="s">
        <v>2104</v>
      </c>
      <c r="BL40" s="12" t="s">
        <v>65</v>
      </c>
      <c r="BM40" s="24" t="s">
        <v>1350</v>
      </c>
      <c r="BN40" s="25" t="s">
        <v>1770</v>
      </c>
      <c r="BO40" s="12" t="s">
        <v>3425</v>
      </c>
      <c r="BP40" s="23">
        <v>21718</v>
      </c>
      <c r="BQ40" s="25"/>
      <c r="BR40" s="5" t="s">
        <v>3426</v>
      </c>
      <c r="BS40" s="12" t="s">
        <v>3425</v>
      </c>
      <c r="BT40" s="12">
        <v>2</v>
      </c>
      <c r="BU40" s="29">
        <v>164.07692307692307</v>
      </c>
    </row>
    <row r="41" spans="1:73" x14ac:dyDescent="0.3">
      <c r="A41" s="11" t="s">
        <v>67</v>
      </c>
      <c r="C41" s="12" t="s">
        <v>68</v>
      </c>
      <c r="F41" s="14" t="s">
        <v>3403</v>
      </c>
      <c r="H41" s="14" t="s">
        <v>3348</v>
      </c>
      <c r="J41" s="12" t="s">
        <v>3282</v>
      </c>
      <c r="K41" s="8" t="s">
        <v>120</v>
      </c>
      <c r="L41" s="5" t="s">
        <v>522</v>
      </c>
      <c r="N41" s="28">
        <v>544</v>
      </c>
      <c r="P41" s="8" t="s">
        <v>3416</v>
      </c>
      <c r="Q41" s="18" t="s">
        <v>571</v>
      </c>
      <c r="R41" s="18" t="s">
        <v>988</v>
      </c>
      <c r="Y41" s="12" t="s">
        <v>1292</v>
      </c>
      <c r="AE41" s="8" t="s">
        <v>3337</v>
      </c>
      <c r="AF41" s="8" t="s">
        <v>2890</v>
      </c>
      <c r="AJ41" s="8">
        <v>8148530351</v>
      </c>
      <c r="AK41" s="20" t="s">
        <v>1549</v>
      </c>
      <c r="AP41" s="12" t="s">
        <v>3284</v>
      </c>
      <c r="AQ41" s="12" t="s">
        <v>2850</v>
      </c>
      <c r="AR41" s="22" t="s">
        <v>55</v>
      </c>
      <c r="AS41" s="12">
        <v>600058</v>
      </c>
      <c r="AT41" s="8" t="s">
        <v>2105</v>
      </c>
      <c r="AU41" s="20" t="s">
        <v>2150</v>
      </c>
      <c r="AV41" s="8" t="s">
        <v>2107</v>
      </c>
      <c r="AW41" s="23">
        <v>17499</v>
      </c>
      <c r="AX41" s="23">
        <v>0</v>
      </c>
      <c r="AY41" s="23">
        <v>9545</v>
      </c>
      <c r="AZ41" s="23">
        <v>1591</v>
      </c>
      <c r="BA41" s="23">
        <v>2227</v>
      </c>
      <c r="BB41" s="23">
        <v>955</v>
      </c>
      <c r="BC41" s="23">
        <v>13132</v>
      </c>
      <c r="BD41" s="23">
        <v>0</v>
      </c>
      <c r="BE41" s="23">
        <v>0</v>
      </c>
      <c r="BF41" s="23">
        <v>0</v>
      </c>
      <c r="BG41" s="23">
        <v>0</v>
      </c>
      <c r="BH41" s="23">
        <v>0</v>
      </c>
      <c r="BI41" s="23">
        <v>0</v>
      </c>
      <c r="BJ41" s="23">
        <f t="shared" si="0"/>
        <v>44949</v>
      </c>
      <c r="BK41" s="12" t="s">
        <v>2104</v>
      </c>
      <c r="BL41" s="12" t="s">
        <v>65</v>
      </c>
      <c r="BM41" s="24" t="s">
        <v>1351</v>
      </c>
      <c r="BN41" s="25" t="s">
        <v>1771</v>
      </c>
      <c r="BO41" s="12" t="s">
        <v>3425</v>
      </c>
      <c r="BP41" s="23">
        <v>22272</v>
      </c>
      <c r="BQ41" s="25"/>
      <c r="BR41" s="5" t="s">
        <v>3426</v>
      </c>
      <c r="BS41" s="5" t="s">
        <v>3426</v>
      </c>
      <c r="BT41" s="12">
        <v>2</v>
      </c>
      <c r="BU41" s="26">
        <v>0</v>
      </c>
    </row>
    <row r="42" spans="1:73" x14ac:dyDescent="0.3">
      <c r="A42" s="11" t="s">
        <v>67</v>
      </c>
      <c r="C42" s="12" t="s">
        <v>68</v>
      </c>
      <c r="F42" s="14" t="s">
        <v>3406</v>
      </c>
      <c r="H42" s="14" t="s">
        <v>3350</v>
      </c>
      <c r="J42" s="12" t="s">
        <v>3282</v>
      </c>
      <c r="K42" s="8" t="s">
        <v>121</v>
      </c>
      <c r="L42" s="5" t="s">
        <v>514</v>
      </c>
      <c r="N42" s="28">
        <v>559</v>
      </c>
      <c r="P42" s="8" t="s">
        <v>3416</v>
      </c>
      <c r="Q42" s="18" t="s">
        <v>572</v>
      </c>
      <c r="R42" s="18" t="s">
        <v>989</v>
      </c>
      <c r="Y42" s="12" t="s">
        <v>1292</v>
      </c>
      <c r="AE42" s="8" t="s">
        <v>3337</v>
      </c>
      <c r="AF42" s="8" t="s">
        <v>2891</v>
      </c>
      <c r="AJ42" s="8">
        <v>9176393298</v>
      </c>
      <c r="AK42" s="20" t="s">
        <v>1549</v>
      </c>
      <c r="AP42" s="12" t="s">
        <v>3284</v>
      </c>
      <c r="AQ42" s="12" t="s">
        <v>2850</v>
      </c>
      <c r="AR42" s="22" t="s">
        <v>55</v>
      </c>
      <c r="AS42" s="12">
        <v>600058</v>
      </c>
      <c r="AT42" s="8" t="s">
        <v>2105</v>
      </c>
      <c r="AU42" s="20" t="s">
        <v>2151</v>
      </c>
      <c r="AV42" s="8" t="s">
        <v>2107</v>
      </c>
      <c r="AW42" s="23">
        <v>12359</v>
      </c>
      <c r="AX42" s="23">
        <v>0</v>
      </c>
      <c r="AY42" s="23">
        <v>6741</v>
      </c>
      <c r="AZ42" s="23">
        <v>1124</v>
      </c>
      <c r="BA42" s="23">
        <v>1573</v>
      </c>
      <c r="BB42" s="23">
        <v>674</v>
      </c>
      <c r="BC42" s="23">
        <v>3765</v>
      </c>
      <c r="BD42" s="23">
        <v>0</v>
      </c>
      <c r="BE42" s="23">
        <v>0</v>
      </c>
      <c r="BF42" s="23">
        <v>0</v>
      </c>
      <c r="BG42" s="23">
        <v>0</v>
      </c>
      <c r="BH42" s="23">
        <v>0</v>
      </c>
      <c r="BI42" s="23">
        <v>0</v>
      </c>
      <c r="BJ42" s="23">
        <f t="shared" si="0"/>
        <v>26236</v>
      </c>
      <c r="BK42" s="12" t="s">
        <v>2104</v>
      </c>
      <c r="BL42" s="12" t="s">
        <v>65</v>
      </c>
      <c r="BM42" s="24" t="s">
        <v>1352</v>
      </c>
      <c r="BN42" s="25" t="s">
        <v>1772</v>
      </c>
      <c r="BO42" s="12" t="s">
        <v>3425</v>
      </c>
      <c r="BP42" s="23">
        <v>15730</v>
      </c>
      <c r="BQ42" s="25"/>
      <c r="BR42" s="5" t="s">
        <v>3426</v>
      </c>
      <c r="BS42" s="12" t="s">
        <v>3425</v>
      </c>
      <c r="BT42" s="12">
        <v>2</v>
      </c>
      <c r="BU42" s="29">
        <v>118.83653846153847</v>
      </c>
    </row>
    <row r="43" spans="1:73" x14ac:dyDescent="0.3">
      <c r="A43" s="11" t="s">
        <v>67</v>
      </c>
      <c r="C43" s="12" t="s">
        <v>68</v>
      </c>
      <c r="F43" s="14" t="s">
        <v>3403</v>
      </c>
      <c r="H43" s="14" t="s">
        <v>3348</v>
      </c>
      <c r="J43" s="12" t="s">
        <v>3282</v>
      </c>
      <c r="K43" s="8" t="s">
        <v>122</v>
      </c>
      <c r="L43" s="5" t="s">
        <v>522</v>
      </c>
      <c r="N43" s="28">
        <v>568</v>
      </c>
      <c r="P43" s="8" t="s">
        <v>3416</v>
      </c>
      <c r="Q43" s="18" t="s">
        <v>573</v>
      </c>
      <c r="R43" s="18" t="s">
        <v>990</v>
      </c>
      <c r="Y43" s="12" t="s">
        <v>1292</v>
      </c>
      <c r="AE43" s="8" t="s">
        <v>3337</v>
      </c>
      <c r="AF43" s="8" t="s">
        <v>2892</v>
      </c>
      <c r="AJ43" s="8">
        <v>8610509486</v>
      </c>
      <c r="AK43" s="20" t="s">
        <v>1549</v>
      </c>
      <c r="AP43" s="12" t="s">
        <v>3284</v>
      </c>
      <c r="AQ43" s="12" t="s">
        <v>2850</v>
      </c>
      <c r="AR43" s="22" t="s">
        <v>55</v>
      </c>
      <c r="AS43" s="12">
        <v>600058</v>
      </c>
      <c r="AT43" s="8" t="s">
        <v>2105</v>
      </c>
      <c r="AU43" s="20" t="s">
        <v>2152</v>
      </c>
      <c r="AV43" s="8" t="s">
        <v>2107</v>
      </c>
      <c r="AW43" s="23">
        <v>15099</v>
      </c>
      <c r="AX43" s="23">
        <v>0</v>
      </c>
      <c r="AY43" s="23">
        <v>8236</v>
      </c>
      <c r="AZ43" s="23">
        <v>1373</v>
      </c>
      <c r="BA43" s="23">
        <v>1922</v>
      </c>
      <c r="BB43" s="23">
        <v>824</v>
      </c>
      <c r="BC43" s="23">
        <v>9779</v>
      </c>
      <c r="BD43" s="23">
        <v>0</v>
      </c>
      <c r="BE43" s="23">
        <v>0</v>
      </c>
      <c r="BF43" s="23">
        <v>0</v>
      </c>
      <c r="BG43" s="23">
        <v>0</v>
      </c>
      <c r="BH43" s="23">
        <v>0</v>
      </c>
      <c r="BI43" s="23">
        <v>0</v>
      </c>
      <c r="BJ43" s="23">
        <f t="shared" si="0"/>
        <v>37233</v>
      </c>
      <c r="BK43" s="12" t="s">
        <v>2104</v>
      </c>
      <c r="BL43" s="12" t="s">
        <v>65</v>
      </c>
      <c r="BM43" s="24" t="s">
        <v>1353</v>
      </c>
      <c r="BN43" s="25" t="s">
        <v>1773</v>
      </c>
      <c r="BO43" s="12" t="s">
        <v>3425</v>
      </c>
      <c r="BP43" s="23">
        <v>19217</v>
      </c>
      <c r="BQ43" s="25"/>
      <c r="BR43" s="5" t="s">
        <v>3426</v>
      </c>
      <c r="BS43" s="12" t="s">
        <v>3425</v>
      </c>
      <c r="BT43" s="12">
        <v>2</v>
      </c>
      <c r="BU43" s="29">
        <v>145.18269230769232</v>
      </c>
    </row>
    <row r="44" spans="1:73" x14ac:dyDescent="0.3">
      <c r="A44" s="11" t="s">
        <v>67</v>
      </c>
      <c r="C44" s="12" t="s">
        <v>68</v>
      </c>
      <c r="F44" s="14" t="s">
        <v>3404</v>
      </c>
      <c r="H44" s="14" t="s">
        <v>3341</v>
      </c>
      <c r="J44" s="12" t="s">
        <v>3282</v>
      </c>
      <c r="K44" s="8" t="s">
        <v>123</v>
      </c>
      <c r="L44" s="5" t="s">
        <v>522</v>
      </c>
      <c r="N44" s="28">
        <v>596</v>
      </c>
      <c r="P44" s="8" t="s">
        <v>3416</v>
      </c>
      <c r="Q44" s="18" t="s">
        <v>574</v>
      </c>
      <c r="R44" s="18" t="s">
        <v>991</v>
      </c>
      <c r="Y44" s="12" t="s">
        <v>1292</v>
      </c>
      <c r="AE44" s="8" t="s">
        <v>3337</v>
      </c>
      <c r="AF44" s="8" t="s">
        <v>2893</v>
      </c>
      <c r="AJ44" s="8">
        <v>9171946810</v>
      </c>
      <c r="AK44" s="20" t="s">
        <v>1549</v>
      </c>
      <c r="AP44" s="12" t="s">
        <v>3284</v>
      </c>
      <c r="AQ44" s="12" t="s">
        <v>2850</v>
      </c>
      <c r="AR44" s="22" t="s">
        <v>55</v>
      </c>
      <c r="AS44" s="12">
        <v>600058</v>
      </c>
      <c r="AT44" s="8" t="s">
        <v>2105</v>
      </c>
      <c r="AU44" s="20" t="s">
        <v>2153</v>
      </c>
      <c r="AV44" s="8" t="s">
        <v>2107</v>
      </c>
      <c r="AW44" s="23">
        <v>19644</v>
      </c>
      <c r="AX44" s="23">
        <v>0</v>
      </c>
      <c r="AY44" s="23">
        <v>10715</v>
      </c>
      <c r="AZ44" s="23">
        <v>1786</v>
      </c>
      <c r="BA44" s="23">
        <v>2500</v>
      </c>
      <c r="BB44" s="23">
        <v>1072</v>
      </c>
      <c r="BC44" s="23">
        <v>20045</v>
      </c>
      <c r="BD44" s="23">
        <v>0</v>
      </c>
      <c r="BE44" s="23">
        <v>0</v>
      </c>
      <c r="BF44" s="23">
        <v>0</v>
      </c>
      <c r="BG44" s="23">
        <v>0</v>
      </c>
      <c r="BH44" s="23">
        <v>0</v>
      </c>
      <c r="BI44" s="23">
        <v>0</v>
      </c>
      <c r="BJ44" s="23">
        <f t="shared" si="0"/>
        <v>55762</v>
      </c>
      <c r="BK44" s="12" t="s">
        <v>2104</v>
      </c>
      <c r="BL44" s="12" t="s">
        <v>65</v>
      </c>
      <c r="BM44" s="24" t="s">
        <v>1354</v>
      </c>
      <c r="BN44" s="25" t="s">
        <v>1774</v>
      </c>
      <c r="BO44" s="12" t="s">
        <v>3425</v>
      </c>
      <c r="BP44" s="23">
        <v>25002</v>
      </c>
      <c r="BQ44" s="25"/>
      <c r="BR44" s="5" t="s">
        <v>3426</v>
      </c>
      <c r="BS44" s="5" t="s">
        <v>3426</v>
      </c>
      <c r="BT44" s="12">
        <v>2</v>
      </c>
      <c r="BU44" s="26">
        <v>0</v>
      </c>
    </row>
    <row r="45" spans="1:73" x14ac:dyDescent="0.3">
      <c r="A45" s="11" t="s">
        <v>67</v>
      </c>
      <c r="C45" s="12" t="s">
        <v>68</v>
      </c>
      <c r="F45" s="14" t="s">
        <v>3403</v>
      </c>
      <c r="H45" s="14" t="s">
        <v>3348</v>
      </c>
      <c r="J45" s="12" t="s">
        <v>3282</v>
      </c>
      <c r="K45" s="8" t="s">
        <v>124</v>
      </c>
      <c r="L45" s="5" t="s">
        <v>530</v>
      </c>
      <c r="N45" s="28">
        <v>611</v>
      </c>
      <c r="P45" s="8" t="s">
        <v>3416</v>
      </c>
      <c r="Q45" s="18" t="s">
        <v>575</v>
      </c>
      <c r="R45" s="18" t="s">
        <v>992</v>
      </c>
      <c r="Y45" s="12" t="s">
        <v>1292</v>
      </c>
      <c r="AE45" s="8" t="s">
        <v>3337</v>
      </c>
      <c r="AF45" s="8" t="s">
        <v>2894</v>
      </c>
      <c r="AJ45" s="8">
        <v>9884113684</v>
      </c>
      <c r="AK45" s="20" t="s">
        <v>1549</v>
      </c>
      <c r="AP45" s="12" t="s">
        <v>3284</v>
      </c>
      <c r="AQ45" s="12" t="s">
        <v>2850</v>
      </c>
      <c r="AR45" s="22" t="s">
        <v>55</v>
      </c>
      <c r="AS45" s="12">
        <v>600058</v>
      </c>
      <c r="AT45" s="8" t="s">
        <v>2105</v>
      </c>
      <c r="AU45" s="20" t="s">
        <v>2154</v>
      </c>
      <c r="AV45" s="8" t="s">
        <v>2107</v>
      </c>
      <c r="AW45" s="23">
        <v>15675</v>
      </c>
      <c r="AX45" s="23">
        <v>0</v>
      </c>
      <c r="AY45" s="23">
        <v>8550</v>
      </c>
      <c r="AZ45" s="23">
        <v>1425</v>
      </c>
      <c r="BA45" s="23">
        <v>1995</v>
      </c>
      <c r="BB45" s="23">
        <v>855</v>
      </c>
      <c r="BC45" s="23">
        <v>5750</v>
      </c>
      <c r="BD45" s="23">
        <v>0</v>
      </c>
      <c r="BE45" s="23">
        <v>0</v>
      </c>
      <c r="BF45" s="23">
        <v>0</v>
      </c>
      <c r="BG45" s="23">
        <v>0</v>
      </c>
      <c r="BH45" s="23">
        <v>0</v>
      </c>
      <c r="BI45" s="23">
        <v>0</v>
      </c>
      <c r="BJ45" s="23">
        <f t="shared" si="0"/>
        <v>34250</v>
      </c>
      <c r="BK45" s="12" t="s">
        <v>2104</v>
      </c>
      <c r="BL45" s="12" t="s">
        <v>65</v>
      </c>
      <c r="BM45" s="24" t="s">
        <v>1355</v>
      </c>
      <c r="BN45" s="25" t="s">
        <v>1775</v>
      </c>
      <c r="BO45" s="12" t="s">
        <v>3425</v>
      </c>
      <c r="BP45" s="23">
        <v>19950</v>
      </c>
      <c r="BQ45" s="25"/>
      <c r="BR45" s="5" t="s">
        <v>3426</v>
      </c>
      <c r="BS45" s="12" t="s">
        <v>3425</v>
      </c>
      <c r="BT45" s="12">
        <v>2</v>
      </c>
      <c r="BU45" s="29">
        <v>150.72115384615384</v>
      </c>
    </row>
    <row r="46" spans="1:73" x14ac:dyDescent="0.3">
      <c r="A46" s="11" t="s">
        <v>67</v>
      </c>
      <c r="C46" s="12" t="s">
        <v>68</v>
      </c>
      <c r="F46" s="14" t="s">
        <v>3403</v>
      </c>
      <c r="H46" s="14" t="s">
        <v>3347</v>
      </c>
      <c r="J46" s="12" t="s">
        <v>3282</v>
      </c>
      <c r="K46" s="8" t="s">
        <v>125</v>
      </c>
      <c r="L46" s="5" t="s">
        <v>522</v>
      </c>
      <c r="N46" s="28">
        <v>612</v>
      </c>
      <c r="P46" s="8" t="s">
        <v>3416</v>
      </c>
      <c r="Q46" s="18" t="s">
        <v>576</v>
      </c>
      <c r="R46" s="18" t="s">
        <v>992</v>
      </c>
      <c r="Y46" s="12" t="s">
        <v>1292</v>
      </c>
      <c r="AE46" s="8" t="s">
        <v>3337</v>
      </c>
      <c r="AF46" s="8" t="s">
        <v>2895</v>
      </c>
      <c r="AJ46" s="8">
        <v>9159773676</v>
      </c>
      <c r="AK46" s="20" t="s">
        <v>1549</v>
      </c>
      <c r="AP46" s="12" t="s">
        <v>3284</v>
      </c>
      <c r="AQ46" s="12" t="s">
        <v>2850</v>
      </c>
      <c r="AR46" s="22" t="s">
        <v>55</v>
      </c>
      <c r="AS46" s="12">
        <v>600058</v>
      </c>
      <c r="AT46" s="8" t="s">
        <v>2105</v>
      </c>
      <c r="AU46" s="20" t="s">
        <v>2155</v>
      </c>
      <c r="AV46" s="8" t="s">
        <v>2107</v>
      </c>
      <c r="AW46" s="23">
        <v>19726</v>
      </c>
      <c r="AX46" s="23">
        <v>0</v>
      </c>
      <c r="AY46" s="23">
        <v>10760</v>
      </c>
      <c r="AZ46" s="23">
        <v>1793</v>
      </c>
      <c r="BA46" s="23">
        <v>2511</v>
      </c>
      <c r="BB46" s="23">
        <v>1076</v>
      </c>
      <c r="BC46" s="23">
        <v>16875</v>
      </c>
      <c r="BD46" s="23">
        <v>0</v>
      </c>
      <c r="BE46" s="23">
        <v>0</v>
      </c>
      <c r="BF46" s="23">
        <v>0</v>
      </c>
      <c r="BG46" s="23">
        <v>0</v>
      </c>
      <c r="BH46" s="23">
        <v>0</v>
      </c>
      <c r="BI46" s="23">
        <v>0</v>
      </c>
      <c r="BJ46" s="23">
        <f t="shared" si="0"/>
        <v>52741</v>
      </c>
      <c r="BK46" s="12" t="s">
        <v>2104</v>
      </c>
      <c r="BL46" s="12" t="s">
        <v>65</v>
      </c>
      <c r="BM46" s="24" t="s">
        <v>1356</v>
      </c>
      <c r="BN46" s="25" t="s">
        <v>1776</v>
      </c>
      <c r="BO46" s="12" t="s">
        <v>3425</v>
      </c>
      <c r="BP46" s="23">
        <v>25106</v>
      </c>
      <c r="BQ46" s="25"/>
      <c r="BR46" s="5" t="s">
        <v>3426</v>
      </c>
      <c r="BS46" s="5" t="s">
        <v>3426</v>
      </c>
      <c r="BT46" s="12">
        <v>2</v>
      </c>
      <c r="BU46" s="26">
        <v>0</v>
      </c>
    </row>
    <row r="47" spans="1:73" x14ac:dyDescent="0.3">
      <c r="A47" s="11" t="s">
        <v>67</v>
      </c>
      <c r="C47" s="12" t="s">
        <v>68</v>
      </c>
      <c r="F47" s="14" t="s">
        <v>3400</v>
      </c>
      <c r="H47" s="14" t="s">
        <v>3340</v>
      </c>
      <c r="J47" s="12" t="s">
        <v>3282</v>
      </c>
      <c r="K47" s="8" t="s">
        <v>126</v>
      </c>
      <c r="L47" s="5" t="s">
        <v>525</v>
      </c>
      <c r="N47" s="28">
        <v>615</v>
      </c>
      <c r="P47" s="8" t="s">
        <v>3416</v>
      </c>
      <c r="Q47" s="18" t="s">
        <v>577</v>
      </c>
      <c r="R47" s="18" t="s">
        <v>993</v>
      </c>
      <c r="Y47" s="12" t="s">
        <v>1292</v>
      </c>
      <c r="AE47" s="8" t="s">
        <v>3337</v>
      </c>
      <c r="AF47" s="8" t="s">
        <v>2896</v>
      </c>
      <c r="AJ47" s="8">
        <v>9514988060</v>
      </c>
      <c r="AK47" s="20" t="s">
        <v>1549</v>
      </c>
      <c r="AP47" s="12" t="s">
        <v>3284</v>
      </c>
      <c r="AQ47" s="12" t="s">
        <v>2850</v>
      </c>
      <c r="AR47" s="22" t="s">
        <v>55</v>
      </c>
      <c r="AS47" s="12">
        <v>600058</v>
      </c>
      <c r="AT47" s="8" t="s">
        <v>2105</v>
      </c>
      <c r="AU47" s="20" t="s">
        <v>2156</v>
      </c>
      <c r="AV47" s="8" t="s">
        <v>2107</v>
      </c>
      <c r="AW47" s="23">
        <v>12415</v>
      </c>
      <c r="AX47" s="23">
        <v>0</v>
      </c>
      <c r="AY47" s="23">
        <v>6772</v>
      </c>
      <c r="AZ47" s="23">
        <v>1129</v>
      </c>
      <c r="BA47" s="23">
        <v>1580</v>
      </c>
      <c r="BB47" s="23">
        <v>677</v>
      </c>
      <c r="BC47" s="23">
        <v>4795</v>
      </c>
      <c r="BD47" s="23">
        <v>0</v>
      </c>
      <c r="BE47" s="23">
        <v>0</v>
      </c>
      <c r="BF47" s="23">
        <v>0</v>
      </c>
      <c r="BG47" s="23">
        <v>0</v>
      </c>
      <c r="BH47" s="23">
        <v>0</v>
      </c>
      <c r="BI47" s="23">
        <v>0</v>
      </c>
      <c r="BJ47" s="23">
        <f t="shared" si="0"/>
        <v>27368</v>
      </c>
      <c r="BK47" s="12" t="s">
        <v>2104</v>
      </c>
      <c r="BL47" s="12" t="s">
        <v>65</v>
      </c>
      <c r="BM47" s="24" t="s">
        <v>1357</v>
      </c>
      <c r="BN47" s="25" t="s">
        <v>1777</v>
      </c>
      <c r="BO47" s="12" t="s">
        <v>3425</v>
      </c>
      <c r="BP47" s="23">
        <v>15800</v>
      </c>
      <c r="BQ47" s="25"/>
      <c r="BR47" s="5" t="s">
        <v>3426</v>
      </c>
      <c r="BS47" s="12" t="s">
        <v>3425</v>
      </c>
      <c r="BT47" s="12">
        <v>2</v>
      </c>
      <c r="BU47" s="29">
        <v>119.375</v>
      </c>
    </row>
    <row r="48" spans="1:73" x14ac:dyDescent="0.3">
      <c r="A48" s="11" t="s">
        <v>67</v>
      </c>
      <c r="C48" s="12" t="s">
        <v>68</v>
      </c>
      <c r="F48" s="14" t="s">
        <v>3400</v>
      </c>
      <c r="H48" s="14" t="s">
        <v>3341</v>
      </c>
      <c r="J48" s="12" t="s">
        <v>3282</v>
      </c>
      <c r="K48" s="8" t="s">
        <v>127</v>
      </c>
      <c r="L48" s="5" t="s">
        <v>517</v>
      </c>
      <c r="N48" s="28">
        <v>616</v>
      </c>
      <c r="P48" s="8" t="s">
        <v>3416</v>
      </c>
      <c r="Q48" s="18" t="s">
        <v>578</v>
      </c>
      <c r="R48" s="18" t="s">
        <v>993</v>
      </c>
      <c r="Y48" s="12" t="s">
        <v>1292</v>
      </c>
      <c r="AE48" s="8" t="s">
        <v>3337</v>
      </c>
      <c r="AF48" s="8" t="s">
        <v>2897</v>
      </c>
      <c r="AJ48" s="8">
        <v>9092354659</v>
      </c>
      <c r="AK48" s="20" t="s">
        <v>1549</v>
      </c>
      <c r="AP48" s="12" t="s">
        <v>3284</v>
      </c>
      <c r="AQ48" s="12" t="s">
        <v>2850</v>
      </c>
      <c r="AR48" s="22" t="s">
        <v>55</v>
      </c>
      <c r="AS48" s="12">
        <v>600058</v>
      </c>
      <c r="AT48" s="8" t="s">
        <v>2105</v>
      </c>
      <c r="AU48" s="20" t="s">
        <v>2157</v>
      </c>
      <c r="AV48" s="8" t="s">
        <v>2107</v>
      </c>
      <c r="AW48" s="23">
        <v>22050</v>
      </c>
      <c r="AX48" s="23">
        <v>0</v>
      </c>
      <c r="AY48" s="23">
        <v>12027</v>
      </c>
      <c r="AZ48" s="23">
        <v>2005</v>
      </c>
      <c r="BA48" s="23">
        <v>2806</v>
      </c>
      <c r="BB48" s="23">
        <v>1203</v>
      </c>
      <c r="BC48" s="23">
        <v>23260</v>
      </c>
      <c r="BD48" s="23">
        <v>0</v>
      </c>
      <c r="BE48" s="23">
        <v>0</v>
      </c>
      <c r="BF48" s="23">
        <v>0</v>
      </c>
      <c r="BG48" s="23">
        <v>0</v>
      </c>
      <c r="BH48" s="23">
        <v>0</v>
      </c>
      <c r="BI48" s="23">
        <v>0</v>
      </c>
      <c r="BJ48" s="23">
        <f t="shared" si="0"/>
        <v>63351</v>
      </c>
      <c r="BK48" s="12" t="s">
        <v>2104</v>
      </c>
      <c r="BL48" s="12" t="s">
        <v>65</v>
      </c>
      <c r="BM48" s="24" t="s">
        <v>1358</v>
      </c>
      <c r="BN48" s="25" t="s">
        <v>1778</v>
      </c>
      <c r="BO48" s="12" t="s">
        <v>3425</v>
      </c>
      <c r="BP48" s="23">
        <v>28063</v>
      </c>
      <c r="BQ48" s="25"/>
      <c r="BR48" s="5" t="s">
        <v>3426</v>
      </c>
      <c r="BS48" s="5" t="s">
        <v>3426</v>
      </c>
      <c r="BT48" s="12">
        <v>2</v>
      </c>
      <c r="BU48" s="26">
        <v>0</v>
      </c>
    </row>
    <row r="49" spans="1:73" x14ac:dyDescent="0.3">
      <c r="A49" s="11" t="s">
        <v>67</v>
      </c>
      <c r="C49" s="12" t="s">
        <v>68</v>
      </c>
      <c r="F49" s="14" t="s">
        <v>3403</v>
      </c>
      <c r="H49" s="14" t="s">
        <v>3347</v>
      </c>
      <c r="J49" s="12" t="s">
        <v>3282</v>
      </c>
      <c r="K49" s="8" t="s">
        <v>128</v>
      </c>
      <c r="L49" s="5" t="s">
        <v>514</v>
      </c>
      <c r="N49" s="28">
        <v>620</v>
      </c>
      <c r="P49" s="8" t="s">
        <v>3416</v>
      </c>
      <c r="Q49" s="18" t="s">
        <v>579</v>
      </c>
      <c r="R49" s="18" t="s">
        <v>993</v>
      </c>
      <c r="Y49" s="12" t="s">
        <v>1292</v>
      </c>
      <c r="AE49" s="8" t="s">
        <v>3337</v>
      </c>
      <c r="AF49" s="8" t="s">
        <v>2898</v>
      </c>
      <c r="AJ49" s="8">
        <v>9655862673</v>
      </c>
      <c r="AK49" s="20" t="s">
        <v>1549</v>
      </c>
      <c r="AP49" s="12" t="s">
        <v>3284</v>
      </c>
      <c r="AQ49" s="12" t="s">
        <v>2850</v>
      </c>
      <c r="AR49" s="22" t="s">
        <v>55</v>
      </c>
      <c r="AS49" s="12">
        <v>600058</v>
      </c>
      <c r="AT49" s="8" t="s">
        <v>2105</v>
      </c>
      <c r="AU49" s="20" t="s">
        <v>2158</v>
      </c>
      <c r="AV49" s="8" t="s">
        <v>2107</v>
      </c>
      <c r="AW49" s="23">
        <v>19726</v>
      </c>
      <c r="AX49" s="23">
        <v>0</v>
      </c>
      <c r="AY49" s="23">
        <v>10760</v>
      </c>
      <c r="AZ49" s="23">
        <v>1793</v>
      </c>
      <c r="BA49" s="23">
        <v>2511</v>
      </c>
      <c r="BB49" s="23">
        <v>1076</v>
      </c>
      <c r="BC49" s="23">
        <v>16875</v>
      </c>
      <c r="BD49" s="23">
        <v>0</v>
      </c>
      <c r="BE49" s="23">
        <v>0</v>
      </c>
      <c r="BF49" s="23">
        <v>0</v>
      </c>
      <c r="BG49" s="23">
        <v>0</v>
      </c>
      <c r="BH49" s="23">
        <v>0</v>
      </c>
      <c r="BI49" s="23">
        <v>0</v>
      </c>
      <c r="BJ49" s="23">
        <f t="shared" si="0"/>
        <v>52741</v>
      </c>
      <c r="BK49" s="12" t="s">
        <v>2104</v>
      </c>
      <c r="BL49" s="12" t="s">
        <v>65</v>
      </c>
      <c r="BM49" s="24" t="s">
        <v>1359</v>
      </c>
      <c r="BN49" s="25" t="s">
        <v>1779</v>
      </c>
      <c r="BO49" s="12" t="s">
        <v>3425</v>
      </c>
      <c r="BP49" s="23">
        <v>25106</v>
      </c>
      <c r="BQ49" s="25"/>
      <c r="BR49" s="5" t="s">
        <v>3426</v>
      </c>
      <c r="BS49" s="5" t="s">
        <v>3426</v>
      </c>
      <c r="BT49" s="12">
        <v>2</v>
      </c>
      <c r="BU49" s="26">
        <v>0</v>
      </c>
    </row>
    <row r="50" spans="1:73" x14ac:dyDescent="0.3">
      <c r="A50" s="11" t="s">
        <v>67</v>
      </c>
      <c r="C50" s="12" t="s">
        <v>68</v>
      </c>
      <c r="F50" s="14" t="s">
        <v>3401</v>
      </c>
      <c r="H50" s="14" t="s">
        <v>3345</v>
      </c>
      <c r="J50" s="12" t="s">
        <v>3282</v>
      </c>
      <c r="K50" s="8" t="s">
        <v>129</v>
      </c>
      <c r="L50" s="5" t="s">
        <v>514</v>
      </c>
      <c r="N50" s="28">
        <v>631</v>
      </c>
      <c r="P50" s="8" t="s">
        <v>3416</v>
      </c>
      <c r="Q50" s="18" t="s">
        <v>580</v>
      </c>
      <c r="R50" s="18" t="s">
        <v>994</v>
      </c>
      <c r="Y50" s="12" t="s">
        <v>1292</v>
      </c>
      <c r="AE50" s="8" t="s">
        <v>3337</v>
      </c>
      <c r="AF50" s="8" t="s">
        <v>2899</v>
      </c>
      <c r="AJ50" s="8">
        <v>8344622683</v>
      </c>
      <c r="AK50" s="20" t="s">
        <v>1549</v>
      </c>
      <c r="AP50" s="12" t="s">
        <v>3284</v>
      </c>
      <c r="AQ50" s="12" t="s">
        <v>2850</v>
      </c>
      <c r="AR50" s="22" t="s">
        <v>55</v>
      </c>
      <c r="AS50" s="12">
        <v>600058</v>
      </c>
      <c r="AT50" s="8" t="s">
        <v>2105</v>
      </c>
      <c r="AU50" s="20" t="s">
        <v>2159</v>
      </c>
      <c r="AV50" s="8" t="s">
        <v>2107</v>
      </c>
      <c r="AW50" s="23">
        <v>11426</v>
      </c>
      <c r="AX50" s="23">
        <v>0</v>
      </c>
      <c r="AY50" s="23">
        <v>6233</v>
      </c>
      <c r="AZ50" s="23">
        <v>1039</v>
      </c>
      <c r="BA50" s="23">
        <v>1454</v>
      </c>
      <c r="BB50" s="23">
        <v>623</v>
      </c>
      <c r="BC50" s="23">
        <v>5521</v>
      </c>
      <c r="BD50" s="23">
        <v>0</v>
      </c>
      <c r="BE50" s="23">
        <v>0</v>
      </c>
      <c r="BF50" s="23">
        <v>0</v>
      </c>
      <c r="BG50" s="23">
        <v>0</v>
      </c>
      <c r="BH50" s="23">
        <v>0</v>
      </c>
      <c r="BI50" s="23">
        <v>0</v>
      </c>
      <c r="BJ50" s="23">
        <f t="shared" si="0"/>
        <v>26296</v>
      </c>
      <c r="BK50" s="12" t="s">
        <v>2104</v>
      </c>
      <c r="BL50" s="12" t="s">
        <v>65</v>
      </c>
      <c r="BM50" s="24" t="s">
        <v>1360</v>
      </c>
      <c r="BN50" s="3" t="s">
        <v>3289</v>
      </c>
      <c r="BO50" s="12" t="s">
        <v>3425</v>
      </c>
      <c r="BP50" s="23">
        <v>14542</v>
      </c>
      <c r="BQ50" s="25"/>
      <c r="BR50" s="5" t="s">
        <v>3426</v>
      </c>
      <c r="BS50" s="12" t="s">
        <v>3425</v>
      </c>
      <c r="BT50" s="12">
        <v>2</v>
      </c>
      <c r="BU50" s="29">
        <v>109.86538461538461</v>
      </c>
    </row>
    <row r="51" spans="1:73" x14ac:dyDescent="0.3">
      <c r="A51" s="11" t="s">
        <v>67</v>
      </c>
      <c r="C51" s="12" t="s">
        <v>68</v>
      </c>
      <c r="F51" s="14" t="s">
        <v>3401</v>
      </c>
      <c r="H51" s="14" t="s">
        <v>3345</v>
      </c>
      <c r="J51" s="5" t="s">
        <v>3283</v>
      </c>
      <c r="K51" s="8" t="s">
        <v>130</v>
      </c>
      <c r="L51" s="5" t="s">
        <v>514</v>
      </c>
      <c r="N51" s="28">
        <v>636</v>
      </c>
      <c r="P51" s="8" t="s">
        <v>3417</v>
      </c>
      <c r="Q51" s="18" t="s">
        <v>581</v>
      </c>
      <c r="R51" s="18" t="s">
        <v>995</v>
      </c>
      <c r="Y51" s="12" t="s">
        <v>1292</v>
      </c>
      <c r="AE51" s="8" t="s">
        <v>3337</v>
      </c>
      <c r="AF51" s="8" t="s">
        <v>2900</v>
      </c>
      <c r="AJ51" s="8">
        <v>9566172386</v>
      </c>
      <c r="AK51" s="20" t="s">
        <v>1549</v>
      </c>
      <c r="AP51" s="12" t="s">
        <v>3284</v>
      </c>
      <c r="AQ51" s="12" t="s">
        <v>2850</v>
      </c>
      <c r="AR51" s="22" t="s">
        <v>55</v>
      </c>
      <c r="AS51" s="12">
        <v>600058</v>
      </c>
      <c r="AT51" s="8" t="s">
        <v>2105</v>
      </c>
      <c r="AU51" s="20" t="s">
        <v>2160</v>
      </c>
      <c r="AV51" s="8" t="s">
        <v>2107</v>
      </c>
      <c r="AW51" s="23">
        <v>11635</v>
      </c>
      <c r="AX51" s="23">
        <v>0</v>
      </c>
      <c r="AY51" s="23">
        <v>6346</v>
      </c>
      <c r="AZ51" s="23">
        <v>1058</v>
      </c>
      <c r="BA51" s="23">
        <v>1481</v>
      </c>
      <c r="BB51" s="23">
        <v>635</v>
      </c>
      <c r="BC51" s="23">
        <v>3173</v>
      </c>
      <c r="BD51" s="23">
        <v>0</v>
      </c>
      <c r="BE51" s="23">
        <v>0</v>
      </c>
      <c r="BF51" s="23">
        <v>0</v>
      </c>
      <c r="BG51" s="23">
        <v>0</v>
      </c>
      <c r="BH51" s="23">
        <v>0</v>
      </c>
      <c r="BI51" s="23">
        <v>0</v>
      </c>
      <c r="BJ51" s="23">
        <f t="shared" si="0"/>
        <v>24328</v>
      </c>
      <c r="BK51" s="12" t="s">
        <v>2104</v>
      </c>
      <c r="BL51" s="12" t="s">
        <v>65</v>
      </c>
      <c r="BM51" s="24" t="s">
        <v>1361</v>
      </c>
      <c r="BN51" s="3" t="s">
        <v>3290</v>
      </c>
      <c r="BO51" s="12" t="s">
        <v>3425</v>
      </c>
      <c r="BP51" s="23">
        <v>14809</v>
      </c>
      <c r="BQ51" s="25"/>
      <c r="BR51" s="5" t="s">
        <v>3426</v>
      </c>
      <c r="BS51" s="12" t="s">
        <v>3425</v>
      </c>
      <c r="BT51" s="12">
        <v>2</v>
      </c>
      <c r="BU51" s="29">
        <v>111.875</v>
      </c>
    </row>
    <row r="52" spans="1:73" x14ac:dyDescent="0.3">
      <c r="A52" s="11" t="s">
        <v>67</v>
      </c>
      <c r="C52" s="12" t="s">
        <v>68</v>
      </c>
      <c r="F52" s="14" t="s">
        <v>3403</v>
      </c>
      <c r="H52" s="14" t="s">
        <v>3348</v>
      </c>
      <c r="J52" s="12" t="s">
        <v>3282</v>
      </c>
      <c r="K52" s="8" t="s">
        <v>131</v>
      </c>
      <c r="L52" s="5" t="s">
        <v>519</v>
      </c>
      <c r="N52" s="28">
        <v>637</v>
      </c>
      <c r="P52" s="8" t="s">
        <v>3416</v>
      </c>
      <c r="Q52" s="18" t="s">
        <v>582</v>
      </c>
      <c r="R52" s="18" t="s">
        <v>995</v>
      </c>
      <c r="Y52" s="12" t="s">
        <v>1292</v>
      </c>
      <c r="AE52" s="8" t="s">
        <v>3337</v>
      </c>
      <c r="AF52" s="8" t="s">
        <v>2901</v>
      </c>
      <c r="AJ52" s="8">
        <v>8098768713</v>
      </c>
      <c r="AK52" s="20" t="s">
        <v>1549</v>
      </c>
      <c r="AP52" s="12" t="s">
        <v>3284</v>
      </c>
      <c r="AQ52" s="12" t="s">
        <v>2850</v>
      </c>
      <c r="AR52" s="22" t="s">
        <v>55</v>
      </c>
      <c r="AS52" s="12">
        <v>600058</v>
      </c>
      <c r="AT52" s="8" t="s">
        <v>2105</v>
      </c>
      <c r="AU52" s="20" t="s">
        <v>2161</v>
      </c>
      <c r="AV52" s="8" t="s">
        <v>2107</v>
      </c>
      <c r="AW52" s="23">
        <v>16069</v>
      </c>
      <c r="AX52" s="23">
        <v>0</v>
      </c>
      <c r="AY52" s="23">
        <v>8765</v>
      </c>
      <c r="AZ52" s="23">
        <v>1461</v>
      </c>
      <c r="BA52" s="23">
        <v>2045</v>
      </c>
      <c r="BB52" s="23">
        <v>876</v>
      </c>
      <c r="BC52" s="23">
        <v>14569</v>
      </c>
      <c r="BD52" s="23">
        <v>0</v>
      </c>
      <c r="BE52" s="23">
        <v>0</v>
      </c>
      <c r="BF52" s="23">
        <v>0</v>
      </c>
      <c r="BG52" s="23">
        <v>0</v>
      </c>
      <c r="BH52" s="23">
        <v>0</v>
      </c>
      <c r="BI52" s="23">
        <v>0</v>
      </c>
      <c r="BJ52" s="23">
        <f t="shared" si="0"/>
        <v>43785</v>
      </c>
      <c r="BK52" s="12" t="s">
        <v>2104</v>
      </c>
      <c r="BL52" s="12" t="s">
        <v>65</v>
      </c>
      <c r="BM52" s="24" t="s">
        <v>1362</v>
      </c>
      <c r="BN52" s="3" t="s">
        <v>3291</v>
      </c>
      <c r="BO52" s="12" t="s">
        <v>3425</v>
      </c>
      <c r="BP52" s="23">
        <v>20451</v>
      </c>
      <c r="BQ52" s="25"/>
      <c r="BR52" s="5" t="s">
        <v>3426</v>
      </c>
      <c r="BS52" s="5" t="s">
        <v>3426</v>
      </c>
      <c r="BT52" s="12">
        <v>2</v>
      </c>
      <c r="BU52" s="26">
        <v>0</v>
      </c>
    </row>
    <row r="53" spans="1:73" x14ac:dyDescent="0.3">
      <c r="A53" s="11" t="s">
        <v>67</v>
      </c>
      <c r="C53" s="12" t="s">
        <v>68</v>
      </c>
      <c r="F53" s="14" t="s">
        <v>3403</v>
      </c>
      <c r="H53" s="14" t="s">
        <v>3348</v>
      </c>
      <c r="J53" s="12" t="s">
        <v>3282</v>
      </c>
      <c r="K53" s="8" t="s">
        <v>132</v>
      </c>
      <c r="L53" s="5" t="s">
        <v>522</v>
      </c>
      <c r="N53" s="28">
        <v>644</v>
      </c>
      <c r="P53" s="8" t="s">
        <v>3416</v>
      </c>
      <c r="Q53" s="18" t="s">
        <v>583</v>
      </c>
      <c r="R53" s="18" t="s">
        <v>996</v>
      </c>
      <c r="Y53" s="12" t="s">
        <v>1292</v>
      </c>
      <c r="AE53" s="8" t="s">
        <v>3337</v>
      </c>
      <c r="AF53" s="8" t="s">
        <v>2902</v>
      </c>
      <c r="AJ53" s="8">
        <v>9494832312</v>
      </c>
      <c r="AK53" s="20" t="s">
        <v>1549</v>
      </c>
      <c r="AP53" s="12" t="s">
        <v>3284</v>
      </c>
      <c r="AQ53" s="12" t="s">
        <v>2850</v>
      </c>
      <c r="AR53" s="22" t="s">
        <v>55</v>
      </c>
      <c r="AS53" s="12">
        <v>600058</v>
      </c>
      <c r="AT53" s="8" t="s">
        <v>2105</v>
      </c>
      <c r="AU53" s="20" t="s">
        <v>2162</v>
      </c>
      <c r="AV53" s="8" t="s">
        <v>2107</v>
      </c>
      <c r="AW53" s="23">
        <v>16620</v>
      </c>
      <c r="AX53" s="23">
        <v>0</v>
      </c>
      <c r="AY53" s="23">
        <v>9065</v>
      </c>
      <c r="AZ53" s="23">
        <v>1511</v>
      </c>
      <c r="BA53" s="23">
        <v>2115</v>
      </c>
      <c r="BB53" s="23">
        <v>907</v>
      </c>
      <c r="BC53" s="23">
        <v>7087</v>
      </c>
      <c r="BD53" s="23">
        <v>0</v>
      </c>
      <c r="BE53" s="23">
        <v>0</v>
      </c>
      <c r="BF53" s="23">
        <v>0</v>
      </c>
      <c r="BG53" s="23">
        <v>0</v>
      </c>
      <c r="BH53" s="23">
        <v>0</v>
      </c>
      <c r="BI53" s="23">
        <v>0</v>
      </c>
      <c r="BJ53" s="23">
        <f t="shared" si="0"/>
        <v>37305</v>
      </c>
      <c r="BK53" s="12" t="s">
        <v>2104</v>
      </c>
      <c r="BL53" s="12" t="s">
        <v>65</v>
      </c>
      <c r="BM53" s="24" t="s">
        <v>1363</v>
      </c>
      <c r="BN53" s="3" t="s">
        <v>3292</v>
      </c>
      <c r="BO53" s="12" t="s">
        <v>3425</v>
      </c>
      <c r="BP53" s="23">
        <v>21153</v>
      </c>
      <c r="BQ53" s="25"/>
      <c r="BR53" s="5" t="s">
        <v>3426</v>
      </c>
      <c r="BS53" s="12" t="s">
        <v>3425</v>
      </c>
      <c r="BT53" s="12">
        <v>2</v>
      </c>
      <c r="BU53" s="29">
        <v>159.80769230769232</v>
      </c>
    </row>
    <row r="54" spans="1:73" x14ac:dyDescent="0.3">
      <c r="A54" s="11" t="s">
        <v>67</v>
      </c>
      <c r="C54" s="12" t="s">
        <v>68</v>
      </c>
      <c r="F54" s="14" t="s">
        <v>3403</v>
      </c>
      <c r="H54" s="14" t="s">
        <v>3351</v>
      </c>
      <c r="J54" s="12" t="s">
        <v>3282</v>
      </c>
      <c r="K54" s="8" t="s">
        <v>133</v>
      </c>
      <c r="L54" s="5" t="s">
        <v>515</v>
      </c>
      <c r="N54" s="28">
        <v>648</v>
      </c>
      <c r="P54" s="8" t="s">
        <v>3416</v>
      </c>
      <c r="Q54" s="18" t="s">
        <v>584</v>
      </c>
      <c r="R54" s="18" t="s">
        <v>996</v>
      </c>
      <c r="Y54" s="12" t="s">
        <v>1292</v>
      </c>
      <c r="AE54" s="8" t="s">
        <v>3337</v>
      </c>
      <c r="AF54" s="8" t="s">
        <v>2903</v>
      </c>
      <c r="AJ54" s="8">
        <v>8870145361</v>
      </c>
      <c r="AK54" s="20" t="s">
        <v>1549</v>
      </c>
      <c r="AP54" s="12" t="s">
        <v>3284</v>
      </c>
      <c r="AQ54" s="12" t="s">
        <v>2850</v>
      </c>
      <c r="AR54" s="22" t="s">
        <v>55</v>
      </c>
      <c r="AS54" s="12">
        <v>600058</v>
      </c>
      <c r="AT54" s="8" t="s">
        <v>2105</v>
      </c>
      <c r="AU54" s="20" t="s">
        <v>2163</v>
      </c>
      <c r="AV54" s="8" t="s">
        <v>2107</v>
      </c>
      <c r="AW54" s="23">
        <v>14401</v>
      </c>
      <c r="AX54" s="23">
        <v>0</v>
      </c>
      <c r="AY54" s="23">
        <v>7855</v>
      </c>
      <c r="AZ54" s="23">
        <v>1309</v>
      </c>
      <c r="BA54" s="23">
        <v>1833</v>
      </c>
      <c r="BB54" s="23">
        <v>785</v>
      </c>
      <c r="BC54" s="23">
        <v>6093</v>
      </c>
      <c r="BD54" s="23">
        <v>0</v>
      </c>
      <c r="BE54" s="23">
        <v>0</v>
      </c>
      <c r="BF54" s="23">
        <v>0</v>
      </c>
      <c r="BG54" s="23">
        <v>0</v>
      </c>
      <c r="BH54" s="23">
        <v>0</v>
      </c>
      <c r="BI54" s="23">
        <v>0</v>
      </c>
      <c r="BJ54" s="23">
        <f t="shared" si="0"/>
        <v>32276</v>
      </c>
      <c r="BK54" s="12" t="s">
        <v>2104</v>
      </c>
      <c r="BL54" s="12" t="s">
        <v>65</v>
      </c>
      <c r="BM54" s="24" t="s">
        <v>1364</v>
      </c>
      <c r="BN54" s="3" t="s">
        <v>3293</v>
      </c>
      <c r="BO54" s="12" t="s">
        <v>3425</v>
      </c>
      <c r="BP54" s="23">
        <v>18328</v>
      </c>
      <c r="BQ54" s="25"/>
      <c r="BR54" s="5" t="s">
        <v>3426</v>
      </c>
      <c r="BS54" s="12" t="s">
        <v>3425</v>
      </c>
      <c r="BT54" s="12">
        <v>2</v>
      </c>
      <c r="BU54" s="29">
        <v>138.47115384615384</v>
      </c>
    </row>
    <row r="55" spans="1:73" x14ac:dyDescent="0.3">
      <c r="A55" s="11" t="s">
        <v>67</v>
      </c>
      <c r="C55" s="12" t="s">
        <v>68</v>
      </c>
      <c r="F55" s="14" t="s">
        <v>3403</v>
      </c>
      <c r="H55" s="14" t="s">
        <v>3351</v>
      </c>
      <c r="J55" s="12" t="s">
        <v>3282</v>
      </c>
      <c r="K55" s="8" t="s">
        <v>134</v>
      </c>
      <c r="L55" s="5" t="s">
        <v>522</v>
      </c>
      <c r="N55" s="28">
        <v>654</v>
      </c>
      <c r="P55" s="8" t="s">
        <v>3416</v>
      </c>
      <c r="Q55" s="18" t="s">
        <v>585</v>
      </c>
      <c r="R55" s="18" t="s">
        <v>997</v>
      </c>
      <c r="Y55" s="12" t="s">
        <v>1292</v>
      </c>
      <c r="AE55" s="8" t="s">
        <v>3337</v>
      </c>
      <c r="AF55" s="8" t="s">
        <v>2904</v>
      </c>
      <c r="AJ55" s="8">
        <v>9710798786</v>
      </c>
      <c r="AK55" s="20" t="s">
        <v>1549</v>
      </c>
      <c r="AP55" s="12" t="s">
        <v>3284</v>
      </c>
      <c r="AQ55" s="12" t="s">
        <v>2850</v>
      </c>
      <c r="AR55" s="22" t="s">
        <v>55</v>
      </c>
      <c r="AS55" s="12">
        <v>600058</v>
      </c>
      <c r="AT55" s="8" t="s">
        <v>2105</v>
      </c>
      <c r="AU55" s="20" t="s">
        <v>2164</v>
      </c>
      <c r="AV55" s="8" t="s">
        <v>2107</v>
      </c>
      <c r="AW55" s="23">
        <v>15987</v>
      </c>
      <c r="AX55" s="23">
        <v>0</v>
      </c>
      <c r="AY55" s="23">
        <v>8720</v>
      </c>
      <c r="AZ55" s="23">
        <v>1453</v>
      </c>
      <c r="BA55" s="23">
        <v>2035</v>
      </c>
      <c r="BB55" s="23">
        <v>872</v>
      </c>
      <c r="BC55" s="23">
        <v>5864</v>
      </c>
      <c r="BD55" s="23">
        <v>0</v>
      </c>
      <c r="BE55" s="23">
        <v>0</v>
      </c>
      <c r="BF55" s="23">
        <v>0</v>
      </c>
      <c r="BG55" s="23">
        <v>0</v>
      </c>
      <c r="BH55" s="23">
        <v>0</v>
      </c>
      <c r="BI55" s="23">
        <v>0</v>
      </c>
      <c r="BJ55" s="23">
        <f t="shared" si="0"/>
        <v>34931</v>
      </c>
      <c r="BK55" s="12" t="s">
        <v>2104</v>
      </c>
      <c r="BL55" s="12" t="s">
        <v>65</v>
      </c>
      <c r="BM55" s="24" t="s">
        <v>1365</v>
      </c>
      <c r="BN55" s="3" t="s">
        <v>3294</v>
      </c>
      <c r="BO55" s="12" t="s">
        <v>3425</v>
      </c>
      <c r="BP55" s="23">
        <v>20347</v>
      </c>
      <c r="BQ55" s="25"/>
      <c r="BR55" s="5" t="s">
        <v>3426</v>
      </c>
      <c r="BS55" s="12" t="s">
        <v>3425</v>
      </c>
      <c r="BT55" s="12">
        <v>2</v>
      </c>
      <c r="BU55" s="29">
        <v>153.72115384615384</v>
      </c>
    </row>
    <row r="56" spans="1:73" x14ac:dyDescent="0.3">
      <c r="A56" s="11" t="s">
        <v>67</v>
      </c>
      <c r="C56" s="12" t="s">
        <v>68</v>
      </c>
      <c r="F56" s="14" t="s">
        <v>3352</v>
      </c>
      <c r="H56" s="14" t="s">
        <v>3352</v>
      </c>
      <c r="J56" s="12" t="s">
        <v>3282</v>
      </c>
      <c r="K56" s="8" t="s">
        <v>135</v>
      </c>
      <c r="L56" s="5" t="s">
        <v>522</v>
      </c>
      <c r="N56" s="28">
        <v>695</v>
      </c>
      <c r="P56" s="8" t="s">
        <v>3416</v>
      </c>
      <c r="Q56" s="18" t="s">
        <v>586</v>
      </c>
      <c r="R56" s="18" t="s">
        <v>998</v>
      </c>
      <c r="Y56" s="12" t="s">
        <v>1292</v>
      </c>
      <c r="AE56" s="8" t="s">
        <v>3337</v>
      </c>
      <c r="AF56" s="8" t="s">
        <v>2905</v>
      </c>
      <c r="AJ56" s="8">
        <v>8939112341</v>
      </c>
      <c r="AK56" s="20" t="s">
        <v>1549</v>
      </c>
      <c r="AP56" s="12" t="s">
        <v>3284</v>
      </c>
      <c r="AQ56" s="12" t="s">
        <v>2850</v>
      </c>
      <c r="AR56" s="22" t="s">
        <v>55</v>
      </c>
      <c r="AS56" s="12">
        <v>600058</v>
      </c>
      <c r="AT56" s="8" t="s">
        <v>2105</v>
      </c>
      <c r="AU56" s="20" t="s">
        <v>2165</v>
      </c>
      <c r="AV56" s="8" t="s">
        <v>2107</v>
      </c>
      <c r="AW56" s="23">
        <v>17254</v>
      </c>
      <c r="AX56" s="23">
        <v>0</v>
      </c>
      <c r="AY56" s="23">
        <v>9411</v>
      </c>
      <c r="AZ56" s="23">
        <v>1569</v>
      </c>
      <c r="BA56" s="23">
        <v>2196</v>
      </c>
      <c r="BB56" s="23">
        <v>941</v>
      </c>
      <c r="BC56" s="23">
        <v>16249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f t="shared" si="0"/>
        <v>47620</v>
      </c>
      <c r="BK56" s="12" t="s">
        <v>2104</v>
      </c>
      <c r="BL56" s="12" t="s">
        <v>65</v>
      </c>
      <c r="BM56" s="24" t="s">
        <v>1366</v>
      </c>
      <c r="BN56" s="25" t="s">
        <v>1780</v>
      </c>
      <c r="BO56" s="12" t="s">
        <v>3425</v>
      </c>
      <c r="BP56" s="23">
        <v>21960</v>
      </c>
      <c r="BQ56" s="25"/>
      <c r="BR56" s="5" t="s">
        <v>3426</v>
      </c>
      <c r="BS56" s="5" t="s">
        <v>3426</v>
      </c>
      <c r="BT56" s="12">
        <v>2</v>
      </c>
      <c r="BU56" s="26">
        <v>0</v>
      </c>
    </row>
    <row r="57" spans="1:73" x14ac:dyDescent="0.3">
      <c r="A57" s="11" t="s">
        <v>67</v>
      </c>
      <c r="C57" s="12" t="s">
        <v>68</v>
      </c>
      <c r="F57" s="14" t="s">
        <v>3403</v>
      </c>
      <c r="H57" s="14" t="s">
        <v>3348</v>
      </c>
      <c r="J57" s="12" t="s">
        <v>3282</v>
      </c>
      <c r="K57" s="8" t="s">
        <v>136</v>
      </c>
      <c r="L57" s="5" t="s">
        <v>522</v>
      </c>
      <c r="N57" s="28">
        <v>722</v>
      </c>
      <c r="P57" s="8" t="s">
        <v>3416</v>
      </c>
      <c r="Q57" s="18" t="s">
        <v>564</v>
      </c>
      <c r="R57" s="18" t="s">
        <v>999</v>
      </c>
      <c r="Y57" s="12" t="s">
        <v>1292</v>
      </c>
      <c r="AE57" s="8" t="s">
        <v>3337</v>
      </c>
      <c r="AF57" s="8" t="s">
        <v>2906</v>
      </c>
      <c r="AJ57" s="8">
        <v>9791617131</v>
      </c>
      <c r="AK57" s="20" t="s">
        <v>1549</v>
      </c>
      <c r="AP57" s="12" t="s">
        <v>3284</v>
      </c>
      <c r="AQ57" s="12" t="s">
        <v>2850</v>
      </c>
      <c r="AR57" s="22" t="s">
        <v>55</v>
      </c>
      <c r="AS57" s="12">
        <v>600058</v>
      </c>
      <c r="AT57" s="8" t="s">
        <v>2105</v>
      </c>
      <c r="AU57" s="20" t="s">
        <v>2166</v>
      </c>
      <c r="AV57" s="8" t="s">
        <v>2107</v>
      </c>
      <c r="AW57" s="23">
        <v>15474</v>
      </c>
      <c r="AX57" s="23">
        <v>0</v>
      </c>
      <c r="AY57" s="23">
        <v>8441</v>
      </c>
      <c r="AZ57" s="23">
        <v>1407</v>
      </c>
      <c r="BA57" s="23">
        <v>1969</v>
      </c>
      <c r="BB57" s="23">
        <v>844</v>
      </c>
      <c r="BC57" s="23">
        <v>7478</v>
      </c>
      <c r="BD57" s="23">
        <v>0</v>
      </c>
      <c r="BE57" s="23">
        <v>0</v>
      </c>
      <c r="BF57" s="23">
        <v>0</v>
      </c>
      <c r="BG57" s="23">
        <v>0</v>
      </c>
      <c r="BH57" s="23">
        <v>0</v>
      </c>
      <c r="BI57" s="23">
        <v>0</v>
      </c>
      <c r="BJ57" s="23">
        <f t="shared" si="0"/>
        <v>35613</v>
      </c>
      <c r="BK57" s="12" t="s">
        <v>2104</v>
      </c>
      <c r="BL57" s="12" t="s">
        <v>65</v>
      </c>
      <c r="BM57" s="24" t="s">
        <v>1367</v>
      </c>
      <c r="BN57" s="25" t="s">
        <v>1781</v>
      </c>
      <c r="BO57" s="12" t="s">
        <v>3425</v>
      </c>
      <c r="BP57" s="23">
        <v>19695</v>
      </c>
      <c r="BQ57" s="25"/>
      <c r="BR57" s="5" t="s">
        <v>3426</v>
      </c>
      <c r="BS57" s="12" t="s">
        <v>3425</v>
      </c>
      <c r="BT57" s="12">
        <v>2</v>
      </c>
      <c r="BU57" s="29">
        <v>148.78846153846155</v>
      </c>
    </row>
    <row r="58" spans="1:73" x14ac:dyDescent="0.3">
      <c r="A58" s="11" t="s">
        <v>67</v>
      </c>
      <c r="C58" s="12" t="s">
        <v>68</v>
      </c>
      <c r="F58" s="14" t="s">
        <v>3403</v>
      </c>
      <c r="H58" s="14" t="s">
        <v>3348</v>
      </c>
      <c r="J58" s="12" t="s">
        <v>3282</v>
      </c>
      <c r="K58" s="8" t="s">
        <v>137</v>
      </c>
      <c r="L58" s="5" t="s">
        <v>527</v>
      </c>
      <c r="N58" s="28">
        <v>756</v>
      </c>
      <c r="P58" s="8" t="s">
        <v>3416</v>
      </c>
      <c r="Q58" s="18" t="s">
        <v>587</v>
      </c>
      <c r="R58" s="18" t="s">
        <v>1000</v>
      </c>
      <c r="Y58" s="12" t="s">
        <v>1292</v>
      </c>
      <c r="AE58" s="8" t="s">
        <v>3337</v>
      </c>
      <c r="AF58" s="8" t="s">
        <v>2907</v>
      </c>
      <c r="AJ58" s="8">
        <v>9042630017</v>
      </c>
      <c r="AK58" s="20" t="s">
        <v>1549</v>
      </c>
      <c r="AP58" s="12" t="s">
        <v>3284</v>
      </c>
      <c r="AQ58" s="12" t="s">
        <v>2850</v>
      </c>
      <c r="AR58" s="22" t="s">
        <v>55</v>
      </c>
      <c r="AS58" s="12">
        <v>600058</v>
      </c>
      <c r="AT58" s="8" t="s">
        <v>2105</v>
      </c>
      <c r="AU58" s="20" t="s">
        <v>2167</v>
      </c>
      <c r="AV58" s="8" t="s">
        <v>2107</v>
      </c>
      <c r="AW58" s="23">
        <v>15474</v>
      </c>
      <c r="AX58" s="23">
        <v>0</v>
      </c>
      <c r="AY58" s="23">
        <v>8441</v>
      </c>
      <c r="AZ58" s="23">
        <v>1407</v>
      </c>
      <c r="BA58" s="23">
        <v>1969</v>
      </c>
      <c r="BB58" s="23">
        <v>844</v>
      </c>
      <c r="BC58" s="23">
        <v>8407</v>
      </c>
      <c r="BD58" s="23">
        <v>0</v>
      </c>
      <c r="BE58" s="23">
        <v>0</v>
      </c>
      <c r="BF58" s="23">
        <v>0</v>
      </c>
      <c r="BG58" s="23">
        <v>0</v>
      </c>
      <c r="BH58" s="23">
        <v>0</v>
      </c>
      <c r="BI58" s="23">
        <v>0</v>
      </c>
      <c r="BJ58" s="23">
        <f t="shared" si="0"/>
        <v>36542</v>
      </c>
      <c r="BK58" s="12" t="s">
        <v>2104</v>
      </c>
      <c r="BL58" s="12" t="s">
        <v>65</v>
      </c>
      <c r="BM58" s="24" t="s">
        <v>1368</v>
      </c>
      <c r="BN58" s="25" t="s">
        <v>1782</v>
      </c>
      <c r="BO58" s="12" t="s">
        <v>3425</v>
      </c>
      <c r="BP58" s="23">
        <v>19695</v>
      </c>
      <c r="BQ58" s="25"/>
      <c r="BR58" s="5" t="s">
        <v>3426</v>
      </c>
      <c r="BS58" s="12" t="s">
        <v>3425</v>
      </c>
      <c r="BT58" s="12">
        <v>2</v>
      </c>
      <c r="BU58" s="29">
        <v>148.78846153846155</v>
      </c>
    </row>
    <row r="59" spans="1:73" x14ac:dyDescent="0.3">
      <c r="A59" s="11" t="s">
        <v>67</v>
      </c>
      <c r="C59" s="12" t="s">
        <v>68</v>
      </c>
      <c r="F59" s="14" t="s">
        <v>3403</v>
      </c>
      <c r="H59" s="14" t="s">
        <v>3348</v>
      </c>
      <c r="J59" s="12" t="s">
        <v>3282</v>
      </c>
      <c r="K59" s="8" t="s">
        <v>138</v>
      </c>
      <c r="L59" s="5" t="s">
        <v>531</v>
      </c>
      <c r="N59" s="28">
        <v>762</v>
      </c>
      <c r="P59" s="8" t="s">
        <v>3416</v>
      </c>
      <c r="Q59" s="18" t="s">
        <v>588</v>
      </c>
      <c r="R59" s="18" t="s">
        <v>1001</v>
      </c>
      <c r="Y59" s="12" t="s">
        <v>1292</v>
      </c>
      <c r="AE59" s="8" t="s">
        <v>3337</v>
      </c>
      <c r="AF59" s="8" t="s">
        <v>2908</v>
      </c>
      <c r="AJ59" s="8">
        <v>9952691756</v>
      </c>
      <c r="AK59" s="20" t="s">
        <v>1549</v>
      </c>
      <c r="AP59" s="12" t="s">
        <v>3284</v>
      </c>
      <c r="AQ59" s="12" t="s">
        <v>2850</v>
      </c>
      <c r="AR59" s="22" t="s">
        <v>55</v>
      </c>
      <c r="AS59" s="12">
        <v>600058</v>
      </c>
      <c r="AT59" s="8" t="s">
        <v>2105</v>
      </c>
      <c r="AU59" s="20" t="s">
        <v>2168</v>
      </c>
      <c r="AV59" s="8" t="s">
        <v>2107</v>
      </c>
      <c r="AW59" s="23">
        <v>16286</v>
      </c>
      <c r="AX59" s="23">
        <v>0</v>
      </c>
      <c r="AY59" s="23">
        <v>8883</v>
      </c>
      <c r="AZ59" s="23">
        <v>1481</v>
      </c>
      <c r="BA59" s="23">
        <v>2073</v>
      </c>
      <c r="BB59" s="23">
        <v>888</v>
      </c>
      <c r="BC59" s="23">
        <v>11596</v>
      </c>
      <c r="BD59" s="23">
        <v>0</v>
      </c>
      <c r="BE59" s="23">
        <v>0</v>
      </c>
      <c r="BF59" s="23">
        <v>0</v>
      </c>
      <c r="BG59" s="23">
        <v>0</v>
      </c>
      <c r="BH59" s="23">
        <v>0</v>
      </c>
      <c r="BI59" s="23">
        <v>0</v>
      </c>
      <c r="BJ59" s="23">
        <f t="shared" si="0"/>
        <v>41207</v>
      </c>
      <c r="BK59" s="12" t="s">
        <v>2104</v>
      </c>
      <c r="BL59" s="12" t="s">
        <v>65</v>
      </c>
      <c r="BM59" s="24" t="s">
        <v>1369</v>
      </c>
      <c r="BN59" s="25" t="s">
        <v>1783</v>
      </c>
      <c r="BO59" s="12" t="s">
        <v>3425</v>
      </c>
      <c r="BP59" s="23">
        <v>20727</v>
      </c>
      <c r="BQ59" s="25"/>
      <c r="BR59" s="5" t="s">
        <v>3426</v>
      </c>
      <c r="BS59" s="5" t="s">
        <v>3426</v>
      </c>
      <c r="BT59" s="12">
        <v>2</v>
      </c>
      <c r="BU59" s="26">
        <v>0</v>
      </c>
    </row>
    <row r="60" spans="1:73" x14ac:dyDescent="0.3">
      <c r="A60" s="11" t="s">
        <v>67</v>
      </c>
      <c r="C60" s="12" t="s">
        <v>68</v>
      </c>
      <c r="F60" s="14" t="s">
        <v>3403</v>
      </c>
      <c r="H60" s="14" t="s">
        <v>3348</v>
      </c>
      <c r="J60" s="12" t="s">
        <v>3282</v>
      </c>
      <c r="K60" s="8" t="s">
        <v>139</v>
      </c>
      <c r="L60" s="5" t="s">
        <v>66</v>
      </c>
      <c r="N60" s="28">
        <v>766</v>
      </c>
      <c r="P60" s="8" t="s">
        <v>3416</v>
      </c>
      <c r="Q60" s="18" t="s">
        <v>589</v>
      </c>
      <c r="R60" s="18" t="s">
        <v>1002</v>
      </c>
      <c r="Y60" s="12" t="s">
        <v>1292</v>
      </c>
      <c r="AE60" s="8" t="s">
        <v>3337</v>
      </c>
      <c r="AF60" s="8" t="s">
        <v>2909</v>
      </c>
      <c r="AJ60" s="8">
        <v>9444784580</v>
      </c>
      <c r="AK60" s="20" t="s">
        <v>1549</v>
      </c>
      <c r="AP60" s="12" t="s">
        <v>3284</v>
      </c>
      <c r="AQ60" s="12" t="s">
        <v>2850</v>
      </c>
      <c r="AR60" s="22" t="s">
        <v>55</v>
      </c>
      <c r="AS60" s="12">
        <v>600058</v>
      </c>
      <c r="AT60" s="8" t="s">
        <v>2105</v>
      </c>
      <c r="AU60" s="20" t="s">
        <v>2169</v>
      </c>
      <c r="AV60" s="8" t="s">
        <v>2107</v>
      </c>
      <c r="AW60" s="23">
        <v>16365</v>
      </c>
      <c r="AX60" s="23">
        <v>0</v>
      </c>
      <c r="AY60" s="23">
        <v>8927</v>
      </c>
      <c r="AZ60" s="23">
        <v>1488</v>
      </c>
      <c r="BA60" s="23">
        <v>2083</v>
      </c>
      <c r="BB60" s="23">
        <v>893</v>
      </c>
      <c r="BC60" s="23">
        <v>6272</v>
      </c>
      <c r="BD60" s="23">
        <v>0</v>
      </c>
      <c r="BE60" s="23">
        <v>0</v>
      </c>
      <c r="BF60" s="23">
        <v>0</v>
      </c>
      <c r="BG60" s="23">
        <v>0</v>
      </c>
      <c r="BH60" s="23">
        <v>0</v>
      </c>
      <c r="BI60" s="23">
        <v>0</v>
      </c>
      <c r="BJ60" s="23">
        <f t="shared" si="0"/>
        <v>36028</v>
      </c>
      <c r="BK60" s="12" t="s">
        <v>2104</v>
      </c>
      <c r="BL60" s="12" t="s">
        <v>65</v>
      </c>
      <c r="BM60" s="24" t="s">
        <v>1370</v>
      </c>
      <c r="BN60" s="25" t="s">
        <v>1784</v>
      </c>
      <c r="BO60" s="12" t="s">
        <v>3425</v>
      </c>
      <c r="BP60" s="23">
        <v>20829</v>
      </c>
      <c r="BQ60" s="25"/>
      <c r="BR60" s="5" t="s">
        <v>3426</v>
      </c>
      <c r="BS60" s="12" t="s">
        <v>3425</v>
      </c>
      <c r="BT60" s="12">
        <v>2</v>
      </c>
      <c r="BU60" s="29">
        <v>157.35576923076923</v>
      </c>
    </row>
    <row r="61" spans="1:73" x14ac:dyDescent="0.3">
      <c r="A61" s="11" t="s">
        <v>67</v>
      </c>
      <c r="C61" s="12" t="s">
        <v>68</v>
      </c>
      <c r="F61" s="14" t="s">
        <v>3403</v>
      </c>
      <c r="H61" s="14" t="s">
        <v>3348</v>
      </c>
      <c r="J61" s="12" t="s">
        <v>3282</v>
      </c>
      <c r="K61" s="8" t="s">
        <v>140</v>
      </c>
      <c r="L61" s="5" t="s">
        <v>516</v>
      </c>
      <c r="N61" s="28">
        <v>781</v>
      </c>
      <c r="P61" s="8" t="s">
        <v>3416</v>
      </c>
      <c r="Q61" s="18" t="s">
        <v>590</v>
      </c>
      <c r="R61" s="18" t="s">
        <v>1003</v>
      </c>
      <c r="Y61" s="12" t="s">
        <v>1292</v>
      </c>
      <c r="AE61" s="8" t="s">
        <v>3337</v>
      </c>
      <c r="AF61" s="8" t="s">
        <v>2910</v>
      </c>
      <c r="AJ61" s="8">
        <v>8754298257</v>
      </c>
      <c r="AK61" s="20" t="s">
        <v>1549</v>
      </c>
      <c r="AP61" s="12" t="s">
        <v>3284</v>
      </c>
      <c r="AQ61" s="12" t="s">
        <v>2850</v>
      </c>
      <c r="AR61" s="22" t="s">
        <v>55</v>
      </c>
      <c r="AS61" s="12">
        <v>600058</v>
      </c>
      <c r="AT61" s="8" t="s">
        <v>2105</v>
      </c>
      <c r="AU61" s="20" t="s">
        <v>2170</v>
      </c>
      <c r="AV61" s="8" t="s">
        <v>2107</v>
      </c>
      <c r="AW61" s="23">
        <v>12994</v>
      </c>
      <c r="AX61" s="23">
        <v>0</v>
      </c>
      <c r="AY61" s="23">
        <v>7088</v>
      </c>
      <c r="AZ61" s="23">
        <v>1181</v>
      </c>
      <c r="BA61" s="23">
        <v>1654</v>
      </c>
      <c r="BB61" s="23">
        <v>709</v>
      </c>
      <c r="BC61" s="23">
        <v>5140</v>
      </c>
      <c r="BD61" s="23">
        <v>0</v>
      </c>
      <c r="BE61" s="23">
        <v>0</v>
      </c>
      <c r="BF61" s="23">
        <v>0</v>
      </c>
      <c r="BG61" s="23">
        <v>0</v>
      </c>
      <c r="BH61" s="23">
        <v>0</v>
      </c>
      <c r="BI61" s="23">
        <v>0</v>
      </c>
      <c r="BJ61" s="23">
        <f t="shared" si="0"/>
        <v>28766</v>
      </c>
      <c r="BK61" s="12" t="s">
        <v>2104</v>
      </c>
      <c r="BL61" s="12" t="s">
        <v>65</v>
      </c>
      <c r="BM61" s="24" t="s">
        <v>1371</v>
      </c>
      <c r="BN61" s="25" t="s">
        <v>1785</v>
      </c>
      <c r="BO61" s="12" t="s">
        <v>3425</v>
      </c>
      <c r="BP61" s="23">
        <v>16538</v>
      </c>
      <c r="BQ61" s="25"/>
      <c r="BR61" s="5" t="s">
        <v>3426</v>
      </c>
      <c r="BS61" s="12" t="s">
        <v>3425</v>
      </c>
      <c r="BT61" s="12">
        <v>2</v>
      </c>
      <c r="BU61" s="29">
        <v>124.94230769230769</v>
      </c>
    </row>
    <row r="62" spans="1:73" x14ac:dyDescent="0.3">
      <c r="A62" s="11" t="s">
        <v>67</v>
      </c>
      <c r="C62" s="12" t="s">
        <v>68</v>
      </c>
      <c r="F62" s="14" t="s">
        <v>3400</v>
      </c>
      <c r="H62" s="14" t="s">
        <v>3340</v>
      </c>
      <c r="J62" s="12" t="s">
        <v>3282</v>
      </c>
      <c r="K62" s="8" t="s">
        <v>141</v>
      </c>
      <c r="L62" s="5" t="s">
        <v>516</v>
      </c>
      <c r="N62" s="28">
        <v>809</v>
      </c>
      <c r="P62" s="8" t="s">
        <v>3416</v>
      </c>
      <c r="Q62" s="18" t="s">
        <v>560</v>
      </c>
      <c r="R62" s="18" t="s">
        <v>1004</v>
      </c>
      <c r="Y62" s="12" t="s">
        <v>1292</v>
      </c>
      <c r="AE62" s="8" t="s">
        <v>3337</v>
      </c>
      <c r="AF62" s="8" t="s">
        <v>2911</v>
      </c>
      <c r="AJ62" s="8">
        <v>8220700211</v>
      </c>
      <c r="AK62" s="20" t="s">
        <v>1549</v>
      </c>
      <c r="AP62" s="12" t="s">
        <v>3284</v>
      </c>
      <c r="AQ62" s="12" t="s">
        <v>2850</v>
      </c>
      <c r="AR62" s="22" t="s">
        <v>55</v>
      </c>
      <c r="AS62" s="12">
        <v>600058</v>
      </c>
      <c r="AT62" s="8" t="s">
        <v>2105</v>
      </c>
      <c r="AU62" s="20" t="s">
        <v>2171</v>
      </c>
      <c r="AV62" s="8" t="s">
        <v>2107</v>
      </c>
      <c r="AW62" s="23">
        <v>15930</v>
      </c>
      <c r="AX62" s="23">
        <v>0</v>
      </c>
      <c r="AY62" s="23">
        <v>8689</v>
      </c>
      <c r="AZ62" s="23">
        <v>1448</v>
      </c>
      <c r="BA62" s="23">
        <v>2027</v>
      </c>
      <c r="BB62" s="23">
        <v>869</v>
      </c>
      <c r="BC62" s="23">
        <v>11567</v>
      </c>
      <c r="BD62" s="23">
        <v>0</v>
      </c>
      <c r="BE62" s="23">
        <v>0</v>
      </c>
      <c r="BF62" s="23">
        <v>0</v>
      </c>
      <c r="BG62" s="23">
        <v>0</v>
      </c>
      <c r="BH62" s="23">
        <v>0</v>
      </c>
      <c r="BI62" s="23">
        <v>0</v>
      </c>
      <c r="BJ62" s="23">
        <f t="shared" si="0"/>
        <v>40530</v>
      </c>
      <c r="BK62" s="12" t="s">
        <v>2104</v>
      </c>
      <c r="BL62" s="12" t="s">
        <v>65</v>
      </c>
      <c r="BM62" s="24" t="s">
        <v>1372</v>
      </c>
      <c r="BN62" s="25" t="s">
        <v>1786</v>
      </c>
      <c r="BO62" s="12" t="s">
        <v>3425</v>
      </c>
      <c r="BP62" s="23">
        <v>20274</v>
      </c>
      <c r="BQ62" s="25"/>
      <c r="BR62" s="5" t="s">
        <v>3426</v>
      </c>
      <c r="BS62" s="12" t="s">
        <v>3425</v>
      </c>
      <c r="BT62" s="12">
        <v>2</v>
      </c>
      <c r="BU62" s="29">
        <v>153.17307692307693</v>
      </c>
    </row>
    <row r="63" spans="1:73" x14ac:dyDescent="0.3">
      <c r="A63" s="11" t="s">
        <v>67</v>
      </c>
      <c r="C63" s="12" t="s">
        <v>68</v>
      </c>
      <c r="F63" s="14" t="s">
        <v>3403</v>
      </c>
      <c r="H63" s="14" t="s">
        <v>3348</v>
      </c>
      <c r="J63" s="12" t="s">
        <v>3282</v>
      </c>
      <c r="K63" s="8" t="s">
        <v>142</v>
      </c>
      <c r="L63" s="5" t="s">
        <v>514</v>
      </c>
      <c r="N63" s="28">
        <v>829</v>
      </c>
      <c r="P63" s="8" t="s">
        <v>3416</v>
      </c>
      <c r="Q63" s="18" t="s">
        <v>591</v>
      </c>
      <c r="R63" s="18" t="s">
        <v>1005</v>
      </c>
      <c r="Y63" s="12" t="s">
        <v>1292</v>
      </c>
      <c r="AE63" s="8" t="s">
        <v>3337</v>
      </c>
      <c r="AF63" s="8" t="s">
        <v>2912</v>
      </c>
      <c r="AJ63" s="8">
        <v>7559904531</v>
      </c>
      <c r="AK63" s="20" t="s">
        <v>1549</v>
      </c>
      <c r="AP63" s="12" t="s">
        <v>3284</v>
      </c>
      <c r="AQ63" s="12" t="s">
        <v>2850</v>
      </c>
      <c r="AR63" s="22" t="s">
        <v>55</v>
      </c>
      <c r="AS63" s="12">
        <v>600058</v>
      </c>
      <c r="AT63" s="8" t="s">
        <v>2105</v>
      </c>
      <c r="AU63" s="20" t="s">
        <v>2172</v>
      </c>
      <c r="AV63" s="8" t="s">
        <v>2107</v>
      </c>
      <c r="AW63" s="23">
        <v>12860</v>
      </c>
      <c r="AX63" s="23">
        <v>0</v>
      </c>
      <c r="AY63" s="23">
        <v>7014</v>
      </c>
      <c r="AZ63" s="23">
        <v>1169</v>
      </c>
      <c r="BA63" s="23">
        <v>1637</v>
      </c>
      <c r="BB63" s="23">
        <v>701</v>
      </c>
      <c r="BC63" s="23">
        <v>11814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f t="shared" si="0"/>
        <v>35195</v>
      </c>
      <c r="BK63" s="12" t="s">
        <v>2104</v>
      </c>
      <c r="BL63" s="12" t="s">
        <v>65</v>
      </c>
      <c r="BM63" s="24" t="s">
        <v>1373</v>
      </c>
      <c r="BN63" s="25" t="s">
        <v>1787</v>
      </c>
      <c r="BO63" s="12" t="s">
        <v>3425</v>
      </c>
      <c r="BP63" s="23">
        <v>16367</v>
      </c>
      <c r="BQ63" s="25"/>
      <c r="BR63" s="5" t="s">
        <v>3426</v>
      </c>
      <c r="BS63" s="5" t="s">
        <v>3426</v>
      </c>
      <c r="BT63" s="12">
        <v>2</v>
      </c>
      <c r="BU63" s="26">
        <v>0</v>
      </c>
    </row>
    <row r="64" spans="1:73" x14ac:dyDescent="0.3">
      <c r="A64" s="11" t="s">
        <v>67</v>
      </c>
      <c r="C64" s="12" t="s">
        <v>68</v>
      </c>
      <c r="F64" s="14" t="s">
        <v>3401</v>
      </c>
      <c r="H64" s="14" t="s">
        <v>3345</v>
      </c>
      <c r="J64" s="12" t="s">
        <v>3282</v>
      </c>
      <c r="K64" s="8" t="s">
        <v>143</v>
      </c>
      <c r="L64" s="5" t="s">
        <v>522</v>
      </c>
      <c r="N64" s="28">
        <v>839</v>
      </c>
      <c r="P64" s="8" t="s">
        <v>3416</v>
      </c>
      <c r="Q64" s="18" t="s">
        <v>592</v>
      </c>
      <c r="R64" s="18" t="s">
        <v>1006</v>
      </c>
      <c r="Y64" s="12" t="s">
        <v>1292</v>
      </c>
      <c r="AE64" s="8" t="s">
        <v>3337</v>
      </c>
      <c r="AF64" s="8" t="s">
        <v>2913</v>
      </c>
      <c r="AJ64" s="8">
        <v>8124212254</v>
      </c>
      <c r="AK64" s="20" t="s">
        <v>1549</v>
      </c>
      <c r="AP64" s="12" t="s">
        <v>3284</v>
      </c>
      <c r="AQ64" s="12" t="s">
        <v>2850</v>
      </c>
      <c r="AR64" s="22" t="s">
        <v>55</v>
      </c>
      <c r="AS64" s="12">
        <v>600058</v>
      </c>
      <c r="AT64" s="8" t="s">
        <v>2105</v>
      </c>
      <c r="AU64" s="20" t="s">
        <v>2173</v>
      </c>
      <c r="AV64" s="8" t="s">
        <v>2107</v>
      </c>
      <c r="AW64" s="23">
        <v>11530</v>
      </c>
      <c r="AX64" s="23">
        <v>0</v>
      </c>
      <c r="AY64" s="23">
        <v>6289</v>
      </c>
      <c r="AZ64" s="23">
        <v>1048</v>
      </c>
      <c r="BA64" s="23">
        <v>1467</v>
      </c>
      <c r="BB64" s="23">
        <v>629</v>
      </c>
      <c r="BC64" s="23">
        <v>4612</v>
      </c>
      <c r="BD64" s="23">
        <v>0</v>
      </c>
      <c r="BE64" s="23">
        <v>0</v>
      </c>
      <c r="BF64" s="23">
        <v>0</v>
      </c>
      <c r="BG64" s="23">
        <v>0</v>
      </c>
      <c r="BH64" s="23">
        <v>0</v>
      </c>
      <c r="BI64" s="23">
        <v>0</v>
      </c>
      <c r="BJ64" s="23">
        <f t="shared" si="0"/>
        <v>25575</v>
      </c>
      <c r="BK64" s="12" t="s">
        <v>2104</v>
      </c>
      <c r="BL64" s="12" t="s">
        <v>65</v>
      </c>
      <c r="BM64" s="24" t="s">
        <v>1374</v>
      </c>
      <c r="BN64" s="25" t="s">
        <v>1788</v>
      </c>
      <c r="BO64" s="12" t="s">
        <v>3425</v>
      </c>
      <c r="BP64" s="23">
        <v>14674</v>
      </c>
      <c r="BQ64" s="25">
        <v>5129368281</v>
      </c>
      <c r="BR64" s="12" t="s">
        <v>3425</v>
      </c>
      <c r="BS64" s="12" t="s">
        <v>3425</v>
      </c>
      <c r="BT64" s="12">
        <v>2</v>
      </c>
      <c r="BU64" s="29">
        <v>110.86538461538461</v>
      </c>
    </row>
    <row r="65" spans="1:73" x14ac:dyDescent="0.3">
      <c r="A65" s="11" t="s">
        <v>67</v>
      </c>
      <c r="C65" s="12" t="s">
        <v>68</v>
      </c>
      <c r="F65" s="14" t="s">
        <v>3403</v>
      </c>
      <c r="H65" s="14" t="s">
        <v>3353</v>
      </c>
      <c r="J65" s="12" t="s">
        <v>3282</v>
      </c>
      <c r="K65" s="8" t="s">
        <v>144</v>
      </c>
      <c r="L65" s="5" t="s">
        <v>514</v>
      </c>
      <c r="N65" s="28">
        <v>849</v>
      </c>
      <c r="P65" s="8" t="s">
        <v>3416</v>
      </c>
      <c r="Q65" s="18" t="s">
        <v>593</v>
      </c>
      <c r="R65" s="18" t="s">
        <v>1007</v>
      </c>
      <c r="Y65" s="12" t="s">
        <v>1292</v>
      </c>
      <c r="AE65" s="8" t="s">
        <v>3337</v>
      </c>
      <c r="AF65" s="8"/>
      <c r="AJ65" s="8">
        <v>9094018140</v>
      </c>
      <c r="AK65" s="20" t="s">
        <v>1549</v>
      </c>
      <c r="AP65" s="12" t="s">
        <v>3284</v>
      </c>
      <c r="AQ65" s="12" t="s">
        <v>2850</v>
      </c>
      <c r="AR65" s="22" t="s">
        <v>55</v>
      </c>
      <c r="AS65" s="12">
        <v>600058</v>
      </c>
      <c r="AT65" s="8" t="s">
        <v>2105</v>
      </c>
      <c r="AU65" s="20" t="s">
        <v>2174</v>
      </c>
      <c r="AV65" s="8" t="s">
        <v>2107</v>
      </c>
      <c r="AW65" s="23">
        <v>10920</v>
      </c>
      <c r="AX65" s="23">
        <v>0</v>
      </c>
      <c r="AY65" s="23">
        <v>5957</v>
      </c>
      <c r="AZ65" s="23">
        <v>993</v>
      </c>
      <c r="BA65" s="23">
        <v>1390</v>
      </c>
      <c r="BB65" s="23">
        <v>596</v>
      </c>
      <c r="BC65" s="23">
        <v>4150</v>
      </c>
      <c r="BD65" s="23">
        <v>0</v>
      </c>
      <c r="BE65" s="23">
        <v>0</v>
      </c>
      <c r="BF65" s="23">
        <v>0</v>
      </c>
      <c r="BG65" s="23">
        <v>0</v>
      </c>
      <c r="BH65" s="23">
        <v>0</v>
      </c>
      <c r="BI65" s="23">
        <v>0</v>
      </c>
      <c r="BJ65" s="23">
        <f t="shared" si="0"/>
        <v>24006</v>
      </c>
      <c r="BK65" s="12" t="s">
        <v>2104</v>
      </c>
      <c r="BL65" s="12" t="s">
        <v>65</v>
      </c>
      <c r="BM65" s="24" t="s">
        <v>1375</v>
      </c>
      <c r="BN65" s="25" t="s">
        <v>1789</v>
      </c>
      <c r="BO65" s="12" t="s">
        <v>3425</v>
      </c>
      <c r="BP65" s="23">
        <v>13899</v>
      </c>
      <c r="BQ65" s="25"/>
      <c r="BR65" s="5" t="s">
        <v>3426</v>
      </c>
      <c r="BS65" s="12" t="s">
        <v>3425</v>
      </c>
      <c r="BT65" s="12">
        <v>2</v>
      </c>
      <c r="BU65" s="29">
        <v>105</v>
      </c>
    </row>
    <row r="66" spans="1:73" x14ac:dyDescent="0.3">
      <c r="A66" s="11" t="s">
        <v>67</v>
      </c>
      <c r="C66" s="12" t="s">
        <v>68</v>
      </c>
      <c r="F66" s="14" t="s">
        <v>3407</v>
      </c>
      <c r="H66" s="14" t="s">
        <v>73</v>
      </c>
      <c r="J66" s="12" t="s">
        <v>3282</v>
      </c>
      <c r="K66" s="8" t="s">
        <v>145</v>
      </c>
      <c r="L66" s="5" t="s">
        <v>1295</v>
      </c>
      <c r="N66" s="28">
        <v>863</v>
      </c>
      <c r="P66" s="8" t="s">
        <v>3416</v>
      </c>
      <c r="Q66" s="18" t="s">
        <v>594</v>
      </c>
      <c r="R66" s="18" t="s">
        <v>1008</v>
      </c>
      <c r="Y66" s="12" t="s">
        <v>1292</v>
      </c>
      <c r="AE66" s="8" t="s">
        <v>3337</v>
      </c>
      <c r="AF66" s="8" t="s">
        <v>2914</v>
      </c>
      <c r="AJ66" s="8">
        <v>8148242891</v>
      </c>
      <c r="AK66" s="20" t="s">
        <v>1549</v>
      </c>
      <c r="AP66" s="12" t="s">
        <v>3284</v>
      </c>
      <c r="AQ66" s="12" t="s">
        <v>2850</v>
      </c>
      <c r="AR66" s="22" t="s">
        <v>55</v>
      </c>
      <c r="AS66" s="12">
        <v>600058</v>
      </c>
      <c r="AT66" s="8" t="s">
        <v>2105</v>
      </c>
      <c r="AU66" s="20" t="s">
        <v>2175</v>
      </c>
      <c r="AV66" s="8" t="s">
        <v>2107</v>
      </c>
      <c r="AW66" s="23">
        <v>13815</v>
      </c>
      <c r="AX66" s="23">
        <v>0</v>
      </c>
      <c r="AY66" s="23">
        <v>7536</v>
      </c>
      <c r="AZ66" s="23">
        <v>1256</v>
      </c>
      <c r="BA66" s="23">
        <v>1758</v>
      </c>
      <c r="BB66" s="23">
        <v>754</v>
      </c>
      <c r="BC66" s="23">
        <v>13422</v>
      </c>
      <c r="BD66" s="23">
        <v>0</v>
      </c>
      <c r="BE66" s="23">
        <v>0</v>
      </c>
      <c r="BF66" s="23">
        <v>0</v>
      </c>
      <c r="BG66" s="23">
        <v>0</v>
      </c>
      <c r="BH66" s="23">
        <v>0</v>
      </c>
      <c r="BI66" s="23">
        <v>0</v>
      </c>
      <c r="BJ66" s="23">
        <f t="shared" si="0"/>
        <v>38541</v>
      </c>
      <c r="BK66" s="12" t="s">
        <v>2104</v>
      </c>
      <c r="BL66" s="12" t="s">
        <v>65</v>
      </c>
      <c r="BM66" s="24" t="s">
        <v>1376</v>
      </c>
      <c r="BN66" s="25" t="s">
        <v>1790</v>
      </c>
      <c r="BO66" s="12" t="s">
        <v>3425</v>
      </c>
      <c r="BP66" s="23">
        <v>17583</v>
      </c>
      <c r="BQ66" s="25"/>
      <c r="BR66" s="5" t="s">
        <v>3426</v>
      </c>
      <c r="BS66" s="12" t="s">
        <v>3425</v>
      </c>
      <c r="BT66" s="12">
        <v>2</v>
      </c>
      <c r="BU66" s="29">
        <v>132.83653846153845</v>
      </c>
    </row>
    <row r="67" spans="1:73" x14ac:dyDescent="0.3">
      <c r="A67" s="11" t="s">
        <v>67</v>
      </c>
      <c r="C67" s="12" t="s">
        <v>68</v>
      </c>
      <c r="F67" s="14" t="s">
        <v>3401</v>
      </c>
      <c r="H67" s="14" t="s">
        <v>3345</v>
      </c>
      <c r="J67" s="12" t="s">
        <v>3282</v>
      </c>
      <c r="K67" s="8" t="s">
        <v>146</v>
      </c>
      <c r="L67" s="5" t="s">
        <v>516</v>
      </c>
      <c r="N67" s="28">
        <v>918</v>
      </c>
      <c r="P67" s="8" t="s">
        <v>3416</v>
      </c>
      <c r="Q67" s="18" t="s">
        <v>595</v>
      </c>
      <c r="R67" s="18" t="s">
        <v>1009</v>
      </c>
      <c r="Y67" s="12" t="s">
        <v>1292</v>
      </c>
      <c r="AE67" s="8" t="s">
        <v>3337</v>
      </c>
      <c r="AF67" s="8" t="s">
        <v>2915</v>
      </c>
      <c r="AJ67" s="8">
        <v>7377330847</v>
      </c>
      <c r="AK67" s="20" t="s">
        <v>1549</v>
      </c>
      <c r="AP67" s="12" t="s">
        <v>3284</v>
      </c>
      <c r="AQ67" s="12" t="s">
        <v>2850</v>
      </c>
      <c r="AR67" s="22" t="s">
        <v>55</v>
      </c>
      <c r="AS67" s="12">
        <v>600058</v>
      </c>
      <c r="AT67" s="8" t="s">
        <v>2105</v>
      </c>
      <c r="AU67" s="20" t="s">
        <v>2176</v>
      </c>
      <c r="AV67" s="8" t="s">
        <v>2107</v>
      </c>
      <c r="AW67" s="23">
        <v>10485</v>
      </c>
      <c r="AX67" s="23">
        <v>0</v>
      </c>
      <c r="AY67" s="23">
        <v>5719</v>
      </c>
      <c r="AZ67" s="23">
        <v>953</v>
      </c>
      <c r="BA67" s="23">
        <v>1334</v>
      </c>
      <c r="BB67" s="23">
        <v>572</v>
      </c>
      <c r="BC67" s="23">
        <v>1906</v>
      </c>
      <c r="BD67" s="23">
        <v>0</v>
      </c>
      <c r="BE67" s="23">
        <v>0</v>
      </c>
      <c r="BF67" s="23">
        <v>0</v>
      </c>
      <c r="BG67" s="23">
        <v>0</v>
      </c>
      <c r="BH67" s="23">
        <v>0</v>
      </c>
      <c r="BI67" s="23">
        <v>0</v>
      </c>
      <c r="BJ67" s="23">
        <f t="shared" ref="BJ67:BJ130" si="1">+SUM(AW67:BH67)</f>
        <v>20969</v>
      </c>
      <c r="BK67" s="12" t="s">
        <v>2104</v>
      </c>
      <c r="BL67" s="12" t="s">
        <v>65</v>
      </c>
      <c r="BM67" s="24" t="s">
        <v>1377</v>
      </c>
      <c r="BN67" s="25" t="s">
        <v>1791</v>
      </c>
      <c r="BO67" s="12" t="s">
        <v>3425</v>
      </c>
      <c r="BP67" s="23">
        <v>13344</v>
      </c>
      <c r="BQ67" s="25">
        <v>5129553810</v>
      </c>
      <c r="BR67" s="12" t="s">
        <v>3425</v>
      </c>
      <c r="BS67" s="12" t="s">
        <v>3425</v>
      </c>
      <c r="BT67" s="12">
        <v>2</v>
      </c>
      <c r="BU67" s="29">
        <v>100.81730769230769</v>
      </c>
    </row>
    <row r="68" spans="1:73" x14ac:dyDescent="0.3">
      <c r="A68" s="11" t="s">
        <v>67</v>
      </c>
      <c r="C68" s="12" t="s">
        <v>68</v>
      </c>
      <c r="F68" s="14" t="s">
        <v>3403</v>
      </c>
      <c r="H68" s="14" t="s">
        <v>3354</v>
      </c>
      <c r="J68" s="12" t="s">
        <v>3282</v>
      </c>
      <c r="K68" s="8" t="s">
        <v>147</v>
      </c>
      <c r="L68" s="5" t="s">
        <v>525</v>
      </c>
      <c r="N68" s="28">
        <v>972</v>
      </c>
      <c r="P68" s="8" t="s">
        <v>3416</v>
      </c>
      <c r="Q68" s="18" t="s">
        <v>596</v>
      </c>
      <c r="R68" s="18" t="s">
        <v>1010</v>
      </c>
      <c r="Y68" s="12" t="s">
        <v>1292</v>
      </c>
      <c r="AE68" s="8" t="s">
        <v>3337</v>
      </c>
      <c r="AF68" s="8" t="s">
        <v>2916</v>
      </c>
      <c r="AJ68" s="8">
        <v>9052566445</v>
      </c>
      <c r="AK68" s="20" t="s">
        <v>1549</v>
      </c>
      <c r="AP68" s="12" t="s">
        <v>3284</v>
      </c>
      <c r="AQ68" s="12" t="s">
        <v>2850</v>
      </c>
      <c r="AR68" s="22" t="s">
        <v>55</v>
      </c>
      <c r="AS68" s="12">
        <v>600058</v>
      </c>
      <c r="AT68" s="8" t="s">
        <v>2105</v>
      </c>
      <c r="AU68" s="20" t="s">
        <v>2177</v>
      </c>
      <c r="AV68" s="8" t="s">
        <v>2107</v>
      </c>
      <c r="AW68" s="23">
        <v>12388</v>
      </c>
      <c r="AX68" s="23">
        <v>0</v>
      </c>
      <c r="AY68" s="23">
        <v>6757</v>
      </c>
      <c r="AZ68" s="23">
        <v>1126</v>
      </c>
      <c r="BA68" s="23">
        <v>1577</v>
      </c>
      <c r="BB68" s="23">
        <v>676</v>
      </c>
      <c r="BC68" s="23">
        <v>7809</v>
      </c>
      <c r="BD68" s="23">
        <v>0</v>
      </c>
      <c r="BE68" s="23">
        <v>0</v>
      </c>
      <c r="BF68" s="23">
        <v>0</v>
      </c>
      <c r="BG68" s="23">
        <v>0</v>
      </c>
      <c r="BH68" s="23">
        <v>0</v>
      </c>
      <c r="BI68" s="23">
        <v>0</v>
      </c>
      <c r="BJ68" s="23">
        <f t="shared" si="1"/>
        <v>30333</v>
      </c>
      <c r="BK68" s="12" t="s">
        <v>2104</v>
      </c>
      <c r="BL68" s="12" t="s">
        <v>65</v>
      </c>
      <c r="BM68" s="24" t="s">
        <v>1378</v>
      </c>
      <c r="BN68" s="25" t="s">
        <v>1792</v>
      </c>
      <c r="BO68" s="12" t="s">
        <v>3425</v>
      </c>
      <c r="BP68" s="23">
        <v>15766</v>
      </c>
      <c r="BQ68" s="25"/>
      <c r="BR68" s="5" t="s">
        <v>3426</v>
      </c>
      <c r="BS68" s="5" t="s">
        <v>3426</v>
      </c>
      <c r="BT68" s="12">
        <v>2</v>
      </c>
      <c r="BU68" s="26">
        <v>0</v>
      </c>
    </row>
    <row r="69" spans="1:73" x14ac:dyDescent="0.3">
      <c r="A69" s="11" t="s">
        <v>67</v>
      </c>
      <c r="C69" s="12" t="s">
        <v>68</v>
      </c>
      <c r="F69" s="14" t="s">
        <v>3403</v>
      </c>
      <c r="H69" s="14" t="s">
        <v>3354</v>
      </c>
      <c r="J69" s="12" t="s">
        <v>3282</v>
      </c>
      <c r="K69" s="8" t="s">
        <v>148</v>
      </c>
      <c r="L69" s="5" t="s">
        <v>518</v>
      </c>
      <c r="N69" s="8">
        <v>1000</v>
      </c>
      <c r="P69" s="8" t="s">
        <v>3416</v>
      </c>
      <c r="Q69" s="18" t="s">
        <v>597</v>
      </c>
      <c r="R69" s="18" t="s">
        <v>1011</v>
      </c>
      <c r="Y69" s="12" t="s">
        <v>1292</v>
      </c>
      <c r="AE69" s="8" t="s">
        <v>3337</v>
      </c>
      <c r="AF69" s="8" t="s">
        <v>2917</v>
      </c>
      <c r="AJ69" s="8">
        <v>8681801950</v>
      </c>
      <c r="AK69" s="20" t="s">
        <v>1549</v>
      </c>
      <c r="AP69" s="12" t="s">
        <v>3284</v>
      </c>
      <c r="AQ69" s="12" t="s">
        <v>2850</v>
      </c>
      <c r="AR69" s="22" t="s">
        <v>55</v>
      </c>
      <c r="AS69" s="12">
        <v>600058</v>
      </c>
      <c r="AT69" s="8" t="s">
        <v>2105</v>
      </c>
      <c r="AU69" s="20" t="s">
        <v>2178</v>
      </c>
      <c r="AV69" s="8" t="s">
        <v>2107</v>
      </c>
      <c r="AW69" s="23">
        <v>13481</v>
      </c>
      <c r="AX69" s="23">
        <v>0</v>
      </c>
      <c r="AY69" s="23">
        <v>7353</v>
      </c>
      <c r="AZ69" s="23">
        <v>1226</v>
      </c>
      <c r="BA69" s="23">
        <v>1716</v>
      </c>
      <c r="BB69" s="23">
        <v>735</v>
      </c>
      <c r="BC69" s="23">
        <v>8746</v>
      </c>
      <c r="BD69" s="23">
        <v>0</v>
      </c>
      <c r="BE69" s="23">
        <v>0</v>
      </c>
      <c r="BF69" s="23">
        <v>0</v>
      </c>
      <c r="BG69" s="23">
        <v>0</v>
      </c>
      <c r="BH69" s="23">
        <v>0</v>
      </c>
      <c r="BI69" s="23">
        <v>0</v>
      </c>
      <c r="BJ69" s="23">
        <f t="shared" si="1"/>
        <v>33257</v>
      </c>
      <c r="BK69" s="12" t="s">
        <v>2104</v>
      </c>
      <c r="BL69" s="12" t="s">
        <v>65</v>
      </c>
      <c r="BM69" s="24" t="s">
        <v>1379</v>
      </c>
      <c r="BN69" s="25" t="s">
        <v>1793</v>
      </c>
      <c r="BO69" s="12" t="s">
        <v>3425</v>
      </c>
      <c r="BP69" s="23">
        <v>17157</v>
      </c>
      <c r="BQ69" s="25"/>
      <c r="BR69" s="5" t="s">
        <v>3426</v>
      </c>
      <c r="BS69" s="12" t="s">
        <v>3425</v>
      </c>
      <c r="BT69" s="12">
        <v>2</v>
      </c>
      <c r="BU69" s="29">
        <v>129.625</v>
      </c>
    </row>
    <row r="70" spans="1:73" x14ac:dyDescent="0.3">
      <c r="A70" s="11" t="s">
        <v>67</v>
      </c>
      <c r="C70" s="12" t="s">
        <v>68</v>
      </c>
      <c r="F70" s="14" t="s">
        <v>69</v>
      </c>
      <c r="H70" s="14" t="s">
        <v>69</v>
      </c>
      <c r="J70" s="12" t="s">
        <v>3282</v>
      </c>
      <c r="K70" s="8" t="s">
        <v>149</v>
      </c>
      <c r="L70" s="5" t="s">
        <v>521</v>
      </c>
      <c r="N70" s="8">
        <v>10001</v>
      </c>
      <c r="P70" s="8" t="s">
        <v>3416</v>
      </c>
      <c r="Q70" s="18" t="s">
        <v>598</v>
      </c>
      <c r="R70" s="18" t="s">
        <v>1012</v>
      </c>
      <c r="Y70" s="12" t="s">
        <v>1292</v>
      </c>
      <c r="AE70" s="8" t="s">
        <v>3337</v>
      </c>
      <c r="AF70" s="8" t="s">
        <v>2918</v>
      </c>
      <c r="AJ70" s="8">
        <v>8754460639</v>
      </c>
      <c r="AK70" s="20" t="s">
        <v>1549</v>
      </c>
      <c r="AP70" s="12" t="s">
        <v>3284</v>
      </c>
      <c r="AQ70" s="12" t="s">
        <v>2850</v>
      </c>
      <c r="AR70" s="22" t="s">
        <v>55</v>
      </c>
      <c r="AS70" s="12">
        <v>600058</v>
      </c>
      <c r="AT70" s="8" t="s">
        <v>2105</v>
      </c>
      <c r="AU70" s="20" t="s">
        <v>2179</v>
      </c>
      <c r="AV70" s="8" t="s">
        <v>2107</v>
      </c>
      <c r="AW70" s="23">
        <v>248522</v>
      </c>
      <c r="AX70" s="23">
        <v>0</v>
      </c>
      <c r="AY70" s="23">
        <v>135557</v>
      </c>
      <c r="AZ70" s="23">
        <v>22593</v>
      </c>
      <c r="BA70" s="23">
        <v>31630</v>
      </c>
      <c r="BB70" s="23">
        <v>13556</v>
      </c>
      <c r="BC70" s="23">
        <v>54222</v>
      </c>
      <c r="BD70" s="23">
        <v>0</v>
      </c>
      <c r="BE70" s="23">
        <v>0</v>
      </c>
      <c r="BF70" s="23">
        <v>0</v>
      </c>
      <c r="BG70" s="23">
        <v>0</v>
      </c>
      <c r="BH70" s="23">
        <v>0</v>
      </c>
      <c r="BI70" s="23">
        <v>0</v>
      </c>
      <c r="BJ70" s="23">
        <f t="shared" si="1"/>
        <v>506080</v>
      </c>
      <c r="BK70" s="12" t="s">
        <v>2104</v>
      </c>
      <c r="BL70" s="12" t="s">
        <v>65</v>
      </c>
      <c r="BM70" s="24" t="s">
        <v>1380</v>
      </c>
      <c r="BN70" s="25" t="s">
        <v>1794</v>
      </c>
      <c r="BO70" s="12" t="s">
        <v>3425</v>
      </c>
      <c r="BP70" s="23">
        <v>316301</v>
      </c>
      <c r="BQ70" s="25"/>
      <c r="BR70" s="5" t="s">
        <v>3426</v>
      </c>
      <c r="BS70" s="5" t="s">
        <v>3426</v>
      </c>
      <c r="BT70" s="12">
        <v>2</v>
      </c>
      <c r="BU70" s="26">
        <v>0</v>
      </c>
    </row>
    <row r="71" spans="1:73" x14ac:dyDescent="0.3">
      <c r="A71" s="11" t="s">
        <v>67</v>
      </c>
      <c r="C71" s="12" t="s">
        <v>68</v>
      </c>
      <c r="F71" s="14" t="s">
        <v>70</v>
      </c>
      <c r="H71" s="14" t="s">
        <v>74</v>
      </c>
      <c r="J71" s="12" t="s">
        <v>3282</v>
      </c>
      <c r="K71" s="8" t="s">
        <v>150</v>
      </c>
      <c r="L71" s="5" t="s">
        <v>66</v>
      </c>
      <c r="N71" s="8">
        <v>10002</v>
      </c>
      <c r="P71" s="8" t="s">
        <v>3416</v>
      </c>
      <c r="Q71" s="18" t="s">
        <v>599</v>
      </c>
      <c r="R71" s="18" t="s">
        <v>1012</v>
      </c>
      <c r="Y71" s="12" t="s">
        <v>1292</v>
      </c>
      <c r="AE71" s="8" t="s">
        <v>3337</v>
      </c>
      <c r="AF71" s="8" t="s">
        <v>2919</v>
      </c>
      <c r="AJ71" s="8">
        <v>8754436634</v>
      </c>
      <c r="AK71" s="20" t="s">
        <v>1549</v>
      </c>
      <c r="AP71" s="12" t="s">
        <v>3284</v>
      </c>
      <c r="AQ71" s="12" t="s">
        <v>2850</v>
      </c>
      <c r="AR71" s="22" t="s">
        <v>55</v>
      </c>
      <c r="AS71" s="12">
        <v>600058</v>
      </c>
      <c r="AT71" s="8" t="s">
        <v>2105</v>
      </c>
      <c r="AU71" s="20" t="s">
        <v>2180</v>
      </c>
      <c r="AV71" s="8" t="s">
        <v>2107</v>
      </c>
      <c r="AW71" s="23">
        <v>102876</v>
      </c>
      <c r="AX71" s="23">
        <v>0</v>
      </c>
      <c r="AY71" s="23">
        <v>56114</v>
      </c>
      <c r="AZ71" s="23">
        <v>9352</v>
      </c>
      <c r="BA71" s="23">
        <v>13093</v>
      </c>
      <c r="BB71" s="23">
        <v>5611</v>
      </c>
      <c r="BC71" s="23">
        <v>49026</v>
      </c>
      <c r="BD71" s="23">
        <v>0</v>
      </c>
      <c r="BE71" s="23">
        <v>0</v>
      </c>
      <c r="BF71" s="23">
        <v>0</v>
      </c>
      <c r="BG71" s="23">
        <v>0</v>
      </c>
      <c r="BH71" s="23">
        <v>0</v>
      </c>
      <c r="BI71" s="23">
        <v>0</v>
      </c>
      <c r="BJ71" s="23">
        <f t="shared" si="1"/>
        <v>236072</v>
      </c>
      <c r="BK71" s="12" t="s">
        <v>2104</v>
      </c>
      <c r="BL71" s="12" t="s">
        <v>65</v>
      </c>
      <c r="BM71" s="24" t="s">
        <v>1381</v>
      </c>
      <c r="BN71" s="25" t="s">
        <v>1795</v>
      </c>
      <c r="BO71" s="12" t="s">
        <v>3425</v>
      </c>
      <c r="BP71" s="23">
        <v>130933</v>
      </c>
      <c r="BQ71" s="25"/>
      <c r="BR71" s="5" t="s">
        <v>3426</v>
      </c>
      <c r="BS71" s="5" t="s">
        <v>3426</v>
      </c>
      <c r="BT71" s="12">
        <v>2</v>
      </c>
      <c r="BU71" s="26">
        <v>0</v>
      </c>
    </row>
    <row r="72" spans="1:73" x14ac:dyDescent="0.3">
      <c r="A72" s="11" t="s">
        <v>67</v>
      </c>
      <c r="C72" s="12" t="s">
        <v>68</v>
      </c>
      <c r="F72" s="14" t="s">
        <v>3408</v>
      </c>
      <c r="H72" s="14" t="s">
        <v>3342</v>
      </c>
      <c r="J72" s="12" t="s">
        <v>3282</v>
      </c>
      <c r="K72" s="8" t="s">
        <v>151</v>
      </c>
      <c r="L72" s="5" t="s">
        <v>531</v>
      </c>
      <c r="N72" s="8">
        <v>10005</v>
      </c>
      <c r="P72" s="8" t="s">
        <v>3416</v>
      </c>
      <c r="Q72" s="18" t="s">
        <v>600</v>
      </c>
      <c r="R72" s="18" t="s">
        <v>1013</v>
      </c>
      <c r="Y72" s="12" t="s">
        <v>1292</v>
      </c>
      <c r="AE72" s="8" t="s">
        <v>3337</v>
      </c>
      <c r="AF72" s="8" t="s">
        <v>2920</v>
      </c>
      <c r="AJ72" s="8">
        <v>9840873429</v>
      </c>
      <c r="AK72" s="20" t="s">
        <v>1549</v>
      </c>
      <c r="AP72" s="12" t="s">
        <v>3284</v>
      </c>
      <c r="AQ72" s="12" t="s">
        <v>2850</v>
      </c>
      <c r="AR72" s="22" t="s">
        <v>55</v>
      </c>
      <c r="AS72" s="12">
        <v>600058</v>
      </c>
      <c r="AT72" s="8" t="s">
        <v>2105</v>
      </c>
      <c r="AU72" s="20" t="s">
        <v>2181</v>
      </c>
      <c r="AV72" s="8" t="s">
        <v>2107</v>
      </c>
      <c r="AW72" s="23">
        <v>48124</v>
      </c>
      <c r="AX72" s="23">
        <v>0</v>
      </c>
      <c r="AY72" s="23">
        <v>26250</v>
      </c>
      <c r="AZ72" s="23">
        <v>4375</v>
      </c>
      <c r="BA72" s="23">
        <v>6125</v>
      </c>
      <c r="BB72" s="23">
        <v>2625</v>
      </c>
      <c r="BC72" s="23">
        <v>34766</v>
      </c>
      <c r="BD72" s="23">
        <v>0</v>
      </c>
      <c r="BE72" s="23">
        <v>0</v>
      </c>
      <c r="BF72" s="23">
        <v>0</v>
      </c>
      <c r="BG72" s="23">
        <v>0</v>
      </c>
      <c r="BH72" s="23">
        <v>0</v>
      </c>
      <c r="BI72" s="23">
        <v>0</v>
      </c>
      <c r="BJ72" s="23">
        <f t="shared" si="1"/>
        <v>122265</v>
      </c>
      <c r="BK72" s="12" t="s">
        <v>2104</v>
      </c>
      <c r="BL72" s="12" t="s">
        <v>65</v>
      </c>
      <c r="BM72" s="24" t="s">
        <v>1382</v>
      </c>
      <c r="BN72" s="25" t="s">
        <v>1796</v>
      </c>
      <c r="BO72" s="12" t="s">
        <v>3425</v>
      </c>
      <c r="BP72" s="23">
        <v>61249</v>
      </c>
      <c r="BQ72" s="25"/>
      <c r="BR72" s="5" t="s">
        <v>3426</v>
      </c>
      <c r="BS72" s="5" t="s">
        <v>3426</v>
      </c>
      <c r="BT72" s="12">
        <v>2</v>
      </c>
      <c r="BU72" s="26">
        <v>0</v>
      </c>
    </row>
    <row r="73" spans="1:73" x14ac:dyDescent="0.3">
      <c r="A73" s="11" t="s">
        <v>67</v>
      </c>
      <c r="C73" s="12" t="s">
        <v>68</v>
      </c>
      <c r="F73" s="14" t="s">
        <v>3403</v>
      </c>
      <c r="H73" s="14" t="s">
        <v>3342</v>
      </c>
      <c r="J73" s="12" t="s">
        <v>3282</v>
      </c>
      <c r="K73" s="8" t="s">
        <v>152</v>
      </c>
      <c r="L73" s="5" t="s">
        <v>525</v>
      </c>
      <c r="N73" s="8">
        <v>10006</v>
      </c>
      <c r="P73" s="8" t="s">
        <v>3416</v>
      </c>
      <c r="Q73" s="18" t="s">
        <v>601</v>
      </c>
      <c r="R73" s="18" t="s">
        <v>1014</v>
      </c>
      <c r="Y73" s="12" t="s">
        <v>1292</v>
      </c>
      <c r="AE73" s="8" t="s">
        <v>3337</v>
      </c>
      <c r="AF73" s="8" t="s">
        <v>2921</v>
      </c>
      <c r="AJ73" s="8">
        <v>8754579638</v>
      </c>
      <c r="AK73" s="20" t="s">
        <v>1549</v>
      </c>
      <c r="AP73" s="12" t="s">
        <v>3284</v>
      </c>
      <c r="AQ73" s="12" t="s">
        <v>2850</v>
      </c>
      <c r="AR73" s="22" t="s">
        <v>55</v>
      </c>
      <c r="AS73" s="12">
        <v>600058</v>
      </c>
      <c r="AT73" s="8" t="s">
        <v>2105</v>
      </c>
      <c r="AU73" s="20" t="s">
        <v>2182</v>
      </c>
      <c r="AV73" s="8" t="s">
        <v>2107</v>
      </c>
      <c r="AW73" s="23">
        <v>48384</v>
      </c>
      <c r="AX73" s="23">
        <v>0</v>
      </c>
      <c r="AY73" s="23">
        <v>26391</v>
      </c>
      <c r="AZ73" s="23">
        <v>4399</v>
      </c>
      <c r="BA73" s="23">
        <v>6158</v>
      </c>
      <c r="BB73" s="23">
        <v>2639</v>
      </c>
      <c r="BC73" s="23">
        <v>42436</v>
      </c>
      <c r="BD73" s="23">
        <v>0</v>
      </c>
      <c r="BE73" s="23">
        <v>0</v>
      </c>
      <c r="BF73" s="23">
        <v>0</v>
      </c>
      <c r="BG73" s="23">
        <v>0</v>
      </c>
      <c r="BH73" s="23">
        <v>0</v>
      </c>
      <c r="BI73" s="23">
        <v>0</v>
      </c>
      <c r="BJ73" s="23">
        <f t="shared" si="1"/>
        <v>130407</v>
      </c>
      <c r="BK73" s="12" t="s">
        <v>2104</v>
      </c>
      <c r="BL73" s="12" t="s">
        <v>65</v>
      </c>
      <c r="BM73" s="24" t="s">
        <v>1383</v>
      </c>
      <c r="BN73" s="25" t="s">
        <v>1797</v>
      </c>
      <c r="BO73" s="12" t="s">
        <v>3425</v>
      </c>
      <c r="BP73" s="23">
        <v>61580</v>
      </c>
      <c r="BQ73" s="25"/>
      <c r="BR73" s="5" t="s">
        <v>3426</v>
      </c>
      <c r="BS73" s="5" t="s">
        <v>3426</v>
      </c>
      <c r="BT73" s="12">
        <v>2</v>
      </c>
      <c r="BU73" s="26">
        <v>0</v>
      </c>
    </row>
    <row r="74" spans="1:73" x14ac:dyDescent="0.3">
      <c r="A74" s="11" t="s">
        <v>67</v>
      </c>
      <c r="C74" s="12" t="s">
        <v>68</v>
      </c>
      <c r="F74" s="14" t="s">
        <v>3404</v>
      </c>
      <c r="H74" s="14" t="s">
        <v>3355</v>
      </c>
      <c r="J74" s="12" t="s">
        <v>3282</v>
      </c>
      <c r="K74" s="8" t="s">
        <v>153</v>
      </c>
      <c r="L74" s="5" t="s">
        <v>515</v>
      </c>
      <c r="N74" s="8">
        <v>10032</v>
      </c>
      <c r="P74" s="8" t="s">
        <v>3416</v>
      </c>
      <c r="Q74" s="18" t="s">
        <v>602</v>
      </c>
      <c r="R74" s="18" t="s">
        <v>1015</v>
      </c>
      <c r="Y74" s="12" t="s">
        <v>1292</v>
      </c>
      <c r="AE74" s="8" t="s">
        <v>3337</v>
      </c>
      <c r="AF74" s="8" t="s">
        <v>2922</v>
      </c>
      <c r="AJ74" s="8">
        <v>8754595762</v>
      </c>
      <c r="AK74" s="20" t="s">
        <v>1549</v>
      </c>
      <c r="AP74" s="12" t="s">
        <v>3284</v>
      </c>
      <c r="AQ74" s="12" t="s">
        <v>2850</v>
      </c>
      <c r="AR74" s="22" t="s">
        <v>55</v>
      </c>
      <c r="AS74" s="12">
        <v>600058</v>
      </c>
      <c r="AT74" s="8" t="s">
        <v>2105</v>
      </c>
      <c r="AU74" s="20" t="s">
        <v>2183</v>
      </c>
      <c r="AV74" s="8" t="s">
        <v>2107</v>
      </c>
      <c r="AW74" s="23">
        <v>46648</v>
      </c>
      <c r="AX74" s="23">
        <v>0</v>
      </c>
      <c r="AY74" s="23">
        <v>25444</v>
      </c>
      <c r="AZ74" s="23">
        <v>4241</v>
      </c>
      <c r="BA74" s="23">
        <v>5937</v>
      </c>
      <c r="BB74" s="23">
        <v>2544</v>
      </c>
      <c r="BC74" s="23">
        <v>45382</v>
      </c>
      <c r="BD74" s="23">
        <v>0</v>
      </c>
      <c r="BE74" s="23">
        <v>0</v>
      </c>
      <c r="BF74" s="23">
        <v>0</v>
      </c>
      <c r="BG74" s="23">
        <v>0</v>
      </c>
      <c r="BH74" s="23">
        <v>0</v>
      </c>
      <c r="BI74" s="23">
        <v>0</v>
      </c>
      <c r="BJ74" s="23">
        <f t="shared" si="1"/>
        <v>130196</v>
      </c>
      <c r="BK74" s="12" t="s">
        <v>2104</v>
      </c>
      <c r="BL74" s="12" t="s">
        <v>65</v>
      </c>
      <c r="BM74" s="24" t="s">
        <v>1384</v>
      </c>
      <c r="BN74" s="25" t="s">
        <v>1798</v>
      </c>
      <c r="BO74" s="12" t="s">
        <v>3425</v>
      </c>
      <c r="BP74" s="23">
        <v>59370</v>
      </c>
      <c r="BQ74" s="25"/>
      <c r="BR74" s="5" t="s">
        <v>3426</v>
      </c>
      <c r="BS74" s="5" t="s">
        <v>3426</v>
      </c>
      <c r="BT74" s="12">
        <v>2</v>
      </c>
      <c r="BU74" s="26">
        <v>0</v>
      </c>
    </row>
    <row r="75" spans="1:73" x14ac:dyDescent="0.3">
      <c r="A75" s="11" t="s">
        <v>67</v>
      </c>
      <c r="C75" s="12" t="s">
        <v>68</v>
      </c>
      <c r="F75" s="14" t="s">
        <v>3403</v>
      </c>
      <c r="H75" s="14" t="s">
        <v>3339</v>
      </c>
      <c r="J75" s="12" t="s">
        <v>3282</v>
      </c>
      <c r="K75" s="8" t="s">
        <v>154</v>
      </c>
      <c r="L75" s="5" t="s">
        <v>514</v>
      </c>
      <c r="N75" s="8">
        <v>10043</v>
      </c>
      <c r="P75" s="8" t="s">
        <v>3416</v>
      </c>
      <c r="Q75" s="18" t="s">
        <v>603</v>
      </c>
      <c r="R75" s="18" t="s">
        <v>1016</v>
      </c>
      <c r="Y75" s="12" t="s">
        <v>1292</v>
      </c>
      <c r="AE75" s="8" t="s">
        <v>3337</v>
      </c>
      <c r="AF75" s="8" t="s">
        <v>2923</v>
      </c>
      <c r="AJ75" s="8">
        <v>7358022962</v>
      </c>
      <c r="AK75" s="20" t="s">
        <v>1549</v>
      </c>
      <c r="AP75" s="12" t="s">
        <v>3284</v>
      </c>
      <c r="AQ75" s="12" t="s">
        <v>2850</v>
      </c>
      <c r="AR75" s="22" t="s">
        <v>55</v>
      </c>
      <c r="AS75" s="12">
        <v>600058</v>
      </c>
      <c r="AT75" s="8" t="s">
        <v>2105</v>
      </c>
      <c r="AU75" s="20" t="s">
        <v>2184</v>
      </c>
      <c r="AV75" s="8" t="s">
        <v>2107</v>
      </c>
      <c r="AW75" s="23">
        <v>30022</v>
      </c>
      <c r="AX75" s="23">
        <v>0</v>
      </c>
      <c r="AY75" s="23">
        <v>16376</v>
      </c>
      <c r="AZ75" s="23">
        <v>2729</v>
      </c>
      <c r="BA75" s="23">
        <v>3821</v>
      </c>
      <c r="BB75" s="23">
        <v>1638</v>
      </c>
      <c r="BC75" s="23">
        <v>20109</v>
      </c>
      <c r="BD75" s="23">
        <v>0</v>
      </c>
      <c r="BE75" s="23">
        <v>0</v>
      </c>
      <c r="BF75" s="23">
        <v>0</v>
      </c>
      <c r="BG75" s="23">
        <v>0</v>
      </c>
      <c r="BH75" s="23">
        <v>0</v>
      </c>
      <c r="BI75" s="23">
        <v>0</v>
      </c>
      <c r="BJ75" s="23">
        <f t="shared" si="1"/>
        <v>74695</v>
      </c>
      <c r="BK75" s="12" t="s">
        <v>2104</v>
      </c>
      <c r="BL75" s="12" t="s">
        <v>65</v>
      </c>
      <c r="BM75" s="24" t="s">
        <v>1385</v>
      </c>
      <c r="BN75" s="25" t="s">
        <v>1799</v>
      </c>
      <c r="BO75" s="12" t="s">
        <v>3425</v>
      </c>
      <c r="BP75" s="23">
        <v>38210</v>
      </c>
      <c r="BQ75" s="25"/>
      <c r="BR75" s="5" t="s">
        <v>3426</v>
      </c>
      <c r="BS75" s="5" t="s">
        <v>3426</v>
      </c>
      <c r="BT75" s="12">
        <v>2</v>
      </c>
      <c r="BU75" s="26">
        <v>0</v>
      </c>
    </row>
    <row r="76" spans="1:73" x14ac:dyDescent="0.3">
      <c r="A76" s="11" t="s">
        <v>67</v>
      </c>
      <c r="C76" s="12" t="s">
        <v>68</v>
      </c>
      <c r="F76" s="14" t="s">
        <v>3400</v>
      </c>
      <c r="H76" s="14" t="s">
        <v>74</v>
      </c>
      <c r="J76" s="12" t="s">
        <v>3282</v>
      </c>
      <c r="K76" s="8" t="s">
        <v>155</v>
      </c>
      <c r="L76" s="5" t="s">
        <v>525</v>
      </c>
      <c r="N76" s="8">
        <v>10047</v>
      </c>
      <c r="P76" s="8" t="s">
        <v>3416</v>
      </c>
      <c r="Q76" s="18" t="s">
        <v>604</v>
      </c>
      <c r="R76" s="18" t="s">
        <v>1017</v>
      </c>
      <c r="Y76" s="12" t="s">
        <v>1292</v>
      </c>
      <c r="AE76" s="8" t="s">
        <v>3337</v>
      </c>
      <c r="AF76" s="8" t="s">
        <v>2924</v>
      </c>
      <c r="AJ76" s="8">
        <v>9940619885</v>
      </c>
      <c r="AK76" s="20" t="s">
        <v>1549</v>
      </c>
      <c r="AP76" s="12" t="s">
        <v>3284</v>
      </c>
      <c r="AQ76" s="12" t="s">
        <v>2850</v>
      </c>
      <c r="AR76" s="22" t="s">
        <v>55</v>
      </c>
      <c r="AS76" s="12">
        <v>600058</v>
      </c>
      <c r="AT76" s="8" t="s">
        <v>2105</v>
      </c>
      <c r="AU76" s="20" t="s">
        <v>2185</v>
      </c>
      <c r="AV76" s="8" t="s">
        <v>2107</v>
      </c>
      <c r="AW76" s="23">
        <v>110321</v>
      </c>
      <c r="AX76" s="23">
        <v>0</v>
      </c>
      <c r="AY76" s="23">
        <v>60175</v>
      </c>
      <c r="AZ76" s="23">
        <v>10029</v>
      </c>
      <c r="BA76" s="23">
        <v>14041</v>
      </c>
      <c r="BB76" s="23">
        <v>6018</v>
      </c>
      <c r="BC76" s="23">
        <v>47423</v>
      </c>
      <c r="BD76" s="23">
        <v>0</v>
      </c>
      <c r="BE76" s="23">
        <v>0</v>
      </c>
      <c r="BF76" s="23">
        <v>0</v>
      </c>
      <c r="BG76" s="23">
        <v>0</v>
      </c>
      <c r="BH76" s="23">
        <v>0</v>
      </c>
      <c r="BI76" s="23">
        <v>0</v>
      </c>
      <c r="BJ76" s="23">
        <f t="shared" si="1"/>
        <v>248007</v>
      </c>
      <c r="BK76" s="12" t="s">
        <v>2104</v>
      </c>
      <c r="BL76" s="12" t="s">
        <v>65</v>
      </c>
      <c r="BM76" s="24" t="s">
        <v>1386</v>
      </c>
      <c r="BN76" s="25" t="s">
        <v>1800</v>
      </c>
      <c r="BO76" s="12" t="s">
        <v>3425</v>
      </c>
      <c r="BP76" s="23">
        <v>140409</v>
      </c>
      <c r="BQ76" s="25"/>
      <c r="BR76" s="5" t="s">
        <v>3426</v>
      </c>
      <c r="BS76" s="5" t="s">
        <v>3426</v>
      </c>
      <c r="BT76" s="12">
        <v>2</v>
      </c>
      <c r="BU76" s="26">
        <v>0</v>
      </c>
    </row>
    <row r="77" spans="1:73" x14ac:dyDescent="0.3">
      <c r="A77" s="11" t="s">
        <v>67</v>
      </c>
      <c r="C77" s="12" t="s">
        <v>68</v>
      </c>
      <c r="F77" s="14" t="s">
        <v>3409</v>
      </c>
      <c r="H77" s="14" t="s">
        <v>3342</v>
      </c>
      <c r="J77" s="12" t="s">
        <v>3282</v>
      </c>
      <c r="K77" s="8" t="s">
        <v>156</v>
      </c>
      <c r="L77" s="5" t="s">
        <v>518</v>
      </c>
      <c r="N77" s="8">
        <v>10054</v>
      </c>
      <c r="P77" s="8" t="s">
        <v>3416</v>
      </c>
      <c r="Q77" s="18" t="s">
        <v>605</v>
      </c>
      <c r="R77" s="18" t="s">
        <v>1018</v>
      </c>
      <c r="Y77" s="12" t="s">
        <v>1292</v>
      </c>
      <c r="AE77" s="8" t="s">
        <v>3338</v>
      </c>
      <c r="AF77" s="8" t="s">
        <v>2925</v>
      </c>
      <c r="AJ77" s="8">
        <v>9840518801</v>
      </c>
      <c r="AK77" s="20" t="s">
        <v>1549</v>
      </c>
      <c r="AP77" s="12" t="s">
        <v>3284</v>
      </c>
      <c r="AQ77" s="12" t="s">
        <v>2850</v>
      </c>
      <c r="AR77" s="22" t="s">
        <v>55</v>
      </c>
      <c r="AS77" s="12">
        <v>600058</v>
      </c>
      <c r="AT77" s="8" t="s">
        <v>2105</v>
      </c>
      <c r="AU77" s="20" t="s">
        <v>2186</v>
      </c>
      <c r="AV77" s="8" t="s">
        <v>2107</v>
      </c>
      <c r="AW77" s="23">
        <v>51417</v>
      </c>
      <c r="AX77" s="23">
        <v>0</v>
      </c>
      <c r="AY77" s="23">
        <v>28046</v>
      </c>
      <c r="AZ77" s="23">
        <v>4674</v>
      </c>
      <c r="BA77" s="23">
        <v>6544</v>
      </c>
      <c r="BB77" s="23">
        <v>2805</v>
      </c>
      <c r="BC77" s="23">
        <v>28008</v>
      </c>
      <c r="BD77" s="23">
        <v>0</v>
      </c>
      <c r="BE77" s="23">
        <v>0</v>
      </c>
      <c r="BF77" s="23">
        <v>0</v>
      </c>
      <c r="BG77" s="23">
        <v>0</v>
      </c>
      <c r="BH77" s="23">
        <v>0</v>
      </c>
      <c r="BI77" s="23">
        <v>0</v>
      </c>
      <c r="BJ77" s="23">
        <f t="shared" si="1"/>
        <v>121494</v>
      </c>
      <c r="BK77" s="12" t="s">
        <v>2104</v>
      </c>
      <c r="BL77" s="12" t="s">
        <v>65</v>
      </c>
      <c r="BM77" s="24" t="s">
        <v>1387</v>
      </c>
      <c r="BN77" s="25" t="s">
        <v>1801</v>
      </c>
      <c r="BO77" s="12" t="s">
        <v>3425</v>
      </c>
      <c r="BP77" s="23">
        <v>65440</v>
      </c>
      <c r="BQ77" s="25"/>
      <c r="BR77" s="5" t="s">
        <v>3426</v>
      </c>
      <c r="BS77" s="5" t="s">
        <v>3426</v>
      </c>
      <c r="BT77" s="12">
        <v>2</v>
      </c>
      <c r="BU77" s="26">
        <v>0</v>
      </c>
    </row>
    <row r="78" spans="1:73" x14ac:dyDescent="0.3">
      <c r="A78" s="11" t="s">
        <v>67</v>
      </c>
      <c r="C78" s="12" t="s">
        <v>68</v>
      </c>
      <c r="F78" s="14" t="s">
        <v>3410</v>
      </c>
      <c r="H78" s="14" t="s">
        <v>3356</v>
      </c>
      <c r="J78" s="12" t="s">
        <v>3282</v>
      </c>
      <c r="K78" s="8" t="s">
        <v>157</v>
      </c>
      <c r="L78" s="5" t="s">
        <v>1294</v>
      </c>
      <c r="N78" s="8">
        <v>10055</v>
      </c>
      <c r="P78" s="8" t="s">
        <v>3416</v>
      </c>
      <c r="Q78" s="18" t="s">
        <v>606</v>
      </c>
      <c r="R78" s="18" t="s">
        <v>1019</v>
      </c>
      <c r="Y78" s="12" t="s">
        <v>1292</v>
      </c>
      <c r="AE78" s="8" t="s">
        <v>3337</v>
      </c>
      <c r="AF78" s="8" t="s">
        <v>2926</v>
      </c>
      <c r="AJ78" s="8">
        <v>9677128386</v>
      </c>
      <c r="AK78" s="20" t="s">
        <v>1549</v>
      </c>
      <c r="AP78" s="12" t="s">
        <v>3284</v>
      </c>
      <c r="AQ78" s="12" t="s">
        <v>2850</v>
      </c>
      <c r="AR78" s="22" t="s">
        <v>55</v>
      </c>
      <c r="AS78" s="12">
        <v>600058</v>
      </c>
      <c r="AT78" s="8" t="s">
        <v>2110</v>
      </c>
      <c r="AU78" s="20" t="s">
        <v>2187</v>
      </c>
      <c r="AV78" s="8" t="s">
        <v>2188</v>
      </c>
      <c r="AW78" s="23">
        <v>31655</v>
      </c>
      <c r="AX78" s="23">
        <v>0</v>
      </c>
      <c r="AY78" s="23">
        <v>17266</v>
      </c>
      <c r="AZ78" s="23">
        <v>2878</v>
      </c>
      <c r="BA78" s="23">
        <v>4029</v>
      </c>
      <c r="BB78" s="23">
        <v>1727</v>
      </c>
      <c r="BC78" s="23">
        <v>13086</v>
      </c>
      <c r="BD78" s="23">
        <v>0</v>
      </c>
      <c r="BE78" s="23">
        <v>0</v>
      </c>
      <c r="BF78" s="23">
        <v>0</v>
      </c>
      <c r="BG78" s="23">
        <v>0</v>
      </c>
      <c r="BH78" s="23">
        <v>0</v>
      </c>
      <c r="BI78" s="23">
        <v>0</v>
      </c>
      <c r="BJ78" s="23">
        <f t="shared" si="1"/>
        <v>70641</v>
      </c>
      <c r="BK78" s="12" t="s">
        <v>2104</v>
      </c>
      <c r="BL78" s="12" t="s">
        <v>65</v>
      </c>
      <c r="BM78" s="24" t="s">
        <v>1388</v>
      </c>
      <c r="BN78" s="25" t="s">
        <v>1802</v>
      </c>
      <c r="BO78" s="12" t="s">
        <v>3425</v>
      </c>
      <c r="BP78" s="23">
        <v>40288</v>
      </c>
      <c r="BQ78" s="25"/>
      <c r="BR78" s="5" t="s">
        <v>3426</v>
      </c>
      <c r="BS78" s="5" t="s">
        <v>3426</v>
      </c>
      <c r="BT78" s="12">
        <v>2</v>
      </c>
      <c r="BU78" s="26">
        <v>0</v>
      </c>
    </row>
    <row r="79" spans="1:73" x14ac:dyDescent="0.3">
      <c r="A79" s="11" t="s">
        <v>67</v>
      </c>
      <c r="C79" s="12" t="s">
        <v>68</v>
      </c>
      <c r="F79" s="14" t="s">
        <v>3404</v>
      </c>
      <c r="H79" s="14" t="s">
        <v>3342</v>
      </c>
      <c r="J79" s="12" t="s">
        <v>3282</v>
      </c>
      <c r="K79" s="8" t="s">
        <v>158</v>
      </c>
      <c r="L79" s="5" t="s">
        <v>518</v>
      </c>
      <c r="N79" s="8">
        <v>10058</v>
      </c>
      <c r="P79" s="8" t="s">
        <v>3416</v>
      </c>
      <c r="Q79" s="18" t="s">
        <v>607</v>
      </c>
      <c r="R79" s="18" t="s">
        <v>1020</v>
      </c>
      <c r="Y79" s="12" t="s">
        <v>1292</v>
      </c>
      <c r="AE79" s="8" t="s">
        <v>3337</v>
      </c>
      <c r="AF79" s="8" t="s">
        <v>2927</v>
      </c>
      <c r="AJ79" s="8">
        <v>9789076475</v>
      </c>
      <c r="AK79" s="20" t="s">
        <v>1549</v>
      </c>
      <c r="AP79" s="12" t="s">
        <v>3284</v>
      </c>
      <c r="AQ79" s="12" t="s">
        <v>2850</v>
      </c>
      <c r="AR79" s="22" t="s">
        <v>55</v>
      </c>
      <c r="AS79" s="12">
        <v>600058</v>
      </c>
      <c r="AT79" s="8" t="s">
        <v>2105</v>
      </c>
      <c r="AU79" s="20" t="s">
        <v>2189</v>
      </c>
      <c r="AV79" s="8" t="s">
        <v>2107</v>
      </c>
      <c r="AW79" s="23">
        <v>51992</v>
      </c>
      <c r="AX79" s="23">
        <v>0</v>
      </c>
      <c r="AY79" s="23">
        <v>28359</v>
      </c>
      <c r="AZ79" s="23">
        <v>4727</v>
      </c>
      <c r="BA79" s="23">
        <v>6617</v>
      </c>
      <c r="BB79" s="23">
        <v>2836</v>
      </c>
      <c r="BC79" s="23">
        <v>35530</v>
      </c>
      <c r="BD79" s="23">
        <v>0</v>
      </c>
      <c r="BE79" s="23">
        <v>0</v>
      </c>
      <c r="BF79" s="23">
        <v>0</v>
      </c>
      <c r="BG79" s="23">
        <v>0</v>
      </c>
      <c r="BH79" s="23">
        <v>0</v>
      </c>
      <c r="BI79" s="23">
        <v>0</v>
      </c>
      <c r="BJ79" s="23">
        <f t="shared" si="1"/>
        <v>130061</v>
      </c>
      <c r="BK79" s="12" t="s">
        <v>2104</v>
      </c>
      <c r="BL79" s="12" t="s">
        <v>65</v>
      </c>
      <c r="BM79" s="24" t="s">
        <v>1389</v>
      </c>
      <c r="BN79" s="25" t="s">
        <v>1803</v>
      </c>
      <c r="BO79" s="12" t="s">
        <v>3425</v>
      </c>
      <c r="BP79" s="23">
        <v>66171</v>
      </c>
      <c r="BQ79" s="25"/>
      <c r="BR79" s="5" t="s">
        <v>3426</v>
      </c>
      <c r="BS79" s="5" t="s">
        <v>3426</v>
      </c>
      <c r="BT79" s="12">
        <v>2</v>
      </c>
      <c r="BU79" s="26">
        <v>0</v>
      </c>
    </row>
    <row r="80" spans="1:73" x14ac:dyDescent="0.3">
      <c r="A80" s="11" t="s">
        <v>67</v>
      </c>
      <c r="C80" s="12" t="s">
        <v>68</v>
      </c>
      <c r="F80" s="14" t="s">
        <v>3411</v>
      </c>
      <c r="H80" s="14" t="s">
        <v>3339</v>
      </c>
      <c r="J80" s="12" t="s">
        <v>3282</v>
      </c>
      <c r="K80" s="8" t="s">
        <v>159</v>
      </c>
      <c r="L80" s="5" t="s">
        <v>521</v>
      </c>
      <c r="N80" s="8">
        <v>10066</v>
      </c>
      <c r="P80" s="8" t="s">
        <v>3416</v>
      </c>
      <c r="Q80" s="18" t="s">
        <v>608</v>
      </c>
      <c r="R80" s="18" t="s">
        <v>1021</v>
      </c>
      <c r="Y80" s="12" t="s">
        <v>1292</v>
      </c>
      <c r="AE80" s="8" t="s">
        <v>3337</v>
      </c>
      <c r="AF80" s="8" t="s">
        <v>2928</v>
      </c>
      <c r="AJ80" s="8">
        <v>9940229302</v>
      </c>
      <c r="AK80" s="20" t="s">
        <v>1549</v>
      </c>
      <c r="AP80" s="12" t="s">
        <v>3284</v>
      </c>
      <c r="AQ80" s="12" t="s">
        <v>2850</v>
      </c>
      <c r="AR80" s="22" t="s">
        <v>55</v>
      </c>
      <c r="AS80" s="12">
        <v>600058</v>
      </c>
      <c r="AT80" s="8" t="s">
        <v>2105</v>
      </c>
      <c r="AU80" s="20" t="s">
        <v>2190</v>
      </c>
      <c r="AV80" s="8" t="s">
        <v>2107</v>
      </c>
      <c r="AW80" s="23">
        <v>30202</v>
      </c>
      <c r="AX80" s="23">
        <v>0</v>
      </c>
      <c r="AY80" s="23">
        <v>16474</v>
      </c>
      <c r="AZ80" s="23">
        <v>2746</v>
      </c>
      <c r="BA80" s="23">
        <v>3844</v>
      </c>
      <c r="BB80" s="23">
        <v>1647</v>
      </c>
      <c r="BC80" s="23">
        <v>23675</v>
      </c>
      <c r="BD80" s="23">
        <v>0</v>
      </c>
      <c r="BE80" s="23">
        <v>0</v>
      </c>
      <c r="BF80" s="23">
        <v>0</v>
      </c>
      <c r="BG80" s="23">
        <v>0</v>
      </c>
      <c r="BH80" s="23">
        <v>0</v>
      </c>
      <c r="BI80" s="23">
        <v>0</v>
      </c>
      <c r="BJ80" s="23">
        <f t="shared" si="1"/>
        <v>78588</v>
      </c>
      <c r="BK80" s="12" t="s">
        <v>2104</v>
      </c>
      <c r="BL80" s="12" t="s">
        <v>65</v>
      </c>
      <c r="BM80" s="24" t="s">
        <v>1390</v>
      </c>
      <c r="BN80" s="25" t="s">
        <v>1804</v>
      </c>
      <c r="BO80" s="12" t="s">
        <v>3425</v>
      </c>
      <c r="BP80" s="23">
        <v>38438</v>
      </c>
      <c r="BQ80" s="25"/>
      <c r="BR80" s="5" t="s">
        <v>3426</v>
      </c>
      <c r="BS80" s="5" t="s">
        <v>3426</v>
      </c>
      <c r="BT80" s="12">
        <v>2</v>
      </c>
      <c r="BU80" s="26">
        <v>0</v>
      </c>
    </row>
    <row r="81" spans="1:73" x14ac:dyDescent="0.3">
      <c r="A81" s="11" t="s">
        <v>67</v>
      </c>
      <c r="C81" s="12" t="s">
        <v>68</v>
      </c>
      <c r="F81" s="14" t="s">
        <v>3412</v>
      </c>
      <c r="H81" s="14" t="s">
        <v>3342</v>
      </c>
      <c r="J81" s="12" t="s">
        <v>3282</v>
      </c>
      <c r="K81" s="8" t="s">
        <v>160</v>
      </c>
      <c r="L81" s="5" t="s">
        <v>514</v>
      </c>
      <c r="N81" s="8">
        <v>10075</v>
      </c>
      <c r="P81" s="8" t="s">
        <v>3416</v>
      </c>
      <c r="Q81" s="18" t="s">
        <v>609</v>
      </c>
      <c r="R81" s="18" t="s">
        <v>1022</v>
      </c>
      <c r="Y81" s="12" t="s">
        <v>1292</v>
      </c>
      <c r="AE81" s="8" t="s">
        <v>3337</v>
      </c>
      <c r="AF81" s="8" t="s">
        <v>2929</v>
      </c>
      <c r="AJ81" s="8">
        <v>9551267037</v>
      </c>
      <c r="AK81" s="20" t="s">
        <v>1549</v>
      </c>
      <c r="AP81" s="12" t="s">
        <v>3284</v>
      </c>
      <c r="AQ81" s="12" t="s">
        <v>2850</v>
      </c>
      <c r="AR81" s="22" t="s">
        <v>55</v>
      </c>
      <c r="AS81" s="12">
        <v>600058</v>
      </c>
      <c r="AT81" s="8" t="s">
        <v>2105</v>
      </c>
      <c r="AU81" s="20" t="s">
        <v>2191</v>
      </c>
      <c r="AV81" s="8" t="s">
        <v>2107</v>
      </c>
      <c r="AW81" s="23">
        <v>34829</v>
      </c>
      <c r="AX81" s="23">
        <v>0</v>
      </c>
      <c r="AY81" s="23">
        <v>18998</v>
      </c>
      <c r="AZ81" s="23">
        <v>3166</v>
      </c>
      <c r="BA81" s="23">
        <v>4433</v>
      </c>
      <c r="BB81" s="23">
        <v>1900</v>
      </c>
      <c r="BC81" s="23">
        <v>28281</v>
      </c>
      <c r="BD81" s="23">
        <v>0</v>
      </c>
      <c r="BE81" s="23">
        <v>0</v>
      </c>
      <c r="BF81" s="23">
        <v>0</v>
      </c>
      <c r="BG81" s="23">
        <v>0</v>
      </c>
      <c r="BH81" s="23">
        <v>0</v>
      </c>
      <c r="BI81" s="23">
        <v>0</v>
      </c>
      <c r="BJ81" s="23">
        <f t="shared" si="1"/>
        <v>91607</v>
      </c>
      <c r="BK81" s="12" t="s">
        <v>2104</v>
      </c>
      <c r="BL81" s="12" t="s">
        <v>65</v>
      </c>
      <c r="BM81" s="24" t="s">
        <v>1391</v>
      </c>
      <c r="BN81" s="25" t="s">
        <v>1805</v>
      </c>
      <c r="BO81" s="12" t="s">
        <v>3425</v>
      </c>
      <c r="BP81" s="23">
        <v>44328</v>
      </c>
      <c r="BQ81" s="25"/>
      <c r="BR81" s="5" t="s">
        <v>3426</v>
      </c>
      <c r="BS81" s="5" t="s">
        <v>3426</v>
      </c>
      <c r="BT81" s="12">
        <v>2</v>
      </c>
      <c r="BU81" s="26">
        <v>0</v>
      </c>
    </row>
    <row r="82" spans="1:73" x14ac:dyDescent="0.3">
      <c r="A82" s="11" t="s">
        <v>67</v>
      </c>
      <c r="C82" s="12" t="s">
        <v>68</v>
      </c>
      <c r="F82" s="14" t="s">
        <v>3402</v>
      </c>
      <c r="H82" s="14" t="s">
        <v>3357</v>
      </c>
      <c r="J82" s="12" t="s">
        <v>3282</v>
      </c>
      <c r="K82" s="8" t="s">
        <v>161</v>
      </c>
      <c r="L82" s="5" t="s">
        <v>519</v>
      </c>
      <c r="N82" s="8">
        <v>10080</v>
      </c>
      <c r="P82" s="8" t="s">
        <v>3416</v>
      </c>
      <c r="Q82" s="18" t="s">
        <v>610</v>
      </c>
      <c r="R82" s="18" t="s">
        <v>1023</v>
      </c>
      <c r="Y82" s="12" t="s">
        <v>1292</v>
      </c>
      <c r="AE82" s="8" t="s">
        <v>3337</v>
      </c>
      <c r="AF82" s="8" t="s">
        <v>2930</v>
      </c>
      <c r="AJ82" s="8">
        <v>7667784743</v>
      </c>
      <c r="AK82" s="20" t="s">
        <v>1549</v>
      </c>
      <c r="AP82" s="12" t="s">
        <v>3284</v>
      </c>
      <c r="AQ82" s="12" t="s">
        <v>2850</v>
      </c>
      <c r="AR82" s="22" t="s">
        <v>55</v>
      </c>
      <c r="AS82" s="12">
        <v>600058</v>
      </c>
      <c r="AT82" s="8" t="s">
        <v>2105</v>
      </c>
      <c r="AU82" s="20" t="s">
        <v>2192</v>
      </c>
      <c r="AV82" s="8" t="s">
        <v>2107</v>
      </c>
      <c r="AW82" s="23">
        <v>31881</v>
      </c>
      <c r="AX82" s="23">
        <v>0</v>
      </c>
      <c r="AY82" s="23">
        <v>17390</v>
      </c>
      <c r="AZ82" s="23">
        <v>2898</v>
      </c>
      <c r="BA82" s="23">
        <v>4058</v>
      </c>
      <c r="BB82" s="23">
        <v>1739</v>
      </c>
      <c r="BC82" s="23">
        <v>19664</v>
      </c>
      <c r="BD82" s="23">
        <v>0</v>
      </c>
      <c r="BE82" s="23">
        <v>0</v>
      </c>
      <c r="BF82" s="23">
        <v>0</v>
      </c>
      <c r="BG82" s="23">
        <v>0</v>
      </c>
      <c r="BH82" s="23">
        <v>0</v>
      </c>
      <c r="BI82" s="23">
        <v>0</v>
      </c>
      <c r="BJ82" s="23">
        <f t="shared" si="1"/>
        <v>77630</v>
      </c>
      <c r="BK82" s="12" t="s">
        <v>2104</v>
      </c>
      <c r="BL82" s="12" t="s">
        <v>65</v>
      </c>
      <c r="BM82" s="24" t="s">
        <v>1392</v>
      </c>
      <c r="BN82" s="25" t="s">
        <v>1806</v>
      </c>
      <c r="BO82" s="12" t="s">
        <v>3425</v>
      </c>
      <c r="BP82" s="23">
        <v>40576</v>
      </c>
      <c r="BQ82" s="25"/>
      <c r="BR82" s="5" t="s">
        <v>3426</v>
      </c>
      <c r="BS82" s="5" t="s">
        <v>3426</v>
      </c>
      <c r="BT82" s="12">
        <v>2</v>
      </c>
      <c r="BU82" s="26">
        <v>0</v>
      </c>
    </row>
    <row r="83" spans="1:73" x14ac:dyDescent="0.3">
      <c r="A83" s="11" t="s">
        <v>67</v>
      </c>
      <c r="C83" s="12" t="s">
        <v>68</v>
      </c>
      <c r="F83" s="14" t="s">
        <v>3403</v>
      </c>
      <c r="H83" s="14" t="s">
        <v>3341</v>
      </c>
      <c r="J83" s="12" t="s">
        <v>3282</v>
      </c>
      <c r="K83" s="8" t="s">
        <v>162</v>
      </c>
      <c r="L83" s="5" t="s">
        <v>521</v>
      </c>
      <c r="N83" s="8">
        <v>10109</v>
      </c>
      <c r="P83" s="8" t="s">
        <v>3416</v>
      </c>
      <c r="Q83" s="18" t="s">
        <v>611</v>
      </c>
      <c r="R83" s="18" t="s">
        <v>1024</v>
      </c>
      <c r="Y83" s="12" t="s">
        <v>1292</v>
      </c>
      <c r="AE83" s="8" t="s">
        <v>3337</v>
      </c>
      <c r="AF83" s="8" t="s">
        <v>2931</v>
      </c>
      <c r="AJ83" s="8">
        <v>9047471041</v>
      </c>
      <c r="AK83" s="20" t="s">
        <v>1549</v>
      </c>
      <c r="AP83" s="12" t="s">
        <v>3284</v>
      </c>
      <c r="AQ83" s="12" t="s">
        <v>2850</v>
      </c>
      <c r="AR83" s="22" t="s">
        <v>55</v>
      </c>
      <c r="AS83" s="12">
        <v>600058</v>
      </c>
      <c r="AT83" s="8" t="s">
        <v>2105</v>
      </c>
      <c r="AU83" s="20" t="s">
        <v>2193</v>
      </c>
      <c r="AV83" s="8" t="s">
        <v>2107</v>
      </c>
      <c r="AW83" s="23">
        <v>24888</v>
      </c>
      <c r="AX83" s="23">
        <v>0</v>
      </c>
      <c r="AY83" s="23">
        <v>13575</v>
      </c>
      <c r="AZ83" s="23">
        <v>2263</v>
      </c>
      <c r="BA83" s="23">
        <v>3168</v>
      </c>
      <c r="BB83" s="23">
        <v>1358</v>
      </c>
      <c r="BC83" s="23">
        <v>18771</v>
      </c>
      <c r="BD83" s="23">
        <v>0</v>
      </c>
      <c r="BE83" s="23">
        <v>0</v>
      </c>
      <c r="BF83" s="23">
        <v>0</v>
      </c>
      <c r="BG83" s="23">
        <v>0</v>
      </c>
      <c r="BH83" s="23">
        <v>0</v>
      </c>
      <c r="BI83" s="23">
        <v>0</v>
      </c>
      <c r="BJ83" s="23">
        <f t="shared" si="1"/>
        <v>64023</v>
      </c>
      <c r="BK83" s="12" t="s">
        <v>2104</v>
      </c>
      <c r="BL83" s="12" t="s">
        <v>65</v>
      </c>
      <c r="BM83" s="24" t="s">
        <v>1393</v>
      </c>
      <c r="BN83" s="25" t="s">
        <v>1807</v>
      </c>
      <c r="BO83" s="12" t="s">
        <v>3425</v>
      </c>
      <c r="BP83" s="23">
        <v>31675</v>
      </c>
      <c r="BQ83" s="25"/>
      <c r="BR83" s="5" t="s">
        <v>3426</v>
      </c>
      <c r="BS83" s="5" t="s">
        <v>3426</v>
      </c>
      <c r="BT83" s="12">
        <v>2</v>
      </c>
      <c r="BU83" s="26">
        <v>0</v>
      </c>
    </row>
    <row r="84" spans="1:73" x14ac:dyDescent="0.3">
      <c r="A84" s="11" t="s">
        <v>67</v>
      </c>
      <c r="C84" s="12" t="s">
        <v>68</v>
      </c>
      <c r="F84" s="14" t="s">
        <v>3410</v>
      </c>
      <c r="H84" s="14" t="s">
        <v>3358</v>
      </c>
      <c r="J84" s="12" t="s">
        <v>3282</v>
      </c>
      <c r="K84" s="8" t="s">
        <v>163</v>
      </c>
      <c r="L84" s="5" t="s">
        <v>517</v>
      </c>
      <c r="N84" s="8">
        <v>10110</v>
      </c>
      <c r="P84" s="8" t="s">
        <v>3416</v>
      </c>
      <c r="Q84" s="18" t="s">
        <v>612</v>
      </c>
      <c r="R84" s="18" t="s">
        <v>1025</v>
      </c>
      <c r="Y84" s="12" t="s">
        <v>1292</v>
      </c>
      <c r="AE84" s="8" t="s">
        <v>3337</v>
      </c>
      <c r="AF84" s="8" t="s">
        <v>2932</v>
      </c>
      <c r="AJ84" s="8">
        <v>9840428765</v>
      </c>
      <c r="AK84" s="20" t="s">
        <v>1549</v>
      </c>
      <c r="AP84" s="12" t="s">
        <v>3284</v>
      </c>
      <c r="AQ84" s="12" t="s">
        <v>2850</v>
      </c>
      <c r="AR84" s="22" t="s">
        <v>55</v>
      </c>
      <c r="AS84" s="12">
        <v>600058</v>
      </c>
      <c r="AT84" s="8" t="s">
        <v>2110</v>
      </c>
      <c r="AU84" s="20" t="s">
        <v>2194</v>
      </c>
      <c r="AV84" s="8" t="s">
        <v>2188</v>
      </c>
      <c r="AW84" s="23">
        <v>53502</v>
      </c>
      <c r="AX84" s="23">
        <v>0</v>
      </c>
      <c r="AY84" s="23">
        <v>29183</v>
      </c>
      <c r="AZ84" s="23">
        <v>4864</v>
      </c>
      <c r="BA84" s="23">
        <v>6809</v>
      </c>
      <c r="BB84" s="23">
        <v>2918</v>
      </c>
      <c r="BC84" s="23">
        <v>23537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f t="shared" si="1"/>
        <v>120813</v>
      </c>
      <c r="BK84" s="12" t="s">
        <v>2104</v>
      </c>
      <c r="BL84" s="12" t="s">
        <v>65</v>
      </c>
      <c r="BM84" s="24" t="s">
        <v>1394</v>
      </c>
      <c r="BN84" s="25" t="s">
        <v>1808</v>
      </c>
      <c r="BO84" s="12" t="s">
        <v>3425</v>
      </c>
      <c r="BP84" s="23">
        <v>68094</v>
      </c>
      <c r="BQ84" s="25"/>
      <c r="BR84" s="5" t="s">
        <v>3426</v>
      </c>
      <c r="BS84" s="5" t="s">
        <v>3426</v>
      </c>
      <c r="BT84" s="12">
        <v>2</v>
      </c>
      <c r="BU84" s="26">
        <v>0</v>
      </c>
    </row>
    <row r="85" spans="1:73" x14ac:dyDescent="0.3">
      <c r="A85" s="11" t="s">
        <v>67</v>
      </c>
      <c r="C85" s="12" t="s">
        <v>68</v>
      </c>
      <c r="F85" s="14" t="s">
        <v>3410</v>
      </c>
      <c r="H85" s="14" t="s">
        <v>3359</v>
      </c>
      <c r="J85" s="12" t="s">
        <v>3282</v>
      </c>
      <c r="K85" s="8" t="s">
        <v>164</v>
      </c>
      <c r="L85" s="5" t="s">
        <v>526</v>
      </c>
      <c r="N85" s="8">
        <v>10117</v>
      </c>
      <c r="P85" s="8" t="s">
        <v>3416</v>
      </c>
      <c r="Q85" s="18" t="s">
        <v>613</v>
      </c>
      <c r="R85" s="18" t="s">
        <v>988</v>
      </c>
      <c r="Y85" s="12" t="s">
        <v>1292</v>
      </c>
      <c r="AE85" s="8" t="s">
        <v>3337</v>
      </c>
      <c r="AF85" s="8" t="s">
        <v>2933</v>
      </c>
      <c r="AJ85" s="8">
        <v>7558105598</v>
      </c>
      <c r="AK85" s="20" t="s">
        <v>1549</v>
      </c>
      <c r="AP85" s="12" t="s">
        <v>3284</v>
      </c>
      <c r="AQ85" s="12" t="s">
        <v>2850</v>
      </c>
      <c r="AR85" s="22" t="s">
        <v>55</v>
      </c>
      <c r="AS85" s="12">
        <v>600058</v>
      </c>
      <c r="AT85" s="8" t="s">
        <v>2105</v>
      </c>
      <c r="AU85" s="20" t="s">
        <v>2195</v>
      </c>
      <c r="AV85" s="8" t="s">
        <v>2107</v>
      </c>
      <c r="AW85" s="23">
        <v>20371</v>
      </c>
      <c r="AX85" s="23">
        <v>0</v>
      </c>
      <c r="AY85" s="23">
        <v>11112</v>
      </c>
      <c r="AZ85" s="23">
        <v>1852</v>
      </c>
      <c r="BA85" s="23">
        <v>2593</v>
      </c>
      <c r="BB85" s="23">
        <v>1111</v>
      </c>
      <c r="BC85" s="23">
        <v>9567</v>
      </c>
      <c r="BD85" s="23">
        <v>0</v>
      </c>
      <c r="BE85" s="23">
        <v>0</v>
      </c>
      <c r="BF85" s="23">
        <v>0</v>
      </c>
      <c r="BG85" s="23">
        <v>0</v>
      </c>
      <c r="BH85" s="23">
        <v>0</v>
      </c>
      <c r="BI85" s="23">
        <v>0</v>
      </c>
      <c r="BJ85" s="23">
        <f t="shared" si="1"/>
        <v>46606</v>
      </c>
      <c r="BK85" s="12" t="s">
        <v>2104</v>
      </c>
      <c r="BL85" s="12" t="s">
        <v>65</v>
      </c>
      <c r="BM85" s="24" t="s">
        <v>1395</v>
      </c>
      <c r="BN85" s="25" t="s">
        <v>1809</v>
      </c>
      <c r="BO85" s="12" t="s">
        <v>3425</v>
      </c>
      <c r="BP85" s="23">
        <v>25927</v>
      </c>
      <c r="BQ85" s="25"/>
      <c r="BR85" s="5" t="s">
        <v>3426</v>
      </c>
      <c r="BS85" s="5" t="s">
        <v>3426</v>
      </c>
      <c r="BT85" s="12">
        <v>2</v>
      </c>
      <c r="BU85" s="26">
        <v>0</v>
      </c>
    </row>
    <row r="86" spans="1:73" x14ac:dyDescent="0.3">
      <c r="A86" s="11" t="s">
        <v>67</v>
      </c>
      <c r="C86" s="12" t="s">
        <v>68</v>
      </c>
      <c r="F86" s="14" t="s">
        <v>3404</v>
      </c>
      <c r="H86" s="14" t="s">
        <v>3340</v>
      </c>
      <c r="J86" s="12" t="s">
        <v>3282</v>
      </c>
      <c r="K86" s="8" t="s">
        <v>165</v>
      </c>
      <c r="L86" s="5" t="s">
        <v>514</v>
      </c>
      <c r="N86" s="8">
        <v>1013</v>
      </c>
      <c r="P86" s="8" t="s">
        <v>3416</v>
      </c>
      <c r="Q86" s="18" t="s">
        <v>614</v>
      </c>
      <c r="R86" s="18" t="s">
        <v>1026</v>
      </c>
      <c r="Y86" s="12" t="s">
        <v>1292</v>
      </c>
      <c r="AE86" s="8" t="s">
        <v>3337</v>
      </c>
      <c r="AF86" s="8" t="s">
        <v>2934</v>
      </c>
      <c r="AJ86" s="8"/>
      <c r="AK86" s="20" t="s">
        <v>1549</v>
      </c>
      <c r="AP86" s="12" t="s">
        <v>3284</v>
      </c>
      <c r="AQ86" s="12" t="s">
        <v>2850</v>
      </c>
      <c r="AR86" s="22" t="s">
        <v>55</v>
      </c>
      <c r="AS86" s="12">
        <v>600058</v>
      </c>
      <c r="AT86" s="8" t="s">
        <v>2105</v>
      </c>
      <c r="AU86" s="20" t="s">
        <v>2196</v>
      </c>
      <c r="AV86" s="8" t="s">
        <v>2107</v>
      </c>
      <c r="AW86" s="23">
        <v>16602</v>
      </c>
      <c r="AX86" s="23">
        <v>0</v>
      </c>
      <c r="AY86" s="23">
        <v>9056</v>
      </c>
      <c r="AZ86" s="23">
        <v>1509</v>
      </c>
      <c r="BA86" s="23">
        <v>2113</v>
      </c>
      <c r="BB86" s="23">
        <v>906</v>
      </c>
      <c r="BC86" s="23">
        <v>11583</v>
      </c>
      <c r="BD86" s="23">
        <v>0</v>
      </c>
      <c r="BE86" s="23">
        <v>0</v>
      </c>
      <c r="BF86" s="23">
        <v>0</v>
      </c>
      <c r="BG86" s="23">
        <v>0</v>
      </c>
      <c r="BH86" s="23">
        <v>0</v>
      </c>
      <c r="BI86" s="23">
        <v>0</v>
      </c>
      <c r="BJ86" s="23">
        <f t="shared" si="1"/>
        <v>41769</v>
      </c>
      <c r="BK86" s="12" t="s">
        <v>2104</v>
      </c>
      <c r="BL86" s="12" t="s">
        <v>65</v>
      </c>
      <c r="BM86" s="24" t="s">
        <v>1396</v>
      </c>
      <c r="BN86" s="25" t="s">
        <v>1810</v>
      </c>
      <c r="BO86" s="12" t="s">
        <v>3425</v>
      </c>
      <c r="BP86" s="23">
        <v>21130</v>
      </c>
      <c r="BQ86" s="25"/>
      <c r="BR86" s="5" t="s">
        <v>3426</v>
      </c>
      <c r="BS86" s="5" t="s">
        <v>3426</v>
      </c>
      <c r="BT86" s="12">
        <v>2</v>
      </c>
      <c r="BU86" s="26">
        <v>0</v>
      </c>
    </row>
    <row r="87" spans="1:73" x14ac:dyDescent="0.3">
      <c r="A87" s="11" t="s">
        <v>67</v>
      </c>
      <c r="C87" s="12" t="s">
        <v>68</v>
      </c>
      <c r="F87" s="14" t="s">
        <v>3403</v>
      </c>
      <c r="H87" s="14" t="s">
        <v>3340</v>
      </c>
      <c r="J87" s="12" t="s">
        <v>3282</v>
      </c>
      <c r="K87" s="8" t="s">
        <v>166</v>
      </c>
      <c r="L87" s="5" t="s">
        <v>514</v>
      </c>
      <c r="N87" s="8">
        <v>10131</v>
      </c>
      <c r="P87" s="8" t="s">
        <v>3416</v>
      </c>
      <c r="Q87" s="18" t="s">
        <v>615</v>
      </c>
      <c r="R87" s="18" t="s">
        <v>1027</v>
      </c>
      <c r="Y87" s="12" t="s">
        <v>1292</v>
      </c>
      <c r="AE87" s="8" t="s">
        <v>3337</v>
      </c>
      <c r="AF87" s="8" t="s">
        <v>2935</v>
      </c>
      <c r="AJ87" s="8">
        <v>8124359812</v>
      </c>
      <c r="AK87" s="20" t="s">
        <v>1549</v>
      </c>
      <c r="AP87" s="12" t="s">
        <v>3284</v>
      </c>
      <c r="AQ87" s="12" t="s">
        <v>2850</v>
      </c>
      <c r="AR87" s="22" t="s">
        <v>55</v>
      </c>
      <c r="AS87" s="12">
        <v>600058</v>
      </c>
      <c r="AT87" s="8" t="s">
        <v>2105</v>
      </c>
      <c r="AU87" s="20" t="s">
        <v>2197</v>
      </c>
      <c r="AV87" s="8" t="s">
        <v>2107</v>
      </c>
      <c r="AW87" s="23">
        <v>22189</v>
      </c>
      <c r="AX87" s="23">
        <v>0</v>
      </c>
      <c r="AY87" s="23">
        <v>12103</v>
      </c>
      <c r="AZ87" s="23">
        <v>2017</v>
      </c>
      <c r="BA87" s="23">
        <v>2824</v>
      </c>
      <c r="BB87" s="23">
        <v>1210</v>
      </c>
      <c r="BC87" s="23">
        <v>17067</v>
      </c>
      <c r="BD87" s="23">
        <v>0</v>
      </c>
      <c r="BE87" s="23">
        <v>0</v>
      </c>
      <c r="BF87" s="23">
        <v>0</v>
      </c>
      <c r="BG87" s="23">
        <v>0</v>
      </c>
      <c r="BH87" s="23">
        <v>0</v>
      </c>
      <c r="BI87" s="23">
        <v>0</v>
      </c>
      <c r="BJ87" s="23">
        <f t="shared" si="1"/>
        <v>57410</v>
      </c>
      <c r="BK87" s="12" t="s">
        <v>2104</v>
      </c>
      <c r="BL87" s="12" t="s">
        <v>65</v>
      </c>
      <c r="BM87" s="24" t="s">
        <v>1397</v>
      </c>
      <c r="BN87" s="25" t="s">
        <v>1811</v>
      </c>
      <c r="BO87" s="12" t="s">
        <v>3425</v>
      </c>
      <c r="BP87" s="23">
        <v>28240</v>
      </c>
      <c r="BQ87" s="25"/>
      <c r="BR87" s="5" t="s">
        <v>3426</v>
      </c>
      <c r="BS87" s="5" t="s">
        <v>3426</v>
      </c>
      <c r="BT87" s="12">
        <v>2</v>
      </c>
      <c r="BU87" s="26">
        <v>0</v>
      </c>
    </row>
    <row r="88" spans="1:73" x14ac:dyDescent="0.3">
      <c r="A88" s="11" t="s">
        <v>67</v>
      </c>
      <c r="C88" s="12" t="s">
        <v>68</v>
      </c>
      <c r="F88" s="14" t="s">
        <v>3412</v>
      </c>
      <c r="H88" s="14" t="s">
        <v>3340</v>
      </c>
      <c r="J88" s="12" t="s">
        <v>3282</v>
      </c>
      <c r="K88" s="8" t="s">
        <v>167</v>
      </c>
      <c r="L88" s="5" t="s">
        <v>1293</v>
      </c>
      <c r="N88" s="8">
        <v>10138</v>
      </c>
      <c r="P88" s="8" t="s">
        <v>3416</v>
      </c>
      <c r="Q88" s="18" t="s">
        <v>616</v>
      </c>
      <c r="R88" s="18" t="s">
        <v>1028</v>
      </c>
      <c r="Y88" s="12" t="s">
        <v>1292</v>
      </c>
      <c r="AE88" s="8" t="s">
        <v>3337</v>
      </c>
      <c r="AF88" s="8" t="s">
        <v>2936</v>
      </c>
      <c r="AJ88" s="8">
        <v>9952069060</v>
      </c>
      <c r="AK88" s="20" t="s">
        <v>1549</v>
      </c>
      <c r="AP88" s="12" t="s">
        <v>3284</v>
      </c>
      <c r="AQ88" s="12" t="s">
        <v>2850</v>
      </c>
      <c r="AR88" s="22" t="s">
        <v>55</v>
      </c>
      <c r="AS88" s="12">
        <v>600058</v>
      </c>
      <c r="AT88" s="8" t="s">
        <v>2105</v>
      </c>
      <c r="AU88" s="20" t="s">
        <v>2198</v>
      </c>
      <c r="AV88" s="8" t="s">
        <v>2107</v>
      </c>
      <c r="AW88" s="23">
        <v>14210</v>
      </c>
      <c r="AX88" s="23">
        <v>0</v>
      </c>
      <c r="AY88" s="23">
        <v>7751</v>
      </c>
      <c r="AZ88" s="23">
        <v>1292</v>
      </c>
      <c r="BA88" s="23">
        <v>1809</v>
      </c>
      <c r="BB88" s="23">
        <v>775</v>
      </c>
      <c r="BC88" s="23">
        <v>8811</v>
      </c>
      <c r="BD88" s="23">
        <v>0</v>
      </c>
      <c r="BE88" s="23">
        <v>0</v>
      </c>
      <c r="BF88" s="23">
        <v>0</v>
      </c>
      <c r="BG88" s="23">
        <v>0</v>
      </c>
      <c r="BH88" s="23">
        <v>0</v>
      </c>
      <c r="BI88" s="23">
        <v>0</v>
      </c>
      <c r="BJ88" s="23">
        <f t="shared" si="1"/>
        <v>34648</v>
      </c>
      <c r="BK88" s="12" t="s">
        <v>2104</v>
      </c>
      <c r="BL88" s="12" t="s">
        <v>65</v>
      </c>
      <c r="BM88" s="24" t="s">
        <v>1398</v>
      </c>
      <c r="BN88" s="25" t="s">
        <v>1812</v>
      </c>
      <c r="BO88" s="12" t="s">
        <v>3425</v>
      </c>
      <c r="BP88" s="23">
        <v>18085</v>
      </c>
      <c r="BQ88" s="25"/>
      <c r="BR88" s="5" t="s">
        <v>3426</v>
      </c>
      <c r="BS88" s="5" t="s">
        <v>3426</v>
      </c>
      <c r="BT88" s="12">
        <v>2</v>
      </c>
      <c r="BU88" s="26">
        <v>0</v>
      </c>
    </row>
    <row r="89" spans="1:73" x14ac:dyDescent="0.3">
      <c r="A89" s="11" t="s">
        <v>67</v>
      </c>
      <c r="C89" s="12" t="s">
        <v>68</v>
      </c>
      <c r="F89" s="14" t="s">
        <v>3403</v>
      </c>
      <c r="H89" s="14" t="s">
        <v>3340</v>
      </c>
      <c r="J89" s="12" t="s">
        <v>3282</v>
      </c>
      <c r="K89" s="8" t="s">
        <v>168</v>
      </c>
      <c r="L89" s="5" t="s">
        <v>525</v>
      </c>
      <c r="N89" s="8">
        <v>10144</v>
      </c>
      <c r="P89" s="8" t="s">
        <v>3416</v>
      </c>
      <c r="Q89" s="18" t="s">
        <v>617</v>
      </c>
      <c r="R89" s="18" t="s">
        <v>992</v>
      </c>
      <c r="Y89" s="12" t="s">
        <v>1292</v>
      </c>
      <c r="AE89" s="8" t="s">
        <v>3337</v>
      </c>
      <c r="AF89" s="8" t="s">
        <v>2937</v>
      </c>
      <c r="AJ89" s="8">
        <v>6374368717</v>
      </c>
      <c r="AK89" s="20" t="s">
        <v>1549</v>
      </c>
      <c r="AP89" s="12" t="s">
        <v>3284</v>
      </c>
      <c r="AQ89" s="12" t="s">
        <v>2850</v>
      </c>
      <c r="AR89" s="22" t="s">
        <v>55</v>
      </c>
      <c r="AS89" s="12">
        <v>600058</v>
      </c>
      <c r="AT89" s="8" t="s">
        <v>2105</v>
      </c>
      <c r="AU89" s="20" t="s">
        <v>2199</v>
      </c>
      <c r="AV89" s="8" t="s">
        <v>2107</v>
      </c>
      <c r="AW89" s="23">
        <v>20489</v>
      </c>
      <c r="AX89" s="23">
        <v>0</v>
      </c>
      <c r="AY89" s="23">
        <v>11176</v>
      </c>
      <c r="AZ89" s="23">
        <v>1863</v>
      </c>
      <c r="BA89" s="23">
        <v>2608</v>
      </c>
      <c r="BB89" s="23">
        <v>1118</v>
      </c>
      <c r="BC89" s="23">
        <v>11438</v>
      </c>
      <c r="BD89" s="23">
        <v>0</v>
      </c>
      <c r="BE89" s="23">
        <v>0</v>
      </c>
      <c r="BF89" s="23">
        <v>0</v>
      </c>
      <c r="BG89" s="23">
        <v>0</v>
      </c>
      <c r="BH89" s="23">
        <v>0</v>
      </c>
      <c r="BI89" s="23">
        <v>0</v>
      </c>
      <c r="BJ89" s="23">
        <f t="shared" si="1"/>
        <v>48692</v>
      </c>
      <c r="BK89" s="12" t="s">
        <v>2104</v>
      </c>
      <c r="BL89" s="12" t="s">
        <v>65</v>
      </c>
      <c r="BM89" s="24" t="s">
        <v>1399</v>
      </c>
      <c r="BN89" s="25" t="s">
        <v>1813</v>
      </c>
      <c r="BO89" s="12" t="s">
        <v>3425</v>
      </c>
      <c r="BP89" s="23">
        <v>26076</v>
      </c>
      <c r="BQ89" s="25"/>
      <c r="BR89" s="5" t="s">
        <v>3426</v>
      </c>
      <c r="BS89" s="5" t="s">
        <v>3426</v>
      </c>
      <c r="BT89" s="12">
        <v>2</v>
      </c>
      <c r="BU89" s="26">
        <v>0</v>
      </c>
    </row>
    <row r="90" spans="1:73" x14ac:dyDescent="0.3">
      <c r="A90" s="11" t="s">
        <v>67</v>
      </c>
      <c r="C90" s="12" t="s">
        <v>68</v>
      </c>
      <c r="F90" s="14" t="s">
        <v>3403</v>
      </c>
      <c r="H90" s="14" t="s">
        <v>3342</v>
      </c>
      <c r="J90" s="12" t="s">
        <v>3282</v>
      </c>
      <c r="K90" s="8" t="s">
        <v>169</v>
      </c>
      <c r="L90" s="5" t="s">
        <v>522</v>
      </c>
      <c r="N90" s="8">
        <v>10148</v>
      </c>
      <c r="P90" s="8" t="s">
        <v>3416</v>
      </c>
      <c r="Q90" s="18" t="s">
        <v>618</v>
      </c>
      <c r="R90" s="18" t="s">
        <v>1029</v>
      </c>
      <c r="Y90" s="12" t="s">
        <v>1292</v>
      </c>
      <c r="AE90" s="8" t="s">
        <v>3337</v>
      </c>
      <c r="AF90" s="8" t="s">
        <v>2938</v>
      </c>
      <c r="AJ90" s="8">
        <v>9087507583</v>
      </c>
      <c r="AK90" s="20" t="s">
        <v>1549</v>
      </c>
      <c r="AP90" s="12" t="s">
        <v>3284</v>
      </c>
      <c r="AQ90" s="12" t="s">
        <v>2850</v>
      </c>
      <c r="AR90" s="22" t="s">
        <v>55</v>
      </c>
      <c r="AS90" s="12">
        <v>600058</v>
      </c>
      <c r="AT90" s="8" t="s">
        <v>2105</v>
      </c>
      <c r="AU90" s="20" t="s">
        <v>2200</v>
      </c>
      <c r="AV90" s="8" t="s">
        <v>2107</v>
      </c>
      <c r="AW90" s="23">
        <v>43546</v>
      </c>
      <c r="AX90" s="23">
        <v>0</v>
      </c>
      <c r="AY90" s="23">
        <v>23753</v>
      </c>
      <c r="AZ90" s="23">
        <v>3959</v>
      </c>
      <c r="BA90" s="23">
        <v>5542</v>
      </c>
      <c r="BB90" s="23">
        <v>2375</v>
      </c>
      <c r="BC90" s="23">
        <v>21621</v>
      </c>
      <c r="BD90" s="23">
        <v>0</v>
      </c>
      <c r="BE90" s="23">
        <v>0</v>
      </c>
      <c r="BF90" s="23">
        <v>0</v>
      </c>
      <c r="BG90" s="23">
        <v>0</v>
      </c>
      <c r="BH90" s="23">
        <v>0</v>
      </c>
      <c r="BI90" s="23">
        <v>0</v>
      </c>
      <c r="BJ90" s="23">
        <f t="shared" si="1"/>
        <v>100796</v>
      </c>
      <c r="BK90" s="12" t="s">
        <v>2104</v>
      </c>
      <c r="BL90" s="12" t="s">
        <v>65</v>
      </c>
      <c r="BM90" s="24" t="s">
        <v>1400</v>
      </c>
      <c r="BN90" s="25" t="s">
        <v>1814</v>
      </c>
      <c r="BO90" s="12" t="s">
        <v>3425</v>
      </c>
      <c r="BP90" s="23">
        <v>55423</v>
      </c>
      <c r="BQ90" s="25"/>
      <c r="BR90" s="5" t="s">
        <v>3426</v>
      </c>
      <c r="BS90" s="5" t="s">
        <v>3426</v>
      </c>
      <c r="BT90" s="12">
        <v>2</v>
      </c>
      <c r="BU90" s="26">
        <v>0</v>
      </c>
    </row>
    <row r="91" spans="1:73" x14ac:dyDescent="0.3">
      <c r="A91" s="11" t="s">
        <v>67</v>
      </c>
      <c r="C91" s="12" t="s">
        <v>68</v>
      </c>
      <c r="F91" s="14" t="s">
        <v>3403</v>
      </c>
      <c r="H91" s="14" t="s">
        <v>3347</v>
      </c>
      <c r="J91" s="12" t="s">
        <v>3282</v>
      </c>
      <c r="K91" s="8" t="s">
        <v>170</v>
      </c>
      <c r="L91" s="5" t="s">
        <v>517</v>
      </c>
      <c r="N91" s="8">
        <v>10150</v>
      </c>
      <c r="P91" s="8" t="s">
        <v>3416</v>
      </c>
      <c r="Q91" s="18" t="s">
        <v>619</v>
      </c>
      <c r="R91" s="18" t="s">
        <v>1030</v>
      </c>
      <c r="Y91" s="12" t="s">
        <v>1292</v>
      </c>
      <c r="AE91" s="8" t="s">
        <v>3337</v>
      </c>
      <c r="AF91" s="8" t="s">
        <v>2939</v>
      </c>
      <c r="AJ91" s="8">
        <v>8678976612</v>
      </c>
      <c r="AK91" s="20" t="s">
        <v>1549</v>
      </c>
      <c r="AP91" s="12" t="s">
        <v>3284</v>
      </c>
      <c r="AQ91" s="12" t="s">
        <v>2850</v>
      </c>
      <c r="AR91" s="22" t="s">
        <v>55</v>
      </c>
      <c r="AS91" s="12">
        <v>600058</v>
      </c>
      <c r="AT91" s="8" t="s">
        <v>2105</v>
      </c>
      <c r="AU91" s="20" t="s">
        <v>2201</v>
      </c>
      <c r="AV91" s="8" t="s">
        <v>2107</v>
      </c>
      <c r="AW91" s="23">
        <v>19373</v>
      </c>
      <c r="AX91" s="23">
        <v>0</v>
      </c>
      <c r="AY91" s="23">
        <v>10567</v>
      </c>
      <c r="AZ91" s="23">
        <v>1761</v>
      </c>
      <c r="BA91" s="23">
        <v>2466</v>
      </c>
      <c r="BB91" s="23">
        <v>1057</v>
      </c>
      <c r="BC91" s="23">
        <v>11750</v>
      </c>
      <c r="BD91" s="23">
        <v>0</v>
      </c>
      <c r="BE91" s="23">
        <v>0</v>
      </c>
      <c r="BF91" s="23">
        <v>0</v>
      </c>
      <c r="BG91" s="23">
        <v>0</v>
      </c>
      <c r="BH91" s="23">
        <v>0</v>
      </c>
      <c r="BI91" s="23">
        <v>0</v>
      </c>
      <c r="BJ91" s="23">
        <f t="shared" si="1"/>
        <v>46974</v>
      </c>
      <c r="BK91" s="12" t="s">
        <v>2104</v>
      </c>
      <c r="BL91" s="12" t="s">
        <v>65</v>
      </c>
      <c r="BM91" s="24" t="s">
        <v>1401</v>
      </c>
      <c r="BN91" s="3" t="s">
        <v>3295</v>
      </c>
      <c r="BO91" s="12" t="s">
        <v>3425</v>
      </c>
      <c r="BP91" s="23">
        <v>24656</v>
      </c>
      <c r="BQ91" s="25"/>
      <c r="BR91" s="5" t="s">
        <v>3426</v>
      </c>
      <c r="BS91" s="5" t="s">
        <v>3426</v>
      </c>
      <c r="BT91" s="12">
        <v>2</v>
      </c>
      <c r="BU91" s="26">
        <v>0</v>
      </c>
    </row>
    <row r="92" spans="1:73" x14ac:dyDescent="0.3">
      <c r="A92" s="11" t="s">
        <v>67</v>
      </c>
      <c r="C92" s="12" t="s">
        <v>68</v>
      </c>
      <c r="F92" s="14" t="s">
        <v>3403</v>
      </c>
      <c r="H92" s="14" t="s">
        <v>3341</v>
      </c>
      <c r="J92" s="12" t="s">
        <v>3282</v>
      </c>
      <c r="K92" s="8" t="s">
        <v>171</v>
      </c>
      <c r="L92" s="5" t="s">
        <v>518</v>
      </c>
      <c r="N92" s="8">
        <v>10152</v>
      </c>
      <c r="P92" s="8" t="s">
        <v>3416</v>
      </c>
      <c r="Q92" s="18" t="s">
        <v>620</v>
      </c>
      <c r="R92" s="18" t="s">
        <v>1030</v>
      </c>
      <c r="Y92" s="12" t="s">
        <v>1292</v>
      </c>
      <c r="AE92" s="8" t="s">
        <v>3337</v>
      </c>
      <c r="AF92" s="8" t="s">
        <v>2940</v>
      </c>
      <c r="AJ92" s="8">
        <v>8778578144</v>
      </c>
      <c r="AK92" s="20" t="s">
        <v>1549</v>
      </c>
      <c r="AP92" s="12" t="s">
        <v>3284</v>
      </c>
      <c r="AQ92" s="12" t="s">
        <v>2850</v>
      </c>
      <c r="AR92" s="22" t="s">
        <v>55</v>
      </c>
      <c r="AS92" s="12">
        <v>600058</v>
      </c>
      <c r="AT92" s="8" t="s">
        <v>2105</v>
      </c>
      <c r="AU92" s="20" t="s">
        <v>2202</v>
      </c>
      <c r="AV92" s="8" t="s">
        <v>2107</v>
      </c>
      <c r="AW92" s="23">
        <v>28740</v>
      </c>
      <c r="AX92" s="23">
        <v>0</v>
      </c>
      <c r="AY92" s="23">
        <v>15677</v>
      </c>
      <c r="AZ92" s="23">
        <v>2613</v>
      </c>
      <c r="BA92" s="23">
        <v>3658</v>
      </c>
      <c r="BB92" s="23">
        <v>1568</v>
      </c>
      <c r="BC92" s="23">
        <v>19353</v>
      </c>
      <c r="BD92" s="23">
        <v>0</v>
      </c>
      <c r="BE92" s="23">
        <v>0</v>
      </c>
      <c r="BF92" s="23">
        <v>0</v>
      </c>
      <c r="BG92" s="23">
        <v>0</v>
      </c>
      <c r="BH92" s="23">
        <v>0</v>
      </c>
      <c r="BI92" s="23">
        <v>0</v>
      </c>
      <c r="BJ92" s="23">
        <f t="shared" si="1"/>
        <v>71609</v>
      </c>
      <c r="BK92" s="12" t="s">
        <v>2104</v>
      </c>
      <c r="BL92" s="12" t="s">
        <v>65</v>
      </c>
      <c r="BM92" s="24" t="s">
        <v>1402</v>
      </c>
      <c r="BN92" s="3" t="s">
        <v>3296</v>
      </c>
      <c r="BO92" s="12" t="s">
        <v>3425</v>
      </c>
      <c r="BP92" s="23">
        <v>36579</v>
      </c>
      <c r="BQ92" s="25"/>
      <c r="BR92" s="5" t="s">
        <v>3426</v>
      </c>
      <c r="BS92" s="5" t="s">
        <v>3426</v>
      </c>
      <c r="BT92" s="12">
        <v>2</v>
      </c>
      <c r="BU92" s="26">
        <v>0</v>
      </c>
    </row>
    <row r="93" spans="1:73" x14ac:dyDescent="0.3">
      <c r="A93" s="11" t="s">
        <v>67</v>
      </c>
      <c r="C93" s="12" t="s">
        <v>68</v>
      </c>
      <c r="F93" s="14" t="s">
        <v>3400</v>
      </c>
      <c r="H93" s="14" t="s">
        <v>3340</v>
      </c>
      <c r="J93" s="12" t="s">
        <v>3282</v>
      </c>
      <c r="K93" s="8" t="s">
        <v>172</v>
      </c>
      <c r="L93" s="5" t="s">
        <v>514</v>
      </c>
      <c r="N93" s="8">
        <v>10156</v>
      </c>
      <c r="P93" s="8" t="s">
        <v>3416</v>
      </c>
      <c r="Q93" s="18" t="s">
        <v>621</v>
      </c>
      <c r="R93" s="18" t="s">
        <v>996</v>
      </c>
      <c r="Y93" s="12" t="s">
        <v>1292</v>
      </c>
      <c r="AE93" s="8" t="s">
        <v>3337</v>
      </c>
      <c r="AF93" s="8" t="s">
        <v>2941</v>
      </c>
      <c r="AJ93" s="8"/>
      <c r="AK93" s="20" t="s">
        <v>1549</v>
      </c>
      <c r="AP93" s="12" t="s">
        <v>3284</v>
      </c>
      <c r="AQ93" s="12" t="s">
        <v>2850</v>
      </c>
      <c r="AR93" s="22" t="s">
        <v>55</v>
      </c>
      <c r="AS93" s="12">
        <v>600058</v>
      </c>
      <c r="AT93" s="8" t="s">
        <v>2105</v>
      </c>
      <c r="AU93" s="20" t="s">
        <v>2203</v>
      </c>
      <c r="AV93" s="8" t="s">
        <v>2107</v>
      </c>
      <c r="AW93" s="23">
        <v>18774</v>
      </c>
      <c r="AX93" s="23">
        <v>0</v>
      </c>
      <c r="AY93" s="23">
        <v>10240</v>
      </c>
      <c r="AZ93" s="23">
        <v>1707</v>
      </c>
      <c r="BA93" s="23">
        <v>2389</v>
      </c>
      <c r="BB93" s="23">
        <v>1024</v>
      </c>
      <c r="BC93" s="23">
        <v>13631</v>
      </c>
      <c r="BD93" s="23">
        <v>0</v>
      </c>
      <c r="BE93" s="23">
        <v>0</v>
      </c>
      <c r="BF93" s="23">
        <v>0</v>
      </c>
      <c r="BG93" s="23">
        <v>0</v>
      </c>
      <c r="BH93" s="23">
        <v>0</v>
      </c>
      <c r="BI93" s="23">
        <v>0</v>
      </c>
      <c r="BJ93" s="23">
        <f t="shared" si="1"/>
        <v>47765</v>
      </c>
      <c r="BK93" s="12" t="s">
        <v>2104</v>
      </c>
      <c r="BL93" s="12" t="s">
        <v>65</v>
      </c>
      <c r="BM93" s="24" t="s">
        <v>1403</v>
      </c>
      <c r="BN93" s="3" t="s">
        <v>3288</v>
      </c>
      <c r="BO93" s="12" t="s">
        <v>3425</v>
      </c>
      <c r="BP93" s="23">
        <v>23894</v>
      </c>
      <c r="BQ93" s="25"/>
      <c r="BR93" s="5" t="s">
        <v>3426</v>
      </c>
      <c r="BS93" s="12" t="s">
        <v>3425</v>
      </c>
      <c r="BT93" s="12">
        <v>2</v>
      </c>
      <c r="BU93" s="29">
        <v>180.51923076923077</v>
      </c>
    </row>
    <row r="94" spans="1:73" x14ac:dyDescent="0.3">
      <c r="A94" s="11" t="s">
        <v>67</v>
      </c>
      <c r="C94" s="12" t="s">
        <v>68</v>
      </c>
      <c r="F94" s="14" t="s">
        <v>3410</v>
      </c>
      <c r="H94" s="14" t="s">
        <v>3360</v>
      </c>
      <c r="J94" s="12" t="s">
        <v>3282</v>
      </c>
      <c r="K94" s="8" t="s">
        <v>173</v>
      </c>
      <c r="L94" s="5" t="s">
        <v>518</v>
      </c>
      <c r="N94" s="8">
        <v>10159</v>
      </c>
      <c r="P94" s="8" t="s">
        <v>3416</v>
      </c>
      <c r="Q94" s="18" t="s">
        <v>622</v>
      </c>
      <c r="R94" s="18" t="s">
        <v>1031</v>
      </c>
      <c r="Y94" s="12" t="s">
        <v>1292</v>
      </c>
      <c r="AE94" s="8" t="s">
        <v>3337</v>
      </c>
      <c r="AF94" s="8" t="s">
        <v>2942</v>
      </c>
      <c r="AJ94" s="8"/>
      <c r="AK94" s="20" t="s">
        <v>1549</v>
      </c>
      <c r="AP94" s="12" t="s">
        <v>3284</v>
      </c>
      <c r="AQ94" s="12" t="s">
        <v>2850</v>
      </c>
      <c r="AR94" s="22" t="s">
        <v>55</v>
      </c>
      <c r="AS94" s="12">
        <v>600058</v>
      </c>
      <c r="AT94" s="8" t="s">
        <v>2105</v>
      </c>
      <c r="AU94" s="20" t="s">
        <v>2204</v>
      </c>
      <c r="AV94" s="8" t="s">
        <v>2107</v>
      </c>
      <c r="AW94" s="23">
        <v>47850</v>
      </c>
      <c r="AX94" s="23">
        <v>0</v>
      </c>
      <c r="AY94" s="23">
        <v>26100</v>
      </c>
      <c r="AZ94" s="23">
        <v>4350</v>
      </c>
      <c r="BA94" s="23">
        <v>6090</v>
      </c>
      <c r="BB94" s="23">
        <v>2610</v>
      </c>
      <c r="BC94" s="23">
        <v>21209</v>
      </c>
      <c r="BD94" s="23">
        <v>0</v>
      </c>
      <c r="BE94" s="23">
        <v>0</v>
      </c>
      <c r="BF94" s="23">
        <v>0</v>
      </c>
      <c r="BG94" s="23">
        <v>0</v>
      </c>
      <c r="BH94" s="23">
        <v>0</v>
      </c>
      <c r="BI94" s="23">
        <v>0</v>
      </c>
      <c r="BJ94" s="23">
        <f t="shared" si="1"/>
        <v>108209</v>
      </c>
      <c r="BK94" s="12" t="s">
        <v>2104</v>
      </c>
      <c r="BL94" s="12" t="s">
        <v>65</v>
      </c>
      <c r="BM94" s="24" t="s">
        <v>1404</v>
      </c>
      <c r="BN94" s="25" t="s">
        <v>1815</v>
      </c>
      <c r="BO94" s="12" t="s">
        <v>3425</v>
      </c>
      <c r="BP94" s="23">
        <v>60900</v>
      </c>
      <c r="BQ94" s="25"/>
      <c r="BR94" s="5" t="s">
        <v>3426</v>
      </c>
      <c r="BS94" s="5" t="s">
        <v>3426</v>
      </c>
      <c r="BT94" s="12">
        <v>2</v>
      </c>
      <c r="BU94" s="26">
        <v>0</v>
      </c>
    </row>
    <row r="95" spans="1:73" x14ac:dyDescent="0.3">
      <c r="A95" s="11" t="s">
        <v>67</v>
      </c>
      <c r="C95" s="12" t="s">
        <v>68</v>
      </c>
      <c r="F95" s="14" t="s">
        <v>3400</v>
      </c>
      <c r="H95" s="14" t="s">
        <v>3340</v>
      </c>
      <c r="J95" s="12" t="s">
        <v>3282</v>
      </c>
      <c r="K95" s="8" t="s">
        <v>174</v>
      </c>
      <c r="L95" s="5" t="s">
        <v>519</v>
      </c>
      <c r="N95" s="8">
        <v>10163</v>
      </c>
      <c r="P95" s="8" t="s">
        <v>3416</v>
      </c>
      <c r="Q95" s="18" t="s">
        <v>623</v>
      </c>
      <c r="R95" s="18" t="s">
        <v>1032</v>
      </c>
      <c r="Y95" s="12" t="s">
        <v>1292</v>
      </c>
      <c r="AE95" s="8" t="s">
        <v>3337</v>
      </c>
      <c r="AF95" s="8" t="s">
        <v>2943</v>
      </c>
      <c r="AJ95" s="8">
        <v>9884267157</v>
      </c>
      <c r="AK95" s="20" t="s">
        <v>1549</v>
      </c>
      <c r="AP95" s="12" t="s">
        <v>3284</v>
      </c>
      <c r="AQ95" s="12" t="s">
        <v>2850</v>
      </c>
      <c r="AR95" s="22" t="s">
        <v>55</v>
      </c>
      <c r="AS95" s="12">
        <v>600058</v>
      </c>
      <c r="AT95" s="8" t="s">
        <v>2105</v>
      </c>
      <c r="AU95" s="20" t="s">
        <v>2205</v>
      </c>
      <c r="AV95" s="8" t="s">
        <v>2107</v>
      </c>
      <c r="AW95" s="23">
        <v>16041</v>
      </c>
      <c r="AX95" s="23">
        <v>0</v>
      </c>
      <c r="AY95" s="23">
        <v>8750</v>
      </c>
      <c r="AZ95" s="23">
        <v>1458</v>
      </c>
      <c r="BA95" s="23">
        <v>2042</v>
      </c>
      <c r="BB95" s="23">
        <v>875</v>
      </c>
      <c r="BC95" s="23">
        <v>11119</v>
      </c>
      <c r="BD95" s="23">
        <v>0</v>
      </c>
      <c r="BE95" s="23">
        <v>0</v>
      </c>
      <c r="BF95" s="23">
        <v>0</v>
      </c>
      <c r="BG95" s="23">
        <v>0</v>
      </c>
      <c r="BH95" s="23">
        <v>0</v>
      </c>
      <c r="BI95" s="23">
        <v>0</v>
      </c>
      <c r="BJ95" s="23">
        <f t="shared" si="1"/>
        <v>40285</v>
      </c>
      <c r="BK95" s="12" t="s">
        <v>2104</v>
      </c>
      <c r="BL95" s="12" t="s">
        <v>65</v>
      </c>
      <c r="BM95" s="24" t="s">
        <v>1405</v>
      </c>
      <c r="BN95" s="3" t="s">
        <v>3286</v>
      </c>
      <c r="BO95" s="12" t="s">
        <v>3425</v>
      </c>
      <c r="BP95" s="23">
        <v>20416</v>
      </c>
      <c r="BQ95" s="25"/>
      <c r="BR95" s="5" t="s">
        <v>3426</v>
      </c>
      <c r="BS95" s="12" t="s">
        <v>3425</v>
      </c>
      <c r="BT95" s="12">
        <v>2</v>
      </c>
      <c r="BU95" s="29">
        <v>154.24038461538461</v>
      </c>
    </row>
    <row r="96" spans="1:73" x14ac:dyDescent="0.3">
      <c r="A96" s="11" t="s">
        <v>67</v>
      </c>
      <c r="C96" s="12" t="s">
        <v>68</v>
      </c>
      <c r="F96" s="14" t="s">
        <v>3402</v>
      </c>
      <c r="H96" s="14" t="s">
        <v>3347</v>
      </c>
      <c r="J96" s="12" t="s">
        <v>3282</v>
      </c>
      <c r="K96" s="8" t="s">
        <v>175</v>
      </c>
      <c r="L96" s="5" t="s">
        <v>529</v>
      </c>
      <c r="N96" s="8">
        <v>10167</v>
      </c>
      <c r="P96" s="8" t="s">
        <v>3416</v>
      </c>
      <c r="Q96" s="18" t="s">
        <v>624</v>
      </c>
      <c r="R96" s="18" t="s">
        <v>1033</v>
      </c>
      <c r="Y96" s="12" t="s">
        <v>1292</v>
      </c>
      <c r="AE96" s="8" t="s">
        <v>3337</v>
      </c>
      <c r="AF96" s="8" t="s">
        <v>2944</v>
      </c>
      <c r="AJ96" s="8"/>
      <c r="AK96" s="20" t="s">
        <v>1549</v>
      </c>
      <c r="AP96" s="12" t="s">
        <v>3284</v>
      </c>
      <c r="AQ96" s="12" t="s">
        <v>2850</v>
      </c>
      <c r="AR96" s="22" t="s">
        <v>55</v>
      </c>
      <c r="AS96" s="12">
        <v>600058</v>
      </c>
      <c r="AT96" s="8" t="s">
        <v>2105</v>
      </c>
      <c r="AU96" s="20" t="s">
        <v>2206</v>
      </c>
      <c r="AV96" s="8" t="s">
        <v>2107</v>
      </c>
      <c r="AW96" s="23">
        <v>18593</v>
      </c>
      <c r="AX96" s="23">
        <v>0</v>
      </c>
      <c r="AY96" s="23">
        <v>10142</v>
      </c>
      <c r="AZ96" s="23">
        <v>1690</v>
      </c>
      <c r="BA96" s="23">
        <v>2366</v>
      </c>
      <c r="BB96" s="23">
        <v>1014</v>
      </c>
      <c r="BC96" s="23">
        <v>10131</v>
      </c>
      <c r="BD96" s="23">
        <v>0</v>
      </c>
      <c r="BE96" s="23">
        <v>0</v>
      </c>
      <c r="BF96" s="23">
        <v>0</v>
      </c>
      <c r="BG96" s="23">
        <v>0</v>
      </c>
      <c r="BH96" s="23">
        <v>0</v>
      </c>
      <c r="BI96" s="23">
        <v>0</v>
      </c>
      <c r="BJ96" s="23">
        <f t="shared" si="1"/>
        <v>43936</v>
      </c>
      <c r="BK96" s="12" t="s">
        <v>2104</v>
      </c>
      <c r="BL96" s="12" t="s">
        <v>65</v>
      </c>
      <c r="BM96" s="24" t="s">
        <v>1406</v>
      </c>
      <c r="BN96" s="3" t="s">
        <v>3287</v>
      </c>
      <c r="BO96" s="12" t="s">
        <v>3425</v>
      </c>
      <c r="BP96" s="23">
        <v>23664</v>
      </c>
      <c r="BQ96" s="25"/>
      <c r="BR96" s="5" t="s">
        <v>3426</v>
      </c>
      <c r="BS96" s="12" t="s">
        <v>3425</v>
      </c>
      <c r="BT96" s="12">
        <v>2</v>
      </c>
      <c r="BU96" s="29">
        <v>178.77884615384616</v>
      </c>
    </row>
    <row r="97" spans="1:73" x14ac:dyDescent="0.3">
      <c r="A97" s="11" t="s">
        <v>67</v>
      </c>
      <c r="C97" s="12" t="s">
        <v>68</v>
      </c>
      <c r="F97" s="14" t="s">
        <v>3400</v>
      </c>
      <c r="H97" s="14" t="s">
        <v>3340</v>
      </c>
      <c r="J97" s="12" t="s">
        <v>3282</v>
      </c>
      <c r="K97" s="8" t="s">
        <v>176</v>
      </c>
      <c r="L97" s="5" t="s">
        <v>66</v>
      </c>
      <c r="N97" s="8">
        <v>10176</v>
      </c>
      <c r="P97" s="8" t="s">
        <v>3416</v>
      </c>
      <c r="Q97" s="18" t="s">
        <v>625</v>
      </c>
      <c r="R97" s="18" t="s">
        <v>1034</v>
      </c>
      <c r="Y97" s="12" t="s">
        <v>1292</v>
      </c>
      <c r="AE97" s="8" t="s">
        <v>3337</v>
      </c>
      <c r="AF97" s="8" t="s">
        <v>2945</v>
      </c>
      <c r="AJ97" s="8"/>
      <c r="AK97" s="20" t="s">
        <v>1549</v>
      </c>
      <c r="AP97" s="12" t="s">
        <v>3284</v>
      </c>
      <c r="AQ97" s="12" t="s">
        <v>2850</v>
      </c>
      <c r="AR97" s="22" t="s">
        <v>55</v>
      </c>
      <c r="AS97" s="12">
        <v>600058</v>
      </c>
      <c r="AT97" s="8" t="s">
        <v>2105</v>
      </c>
      <c r="AU97" s="20" t="s">
        <v>2207</v>
      </c>
      <c r="AV97" s="8" t="s">
        <v>2107</v>
      </c>
      <c r="AW97" s="23">
        <v>14181</v>
      </c>
      <c r="AX97" s="23">
        <v>0</v>
      </c>
      <c r="AY97" s="23">
        <v>7735</v>
      </c>
      <c r="AZ97" s="23">
        <v>1289</v>
      </c>
      <c r="BA97" s="23">
        <v>1805</v>
      </c>
      <c r="BB97" s="23">
        <v>773</v>
      </c>
      <c r="BC97" s="23">
        <v>10125</v>
      </c>
      <c r="BD97" s="23">
        <v>0</v>
      </c>
      <c r="BE97" s="23">
        <v>0</v>
      </c>
      <c r="BF97" s="23">
        <v>0</v>
      </c>
      <c r="BG97" s="23">
        <v>0</v>
      </c>
      <c r="BH97" s="23">
        <v>0</v>
      </c>
      <c r="BI97" s="23">
        <v>0</v>
      </c>
      <c r="BJ97" s="23">
        <f t="shared" si="1"/>
        <v>35908</v>
      </c>
      <c r="BK97" s="12" t="s">
        <v>2104</v>
      </c>
      <c r="BL97" s="12" t="s">
        <v>65</v>
      </c>
      <c r="BM97" s="24" t="s">
        <v>1407</v>
      </c>
      <c r="BN97" s="25" t="s">
        <v>1816</v>
      </c>
      <c r="BO97" s="12" t="s">
        <v>3425</v>
      </c>
      <c r="BP97" s="23">
        <v>18048</v>
      </c>
      <c r="BQ97" s="25"/>
      <c r="BR97" s="5" t="s">
        <v>3426</v>
      </c>
      <c r="BS97" s="12" t="s">
        <v>3425</v>
      </c>
      <c r="BT97" s="12">
        <v>2</v>
      </c>
      <c r="BU97" s="29">
        <v>136.35576923076923</v>
      </c>
    </row>
    <row r="98" spans="1:73" x14ac:dyDescent="0.3">
      <c r="A98" s="11" t="s">
        <v>67</v>
      </c>
      <c r="C98" s="12" t="s">
        <v>68</v>
      </c>
      <c r="F98" s="14" t="s">
        <v>3402</v>
      </c>
      <c r="H98" s="14" t="s">
        <v>3347</v>
      </c>
      <c r="J98" s="12" t="s">
        <v>3282</v>
      </c>
      <c r="K98" s="8" t="s">
        <v>177</v>
      </c>
      <c r="L98" s="5" t="s">
        <v>523</v>
      </c>
      <c r="N98" s="8">
        <v>10179</v>
      </c>
      <c r="P98" s="8" t="s">
        <v>3416</v>
      </c>
      <c r="Q98" s="18" t="s">
        <v>626</v>
      </c>
      <c r="R98" s="18" t="s">
        <v>1034</v>
      </c>
      <c r="Y98" s="12" t="s">
        <v>1292</v>
      </c>
      <c r="AE98" s="8" t="s">
        <v>3337</v>
      </c>
      <c r="AF98" s="8" t="s">
        <v>2946</v>
      </c>
      <c r="AJ98" s="8"/>
      <c r="AK98" s="20" t="s">
        <v>1549</v>
      </c>
      <c r="AP98" s="12" t="s">
        <v>3284</v>
      </c>
      <c r="AQ98" s="12" t="s">
        <v>2850</v>
      </c>
      <c r="AR98" s="22" t="s">
        <v>55</v>
      </c>
      <c r="AS98" s="12">
        <v>600058</v>
      </c>
      <c r="AT98" s="8" t="s">
        <v>2105</v>
      </c>
      <c r="AU98" s="20" t="s">
        <v>2208</v>
      </c>
      <c r="AV98" s="8" t="s">
        <v>2107</v>
      </c>
      <c r="AW98" s="23">
        <v>19352</v>
      </c>
      <c r="AX98" s="23">
        <v>0</v>
      </c>
      <c r="AY98" s="23">
        <v>10556</v>
      </c>
      <c r="AZ98" s="23">
        <v>1759</v>
      </c>
      <c r="BA98" s="23">
        <v>2463</v>
      </c>
      <c r="BB98" s="23">
        <v>1056</v>
      </c>
      <c r="BC98" s="23">
        <v>10546</v>
      </c>
      <c r="BD98" s="23">
        <v>0</v>
      </c>
      <c r="BE98" s="23">
        <v>0</v>
      </c>
      <c r="BF98" s="23">
        <v>0</v>
      </c>
      <c r="BG98" s="23">
        <v>0</v>
      </c>
      <c r="BH98" s="23">
        <v>0</v>
      </c>
      <c r="BI98" s="23">
        <v>0</v>
      </c>
      <c r="BJ98" s="23">
        <f t="shared" si="1"/>
        <v>45732</v>
      </c>
      <c r="BK98" s="12" t="s">
        <v>2104</v>
      </c>
      <c r="BL98" s="12" t="s">
        <v>65</v>
      </c>
      <c r="BM98" s="24" t="s">
        <v>1408</v>
      </c>
      <c r="BN98" s="25" t="s">
        <v>1817</v>
      </c>
      <c r="BO98" s="12" t="s">
        <v>3425</v>
      </c>
      <c r="BP98" s="23">
        <v>24630</v>
      </c>
      <c r="BQ98" s="25"/>
      <c r="BR98" s="5" t="s">
        <v>3426</v>
      </c>
      <c r="BS98" s="12" t="s">
        <v>3425</v>
      </c>
      <c r="BT98" s="12">
        <v>2</v>
      </c>
      <c r="BU98" s="29">
        <v>186.07692307692307</v>
      </c>
    </row>
    <row r="99" spans="1:73" x14ac:dyDescent="0.3">
      <c r="A99" s="11" t="s">
        <v>67</v>
      </c>
      <c r="C99" s="12" t="s">
        <v>68</v>
      </c>
      <c r="F99" s="14" t="s">
        <v>3403</v>
      </c>
      <c r="H99" s="14" t="s">
        <v>3361</v>
      </c>
      <c r="J99" s="12" t="s">
        <v>3282</v>
      </c>
      <c r="K99" s="8" t="s">
        <v>178</v>
      </c>
      <c r="L99" s="5" t="s">
        <v>518</v>
      </c>
      <c r="N99" s="8">
        <v>10188</v>
      </c>
      <c r="P99" s="8" t="s">
        <v>3416</v>
      </c>
      <c r="Q99" s="18" t="s">
        <v>627</v>
      </c>
      <c r="R99" s="18" t="s">
        <v>1035</v>
      </c>
      <c r="Y99" s="12" t="s">
        <v>1292</v>
      </c>
      <c r="AE99" s="8" t="s">
        <v>3337</v>
      </c>
      <c r="AF99" s="8" t="s">
        <v>2947</v>
      </c>
      <c r="AJ99" s="8"/>
      <c r="AK99" s="20" t="s">
        <v>1549</v>
      </c>
      <c r="AP99" s="12" t="s">
        <v>3284</v>
      </c>
      <c r="AQ99" s="12" t="s">
        <v>2850</v>
      </c>
      <c r="AR99" s="22" t="s">
        <v>55</v>
      </c>
      <c r="AS99" s="12">
        <v>600058</v>
      </c>
      <c r="AT99" s="8" t="s">
        <v>2105</v>
      </c>
      <c r="AU99" s="20" t="s">
        <v>2209</v>
      </c>
      <c r="AV99" s="8" t="s">
        <v>2107</v>
      </c>
      <c r="AW99" s="23">
        <v>66205</v>
      </c>
      <c r="AX99" s="23">
        <v>0</v>
      </c>
      <c r="AY99" s="23">
        <v>36112</v>
      </c>
      <c r="AZ99" s="23">
        <v>6019</v>
      </c>
      <c r="BA99" s="23">
        <v>8426</v>
      </c>
      <c r="BB99" s="23">
        <v>3611</v>
      </c>
      <c r="BC99" s="23">
        <v>31323</v>
      </c>
      <c r="BD99" s="23">
        <v>0</v>
      </c>
      <c r="BE99" s="23">
        <v>0</v>
      </c>
      <c r="BF99" s="23">
        <v>0</v>
      </c>
      <c r="BG99" s="23">
        <v>0</v>
      </c>
      <c r="BH99" s="23">
        <v>0</v>
      </c>
      <c r="BI99" s="23">
        <v>0</v>
      </c>
      <c r="BJ99" s="23">
        <f t="shared" si="1"/>
        <v>151696</v>
      </c>
      <c r="BK99" s="12" t="s">
        <v>2104</v>
      </c>
      <c r="BL99" s="12" t="s">
        <v>65</v>
      </c>
      <c r="BM99" s="24" t="s">
        <v>1409</v>
      </c>
      <c r="BN99" s="25" t="s">
        <v>1818</v>
      </c>
      <c r="BO99" s="12" t="s">
        <v>3425</v>
      </c>
      <c r="BP99" s="23">
        <v>84260</v>
      </c>
      <c r="BQ99" s="25"/>
      <c r="BR99" s="5" t="s">
        <v>3426</v>
      </c>
      <c r="BS99" s="5" t="s">
        <v>3426</v>
      </c>
      <c r="BT99" s="12">
        <v>2</v>
      </c>
      <c r="BU99" s="26">
        <v>0</v>
      </c>
    </row>
    <row r="100" spans="1:73" x14ac:dyDescent="0.3">
      <c r="A100" s="11" t="s">
        <v>67</v>
      </c>
      <c r="C100" s="12" t="s">
        <v>68</v>
      </c>
      <c r="F100" s="14" t="s">
        <v>3410</v>
      </c>
      <c r="H100" s="14" t="s">
        <v>3356</v>
      </c>
      <c r="J100" s="12" t="s">
        <v>3282</v>
      </c>
      <c r="K100" s="8" t="s">
        <v>179</v>
      </c>
      <c r="L100" s="5" t="s">
        <v>517</v>
      </c>
      <c r="N100" s="8">
        <v>10199</v>
      </c>
      <c r="P100" s="8" t="s">
        <v>3416</v>
      </c>
      <c r="Q100" s="18" t="s">
        <v>628</v>
      </c>
      <c r="R100" s="18" t="s">
        <v>1036</v>
      </c>
      <c r="Y100" s="12" t="s">
        <v>1292</v>
      </c>
      <c r="AE100" s="8" t="s">
        <v>3337</v>
      </c>
      <c r="AF100" s="8" t="s">
        <v>2948</v>
      </c>
      <c r="AJ100" s="8">
        <v>9042197719</v>
      </c>
      <c r="AK100" s="20" t="s">
        <v>1549</v>
      </c>
      <c r="AP100" s="12" t="s">
        <v>3284</v>
      </c>
      <c r="AQ100" s="12" t="s">
        <v>2850</v>
      </c>
      <c r="AR100" s="22" t="s">
        <v>55</v>
      </c>
      <c r="AS100" s="12">
        <v>600058</v>
      </c>
      <c r="AT100" s="8" t="s">
        <v>2105</v>
      </c>
      <c r="AU100" s="20" t="s">
        <v>2210</v>
      </c>
      <c r="AV100" s="8" t="s">
        <v>2107</v>
      </c>
      <c r="AW100" s="23">
        <v>23905</v>
      </c>
      <c r="AX100" s="23">
        <v>0</v>
      </c>
      <c r="AY100" s="23">
        <v>13039</v>
      </c>
      <c r="AZ100" s="23">
        <v>2173</v>
      </c>
      <c r="BA100" s="23">
        <v>3042</v>
      </c>
      <c r="BB100" s="23">
        <v>1304</v>
      </c>
      <c r="BC100" s="23">
        <v>16179</v>
      </c>
      <c r="BD100" s="23">
        <v>0</v>
      </c>
      <c r="BE100" s="23">
        <v>0</v>
      </c>
      <c r="BF100" s="23">
        <v>0</v>
      </c>
      <c r="BG100" s="23">
        <v>0</v>
      </c>
      <c r="BH100" s="23">
        <v>0</v>
      </c>
      <c r="BI100" s="23">
        <v>0</v>
      </c>
      <c r="BJ100" s="23">
        <f t="shared" si="1"/>
        <v>59642</v>
      </c>
      <c r="BK100" s="12" t="s">
        <v>2104</v>
      </c>
      <c r="BL100" s="12" t="s">
        <v>65</v>
      </c>
      <c r="BM100" s="24" t="s">
        <v>1410</v>
      </c>
      <c r="BN100" s="25" t="s">
        <v>1819</v>
      </c>
      <c r="BO100" s="12" t="s">
        <v>3425</v>
      </c>
      <c r="BP100" s="23">
        <v>30425</v>
      </c>
      <c r="BQ100" s="25"/>
      <c r="BR100" s="5" t="s">
        <v>3426</v>
      </c>
      <c r="BS100" s="5" t="s">
        <v>3426</v>
      </c>
      <c r="BT100" s="12">
        <v>2</v>
      </c>
      <c r="BU100" s="26">
        <v>0</v>
      </c>
    </row>
    <row r="101" spans="1:73" x14ac:dyDescent="0.3">
      <c r="A101" s="11" t="s">
        <v>67</v>
      </c>
      <c r="C101" s="12" t="s">
        <v>68</v>
      </c>
      <c r="F101" s="14" t="s">
        <v>3413</v>
      </c>
      <c r="H101" s="14" t="s">
        <v>3357</v>
      </c>
      <c r="J101" s="12" t="s">
        <v>3282</v>
      </c>
      <c r="K101" s="8" t="s">
        <v>180</v>
      </c>
      <c r="L101" s="5" t="s">
        <v>1300</v>
      </c>
      <c r="N101" s="8">
        <v>10204</v>
      </c>
      <c r="P101" s="8" t="s">
        <v>3416</v>
      </c>
      <c r="Q101" s="18" t="s">
        <v>629</v>
      </c>
      <c r="R101" s="18" t="s">
        <v>1037</v>
      </c>
      <c r="Y101" s="12" t="s">
        <v>1292</v>
      </c>
      <c r="AE101" s="8" t="s">
        <v>3337</v>
      </c>
      <c r="AF101" s="8" t="s">
        <v>2949</v>
      </c>
      <c r="AJ101" s="8"/>
      <c r="AK101" s="20" t="s">
        <v>1549</v>
      </c>
      <c r="AP101" s="12" t="s">
        <v>3284</v>
      </c>
      <c r="AQ101" s="12" t="s">
        <v>2850</v>
      </c>
      <c r="AR101" s="22" t="s">
        <v>55</v>
      </c>
      <c r="AS101" s="12">
        <v>600058</v>
      </c>
      <c r="AT101" s="8" t="s">
        <v>2105</v>
      </c>
      <c r="AU101" s="20" t="s">
        <v>2211</v>
      </c>
      <c r="AV101" s="8" t="s">
        <v>2107</v>
      </c>
      <c r="AW101" s="23">
        <v>29619</v>
      </c>
      <c r="AX101" s="23">
        <v>0</v>
      </c>
      <c r="AY101" s="23">
        <v>16156</v>
      </c>
      <c r="AZ101" s="23">
        <v>2693</v>
      </c>
      <c r="BA101" s="23">
        <v>3770</v>
      </c>
      <c r="BB101" s="23">
        <v>1616</v>
      </c>
      <c r="BC101" s="23">
        <v>22135</v>
      </c>
      <c r="BD101" s="23">
        <v>0</v>
      </c>
      <c r="BE101" s="23">
        <v>0</v>
      </c>
      <c r="BF101" s="23">
        <v>0</v>
      </c>
      <c r="BG101" s="23">
        <v>0</v>
      </c>
      <c r="BH101" s="23">
        <v>0</v>
      </c>
      <c r="BI101" s="23">
        <v>0</v>
      </c>
      <c r="BJ101" s="23">
        <f t="shared" si="1"/>
        <v>75989</v>
      </c>
      <c r="BK101" s="12" t="s">
        <v>2104</v>
      </c>
      <c r="BL101" s="12" t="s">
        <v>65</v>
      </c>
      <c r="BM101" s="24" t="s">
        <v>1411</v>
      </c>
      <c r="BN101" s="25" t="s">
        <v>1820</v>
      </c>
      <c r="BO101" s="12" t="s">
        <v>3425</v>
      </c>
      <c r="BP101" s="23">
        <v>37696</v>
      </c>
      <c r="BQ101" s="25"/>
      <c r="BR101" s="5" t="s">
        <v>3426</v>
      </c>
      <c r="BS101" s="5" t="s">
        <v>3426</v>
      </c>
      <c r="BT101" s="12">
        <v>2</v>
      </c>
      <c r="BU101" s="26">
        <v>0</v>
      </c>
    </row>
    <row r="102" spans="1:73" x14ac:dyDescent="0.3">
      <c r="A102" s="11" t="s">
        <v>67</v>
      </c>
      <c r="C102" s="12" t="s">
        <v>68</v>
      </c>
      <c r="F102" s="14" t="s">
        <v>3400</v>
      </c>
      <c r="H102" s="14" t="s">
        <v>3340</v>
      </c>
      <c r="J102" s="12" t="s">
        <v>3282</v>
      </c>
      <c r="K102" s="8" t="s">
        <v>181</v>
      </c>
      <c r="L102" s="5" t="s">
        <v>1297</v>
      </c>
      <c r="N102" s="8">
        <v>10211</v>
      </c>
      <c r="P102" s="8" t="s">
        <v>3416</v>
      </c>
      <c r="Q102" s="18" t="s">
        <v>630</v>
      </c>
      <c r="R102" s="18" t="s">
        <v>1038</v>
      </c>
      <c r="Y102" s="12" t="s">
        <v>1292</v>
      </c>
      <c r="AE102" s="8" t="s">
        <v>3337</v>
      </c>
      <c r="AF102" s="8" t="s">
        <v>2950</v>
      </c>
      <c r="AJ102" s="8"/>
      <c r="AK102" s="20" t="s">
        <v>1549</v>
      </c>
      <c r="AP102" s="12" t="s">
        <v>3284</v>
      </c>
      <c r="AQ102" s="12" t="s">
        <v>2850</v>
      </c>
      <c r="AR102" s="22" t="s">
        <v>55</v>
      </c>
      <c r="AS102" s="12">
        <v>600058</v>
      </c>
      <c r="AT102" s="8" t="s">
        <v>2105</v>
      </c>
      <c r="AU102" s="20" t="s">
        <v>2212</v>
      </c>
      <c r="AV102" s="8" t="s">
        <v>2107</v>
      </c>
      <c r="AW102" s="23">
        <v>15487</v>
      </c>
      <c r="AX102" s="23">
        <v>0</v>
      </c>
      <c r="AY102" s="23">
        <v>8448</v>
      </c>
      <c r="AZ102" s="23">
        <v>1408</v>
      </c>
      <c r="BA102" s="23">
        <v>1971</v>
      </c>
      <c r="BB102" s="23">
        <v>845</v>
      </c>
      <c r="BC102" s="23">
        <v>11901</v>
      </c>
      <c r="BD102" s="23">
        <v>0</v>
      </c>
      <c r="BE102" s="23">
        <v>0</v>
      </c>
      <c r="BF102" s="23">
        <v>0</v>
      </c>
      <c r="BG102" s="23">
        <v>0</v>
      </c>
      <c r="BH102" s="23">
        <v>0</v>
      </c>
      <c r="BI102" s="23">
        <v>0</v>
      </c>
      <c r="BJ102" s="23">
        <f t="shared" si="1"/>
        <v>40060</v>
      </c>
      <c r="BK102" s="12" t="s">
        <v>2104</v>
      </c>
      <c r="BL102" s="12" t="s">
        <v>65</v>
      </c>
      <c r="BM102" s="24" t="s">
        <v>1412</v>
      </c>
      <c r="BN102" s="25" t="s">
        <v>1821</v>
      </c>
      <c r="BO102" s="12" t="s">
        <v>3425</v>
      </c>
      <c r="BP102" s="23">
        <v>19711</v>
      </c>
      <c r="BQ102" s="25"/>
      <c r="BR102" s="5" t="s">
        <v>3426</v>
      </c>
      <c r="BS102" s="12" t="s">
        <v>3425</v>
      </c>
      <c r="BT102" s="12">
        <v>2</v>
      </c>
      <c r="BU102" s="29">
        <v>148.91346153846155</v>
      </c>
    </row>
    <row r="103" spans="1:73" x14ac:dyDescent="0.3">
      <c r="A103" s="11" t="s">
        <v>67</v>
      </c>
      <c r="C103" s="12" t="s">
        <v>68</v>
      </c>
      <c r="F103" s="14" t="s">
        <v>3414</v>
      </c>
      <c r="H103" s="14" t="s">
        <v>3347</v>
      </c>
      <c r="J103" s="12" t="s">
        <v>3282</v>
      </c>
      <c r="K103" s="8" t="s">
        <v>182</v>
      </c>
      <c r="L103" s="5" t="s">
        <v>521</v>
      </c>
      <c r="N103" s="8">
        <v>10215</v>
      </c>
      <c r="P103" s="8" t="s">
        <v>3416</v>
      </c>
      <c r="Q103" s="18" t="s">
        <v>631</v>
      </c>
      <c r="R103" s="18" t="s">
        <v>1039</v>
      </c>
      <c r="Y103" s="12" t="s">
        <v>1292</v>
      </c>
      <c r="AE103" s="8" t="s">
        <v>3337</v>
      </c>
      <c r="AF103" s="8" t="s">
        <v>2951</v>
      </c>
      <c r="AJ103" s="8">
        <v>9047737452</v>
      </c>
      <c r="AK103" s="20" t="s">
        <v>1549</v>
      </c>
      <c r="AP103" s="12" t="s">
        <v>3284</v>
      </c>
      <c r="AQ103" s="12" t="s">
        <v>2850</v>
      </c>
      <c r="AR103" s="22" t="s">
        <v>55</v>
      </c>
      <c r="AS103" s="12">
        <v>600058</v>
      </c>
      <c r="AT103" s="8" t="s">
        <v>2105</v>
      </c>
      <c r="AU103" s="20" t="s">
        <v>2213</v>
      </c>
      <c r="AV103" s="8" t="s">
        <v>2107</v>
      </c>
      <c r="AW103" s="23">
        <v>17460</v>
      </c>
      <c r="AX103" s="23">
        <v>0</v>
      </c>
      <c r="AY103" s="23">
        <v>9524</v>
      </c>
      <c r="AZ103" s="23">
        <v>1587</v>
      </c>
      <c r="BA103" s="23">
        <v>2222</v>
      </c>
      <c r="BB103" s="23">
        <v>952</v>
      </c>
      <c r="BC103" s="23">
        <v>10303</v>
      </c>
      <c r="BD103" s="23">
        <v>0</v>
      </c>
      <c r="BE103" s="23">
        <v>0</v>
      </c>
      <c r="BF103" s="23">
        <v>0</v>
      </c>
      <c r="BG103" s="23">
        <v>0</v>
      </c>
      <c r="BH103" s="23">
        <v>0</v>
      </c>
      <c r="BI103" s="23">
        <v>0</v>
      </c>
      <c r="BJ103" s="23">
        <f t="shared" si="1"/>
        <v>42048</v>
      </c>
      <c r="BK103" s="12" t="s">
        <v>2104</v>
      </c>
      <c r="BL103" s="12" t="s">
        <v>65</v>
      </c>
      <c r="BM103" s="24" t="s">
        <v>1413</v>
      </c>
      <c r="BN103" s="25" t="s">
        <v>1822</v>
      </c>
      <c r="BO103" s="12" t="s">
        <v>3425</v>
      </c>
      <c r="BP103" s="23">
        <v>22222</v>
      </c>
      <c r="BQ103" s="25"/>
      <c r="BR103" s="5" t="s">
        <v>3426</v>
      </c>
      <c r="BS103" s="5" t="s">
        <v>3426</v>
      </c>
      <c r="BT103" s="12">
        <v>2</v>
      </c>
      <c r="BU103" s="26">
        <v>0</v>
      </c>
    </row>
    <row r="104" spans="1:73" x14ac:dyDescent="0.3">
      <c r="A104" s="11" t="s">
        <v>67</v>
      </c>
      <c r="C104" s="12" t="s">
        <v>68</v>
      </c>
      <c r="F104" s="14" t="s">
        <v>3400</v>
      </c>
      <c r="H104" s="14" t="s">
        <v>3340</v>
      </c>
      <c r="J104" s="12" t="s">
        <v>3282</v>
      </c>
      <c r="K104" s="8" t="s">
        <v>183</v>
      </c>
      <c r="L104" s="5" t="s">
        <v>522</v>
      </c>
      <c r="N104" s="8">
        <v>10231</v>
      </c>
      <c r="P104" s="8" t="s">
        <v>3416</v>
      </c>
      <c r="Q104" s="18" t="s">
        <v>632</v>
      </c>
      <c r="R104" s="18" t="s">
        <v>1040</v>
      </c>
      <c r="Y104" s="12" t="s">
        <v>1292</v>
      </c>
      <c r="AE104" s="8" t="s">
        <v>3337</v>
      </c>
      <c r="AF104" s="8" t="s">
        <v>2952</v>
      </c>
      <c r="AJ104" s="8"/>
      <c r="AK104" s="20" t="s">
        <v>1549</v>
      </c>
      <c r="AP104" s="12" t="s">
        <v>3284</v>
      </c>
      <c r="AQ104" s="12" t="s">
        <v>2850</v>
      </c>
      <c r="AR104" s="22" t="s">
        <v>55</v>
      </c>
      <c r="AS104" s="12">
        <v>600058</v>
      </c>
      <c r="AT104" s="8" t="s">
        <v>2105</v>
      </c>
      <c r="AU104" s="20" t="s">
        <v>2214</v>
      </c>
      <c r="AV104" s="8" t="s">
        <v>2107</v>
      </c>
      <c r="AW104" s="23">
        <v>13478</v>
      </c>
      <c r="AX104" s="23">
        <v>0</v>
      </c>
      <c r="AY104" s="23">
        <v>7352</v>
      </c>
      <c r="AZ104" s="23">
        <v>1225</v>
      </c>
      <c r="BA104" s="23">
        <v>1715</v>
      </c>
      <c r="BB104" s="23">
        <v>735</v>
      </c>
      <c r="BC104" s="23">
        <v>8470</v>
      </c>
      <c r="BD104" s="23">
        <v>0</v>
      </c>
      <c r="BE104" s="23">
        <v>0</v>
      </c>
      <c r="BF104" s="23">
        <v>0</v>
      </c>
      <c r="BG104" s="23">
        <v>0</v>
      </c>
      <c r="BH104" s="23">
        <v>0</v>
      </c>
      <c r="BI104" s="23">
        <v>0</v>
      </c>
      <c r="BJ104" s="23">
        <f t="shared" si="1"/>
        <v>32975</v>
      </c>
      <c r="BK104" s="12" t="s">
        <v>2104</v>
      </c>
      <c r="BL104" s="12" t="s">
        <v>65</v>
      </c>
      <c r="BM104" s="24" t="s">
        <v>1414</v>
      </c>
      <c r="BN104" s="25" t="s">
        <v>1823</v>
      </c>
      <c r="BO104" s="12" t="s">
        <v>3425</v>
      </c>
      <c r="BP104" s="23">
        <v>17154</v>
      </c>
      <c r="BQ104" s="25"/>
      <c r="BR104" s="5" t="s">
        <v>3426</v>
      </c>
      <c r="BS104" s="12" t="s">
        <v>3425</v>
      </c>
      <c r="BT104" s="12">
        <v>2</v>
      </c>
      <c r="BU104" s="29">
        <v>129.59615384615384</v>
      </c>
    </row>
    <row r="105" spans="1:73" x14ac:dyDescent="0.3">
      <c r="A105" s="11" t="s">
        <v>67</v>
      </c>
      <c r="C105" s="12" t="s">
        <v>68</v>
      </c>
      <c r="F105" s="14" t="s">
        <v>3400</v>
      </c>
      <c r="H105" s="14" t="s">
        <v>3340</v>
      </c>
      <c r="J105" s="12" t="s">
        <v>3282</v>
      </c>
      <c r="K105" s="8" t="s">
        <v>184</v>
      </c>
      <c r="L105" s="5" t="s">
        <v>515</v>
      </c>
      <c r="N105" s="8">
        <v>10242</v>
      </c>
      <c r="P105" s="8" t="s">
        <v>3416</v>
      </c>
      <c r="Q105" s="18" t="s">
        <v>633</v>
      </c>
      <c r="R105" s="18" t="s">
        <v>1041</v>
      </c>
      <c r="Y105" s="12" t="s">
        <v>1292</v>
      </c>
      <c r="AE105" s="8" t="s">
        <v>3337</v>
      </c>
      <c r="AF105" s="8" t="s">
        <v>2953</v>
      </c>
      <c r="AJ105" s="8">
        <v>9943671216</v>
      </c>
      <c r="AK105" s="20" t="s">
        <v>1549</v>
      </c>
      <c r="AP105" s="12" t="s">
        <v>3284</v>
      </c>
      <c r="AQ105" s="12" t="s">
        <v>2850</v>
      </c>
      <c r="AR105" s="22" t="s">
        <v>55</v>
      </c>
      <c r="AS105" s="12">
        <v>600058</v>
      </c>
      <c r="AT105" s="8" t="s">
        <v>2105</v>
      </c>
      <c r="AU105" s="20" t="s">
        <v>2215</v>
      </c>
      <c r="AV105" s="8" t="s">
        <v>2107</v>
      </c>
      <c r="AW105" s="23">
        <v>13859</v>
      </c>
      <c r="AX105" s="23">
        <v>0</v>
      </c>
      <c r="AY105" s="23">
        <v>7559</v>
      </c>
      <c r="AZ105" s="23">
        <v>1260</v>
      </c>
      <c r="BA105" s="23">
        <v>1764</v>
      </c>
      <c r="BB105" s="23">
        <v>756</v>
      </c>
      <c r="BC105" s="23">
        <v>10650</v>
      </c>
      <c r="BD105" s="23">
        <v>0</v>
      </c>
      <c r="BE105" s="23">
        <v>0</v>
      </c>
      <c r="BF105" s="23">
        <v>0</v>
      </c>
      <c r="BG105" s="23">
        <v>0</v>
      </c>
      <c r="BH105" s="23">
        <v>0</v>
      </c>
      <c r="BI105" s="23">
        <v>0</v>
      </c>
      <c r="BJ105" s="23">
        <f t="shared" si="1"/>
        <v>35848</v>
      </c>
      <c r="BK105" s="12" t="s">
        <v>2104</v>
      </c>
      <c r="BL105" s="12" t="s">
        <v>65</v>
      </c>
      <c r="BM105" s="24" t="s">
        <v>1415</v>
      </c>
      <c r="BN105" s="25" t="s">
        <v>1824</v>
      </c>
      <c r="BO105" s="12" t="s">
        <v>3425</v>
      </c>
      <c r="BP105" s="23">
        <v>17639</v>
      </c>
      <c r="BQ105" s="25"/>
      <c r="BR105" s="5" t="s">
        <v>3426</v>
      </c>
      <c r="BS105" s="12" t="s">
        <v>3425</v>
      </c>
      <c r="BT105" s="12">
        <v>2</v>
      </c>
      <c r="BU105" s="29">
        <v>133.25961538461539</v>
      </c>
    </row>
    <row r="106" spans="1:73" x14ac:dyDescent="0.3">
      <c r="A106" s="11" t="s">
        <v>67</v>
      </c>
      <c r="C106" s="12" t="s">
        <v>68</v>
      </c>
      <c r="F106" s="14" t="s">
        <v>3400</v>
      </c>
      <c r="H106" s="14" t="s">
        <v>3340</v>
      </c>
      <c r="J106" s="12" t="s">
        <v>3282</v>
      </c>
      <c r="K106" s="8" t="s">
        <v>185</v>
      </c>
      <c r="L106" s="5" t="s">
        <v>522</v>
      </c>
      <c r="N106" s="8">
        <v>10243</v>
      </c>
      <c r="P106" s="8" t="s">
        <v>3416</v>
      </c>
      <c r="Q106" s="18" t="s">
        <v>634</v>
      </c>
      <c r="R106" s="18" t="s">
        <v>1042</v>
      </c>
      <c r="Y106" s="12" t="s">
        <v>1292</v>
      </c>
      <c r="AE106" s="8" t="s">
        <v>3337</v>
      </c>
      <c r="AF106" s="8" t="s">
        <v>2954</v>
      </c>
      <c r="AJ106" s="8"/>
      <c r="AK106" s="20" t="s">
        <v>1549</v>
      </c>
      <c r="AP106" s="12" t="s">
        <v>3284</v>
      </c>
      <c r="AQ106" s="12" t="s">
        <v>2850</v>
      </c>
      <c r="AR106" s="22" t="s">
        <v>55</v>
      </c>
      <c r="AS106" s="12">
        <v>600058</v>
      </c>
      <c r="AT106" s="8" t="s">
        <v>2105</v>
      </c>
      <c r="AU106" s="20" t="s">
        <v>2216</v>
      </c>
      <c r="AV106" s="8" t="s">
        <v>2107</v>
      </c>
      <c r="AW106" s="23">
        <v>16009</v>
      </c>
      <c r="AX106" s="23">
        <v>0</v>
      </c>
      <c r="AY106" s="23">
        <v>8732</v>
      </c>
      <c r="AZ106" s="23">
        <v>1455</v>
      </c>
      <c r="BA106" s="23">
        <v>2038</v>
      </c>
      <c r="BB106" s="23">
        <v>873</v>
      </c>
      <c r="BC106" s="23">
        <v>12304</v>
      </c>
      <c r="BD106" s="23">
        <v>0</v>
      </c>
      <c r="BE106" s="23">
        <v>0</v>
      </c>
      <c r="BF106" s="23">
        <v>0</v>
      </c>
      <c r="BG106" s="23">
        <v>0</v>
      </c>
      <c r="BH106" s="23">
        <v>0</v>
      </c>
      <c r="BI106" s="23">
        <v>0</v>
      </c>
      <c r="BJ106" s="23">
        <f t="shared" si="1"/>
        <v>41411</v>
      </c>
      <c r="BK106" s="12" t="s">
        <v>2104</v>
      </c>
      <c r="BL106" s="12" t="s">
        <v>65</v>
      </c>
      <c r="BM106" s="24" t="s">
        <v>1416</v>
      </c>
      <c r="BN106" s="25" t="s">
        <v>1825</v>
      </c>
      <c r="BO106" s="12" t="s">
        <v>3425</v>
      </c>
      <c r="BP106" s="23">
        <v>20376</v>
      </c>
      <c r="BQ106" s="25"/>
      <c r="BR106" s="5" t="s">
        <v>3426</v>
      </c>
      <c r="BS106" s="12" t="s">
        <v>3425</v>
      </c>
      <c r="BT106" s="12">
        <v>2</v>
      </c>
      <c r="BU106" s="29">
        <v>153.93269230769232</v>
      </c>
    </row>
    <row r="107" spans="1:73" x14ac:dyDescent="0.3">
      <c r="A107" s="11" t="s">
        <v>67</v>
      </c>
      <c r="C107" s="12" t="s">
        <v>68</v>
      </c>
      <c r="F107" s="14" t="s">
        <v>3404</v>
      </c>
      <c r="H107" s="14" t="s">
        <v>3341</v>
      </c>
      <c r="J107" s="12" t="s">
        <v>3282</v>
      </c>
      <c r="K107" s="8" t="s">
        <v>186</v>
      </c>
      <c r="L107" s="5" t="s">
        <v>1296</v>
      </c>
      <c r="N107" s="8">
        <v>10247</v>
      </c>
      <c r="P107" s="8" t="s">
        <v>3416</v>
      </c>
      <c r="Q107" s="18" t="s">
        <v>635</v>
      </c>
      <c r="R107" s="18" t="s">
        <v>1043</v>
      </c>
      <c r="Y107" s="12" t="s">
        <v>1292</v>
      </c>
      <c r="AE107" s="8" t="s">
        <v>3337</v>
      </c>
      <c r="AF107" s="8" t="s">
        <v>2955</v>
      </c>
      <c r="AJ107" s="8"/>
      <c r="AK107" s="20" t="s">
        <v>1549</v>
      </c>
      <c r="AP107" s="12" t="s">
        <v>3284</v>
      </c>
      <c r="AQ107" s="12" t="s">
        <v>2850</v>
      </c>
      <c r="AR107" s="22" t="s">
        <v>55</v>
      </c>
      <c r="AS107" s="12">
        <v>600058</v>
      </c>
      <c r="AT107" s="8" t="s">
        <v>2105</v>
      </c>
      <c r="AU107" s="20" t="s">
        <v>2217</v>
      </c>
      <c r="AV107" s="8" t="s">
        <v>2107</v>
      </c>
      <c r="AW107" s="23">
        <v>21303</v>
      </c>
      <c r="AX107" s="23">
        <v>0</v>
      </c>
      <c r="AY107" s="23">
        <v>11620</v>
      </c>
      <c r="AZ107" s="23">
        <v>1937</v>
      </c>
      <c r="BA107" s="23">
        <v>2711</v>
      </c>
      <c r="BB107" s="23">
        <v>1162</v>
      </c>
      <c r="BC107" s="23">
        <v>25768</v>
      </c>
      <c r="BD107" s="23">
        <v>0</v>
      </c>
      <c r="BE107" s="23">
        <v>0</v>
      </c>
      <c r="BF107" s="23">
        <v>0</v>
      </c>
      <c r="BG107" s="23">
        <v>0</v>
      </c>
      <c r="BH107" s="23">
        <v>0</v>
      </c>
      <c r="BI107" s="23">
        <v>0</v>
      </c>
      <c r="BJ107" s="23">
        <f t="shared" si="1"/>
        <v>64501</v>
      </c>
      <c r="BK107" s="12" t="s">
        <v>2104</v>
      </c>
      <c r="BL107" s="12" t="s">
        <v>65</v>
      </c>
      <c r="BM107" s="24" t="s">
        <v>1417</v>
      </c>
      <c r="BN107" s="25" t="s">
        <v>1826</v>
      </c>
      <c r="BO107" s="12" t="s">
        <v>3425</v>
      </c>
      <c r="BP107" s="23">
        <v>27112</v>
      </c>
      <c r="BQ107" s="25"/>
      <c r="BR107" s="5" t="s">
        <v>3426</v>
      </c>
      <c r="BS107" s="5" t="s">
        <v>3426</v>
      </c>
      <c r="BT107" s="12">
        <v>2</v>
      </c>
      <c r="BU107" s="26">
        <v>0</v>
      </c>
    </row>
    <row r="108" spans="1:73" x14ac:dyDescent="0.3">
      <c r="A108" s="11" t="s">
        <v>67</v>
      </c>
      <c r="C108" s="12" t="s">
        <v>68</v>
      </c>
      <c r="F108" s="14" t="s">
        <v>3411</v>
      </c>
      <c r="H108" s="14" t="s">
        <v>3362</v>
      </c>
      <c r="J108" s="12" t="s">
        <v>3282</v>
      </c>
      <c r="K108" s="8" t="s">
        <v>187</v>
      </c>
      <c r="L108" s="5" t="s">
        <v>515</v>
      </c>
      <c r="N108" s="8">
        <v>10253</v>
      </c>
      <c r="P108" s="8" t="s">
        <v>3416</v>
      </c>
      <c r="Q108" s="18" t="s">
        <v>636</v>
      </c>
      <c r="R108" s="18" t="s">
        <v>1044</v>
      </c>
      <c r="Y108" s="12" t="s">
        <v>1292</v>
      </c>
      <c r="AE108" s="8" t="s">
        <v>3338</v>
      </c>
      <c r="AF108" s="8" t="s">
        <v>2956</v>
      </c>
      <c r="AJ108" s="8"/>
      <c r="AK108" s="20" t="s">
        <v>1549</v>
      </c>
      <c r="AP108" s="12" t="s">
        <v>3284</v>
      </c>
      <c r="AQ108" s="12" t="s">
        <v>2850</v>
      </c>
      <c r="AR108" s="22" t="s">
        <v>55</v>
      </c>
      <c r="AS108" s="12">
        <v>600058</v>
      </c>
      <c r="AT108" s="8" t="s">
        <v>2105</v>
      </c>
      <c r="AU108" s="20" t="s">
        <v>2218</v>
      </c>
      <c r="AV108" s="8" t="s">
        <v>2107</v>
      </c>
      <c r="AW108" s="23">
        <v>26261</v>
      </c>
      <c r="AX108" s="23">
        <v>0</v>
      </c>
      <c r="AY108" s="23">
        <v>14324</v>
      </c>
      <c r="AZ108" s="23">
        <v>2387</v>
      </c>
      <c r="BA108" s="23">
        <v>3342</v>
      </c>
      <c r="BB108" s="23">
        <v>1432</v>
      </c>
      <c r="BC108" s="23">
        <v>21563</v>
      </c>
      <c r="BD108" s="23">
        <v>0</v>
      </c>
      <c r="BE108" s="23">
        <v>0</v>
      </c>
      <c r="BF108" s="23">
        <v>0</v>
      </c>
      <c r="BG108" s="23">
        <v>0</v>
      </c>
      <c r="BH108" s="23">
        <v>0</v>
      </c>
      <c r="BI108" s="23">
        <v>0</v>
      </c>
      <c r="BJ108" s="23">
        <f t="shared" si="1"/>
        <v>69309</v>
      </c>
      <c r="BK108" s="12" t="s">
        <v>2104</v>
      </c>
      <c r="BL108" s="12" t="s">
        <v>65</v>
      </c>
      <c r="BM108" s="24" t="s">
        <v>1418</v>
      </c>
      <c r="BN108" s="25" t="s">
        <v>1827</v>
      </c>
      <c r="BO108" s="12" t="s">
        <v>3425</v>
      </c>
      <c r="BP108" s="23">
        <v>33423</v>
      </c>
      <c r="BQ108" s="25"/>
      <c r="BR108" s="5" t="s">
        <v>3426</v>
      </c>
      <c r="BS108" s="5" t="s">
        <v>3426</v>
      </c>
      <c r="BT108" s="12">
        <v>2</v>
      </c>
      <c r="BU108" s="26">
        <v>0</v>
      </c>
    </row>
    <row r="109" spans="1:73" x14ac:dyDescent="0.3">
      <c r="A109" s="11" t="s">
        <v>67</v>
      </c>
      <c r="C109" s="12" t="s">
        <v>68</v>
      </c>
      <c r="F109" s="14" t="s">
        <v>3410</v>
      </c>
      <c r="H109" s="14" t="s">
        <v>3356</v>
      </c>
      <c r="J109" s="12" t="s">
        <v>3282</v>
      </c>
      <c r="K109" s="8" t="s">
        <v>188</v>
      </c>
      <c r="L109" s="5" t="s">
        <v>1298</v>
      </c>
      <c r="N109" s="8">
        <v>10255</v>
      </c>
      <c r="P109" s="8" t="s">
        <v>3416</v>
      </c>
      <c r="Q109" s="18" t="s">
        <v>637</v>
      </c>
      <c r="R109" s="18" t="s">
        <v>1045</v>
      </c>
      <c r="Y109" s="12" t="s">
        <v>1292</v>
      </c>
      <c r="AE109" s="8" t="s">
        <v>3337</v>
      </c>
      <c r="AF109" s="8" t="s">
        <v>2957</v>
      </c>
      <c r="AJ109" s="8"/>
      <c r="AK109" s="20" t="s">
        <v>1549</v>
      </c>
      <c r="AP109" s="12" t="s">
        <v>3284</v>
      </c>
      <c r="AQ109" s="12" t="s">
        <v>2850</v>
      </c>
      <c r="AR109" s="22" t="s">
        <v>55</v>
      </c>
      <c r="AS109" s="12">
        <v>600058</v>
      </c>
      <c r="AT109" s="8" t="s">
        <v>2110</v>
      </c>
      <c r="AU109" s="20" t="s">
        <v>2219</v>
      </c>
      <c r="AV109" s="8" t="s">
        <v>2220</v>
      </c>
      <c r="AW109" s="23">
        <v>19480</v>
      </c>
      <c r="AX109" s="23">
        <v>0</v>
      </c>
      <c r="AY109" s="23">
        <v>10625</v>
      </c>
      <c r="AZ109" s="23">
        <v>1771</v>
      </c>
      <c r="BA109" s="23">
        <v>2479</v>
      </c>
      <c r="BB109" s="23">
        <v>1063</v>
      </c>
      <c r="BC109" s="23">
        <v>11404</v>
      </c>
      <c r="BD109" s="23">
        <v>0</v>
      </c>
      <c r="BE109" s="23">
        <v>0</v>
      </c>
      <c r="BF109" s="23">
        <v>0</v>
      </c>
      <c r="BG109" s="23">
        <v>0</v>
      </c>
      <c r="BH109" s="23">
        <v>0</v>
      </c>
      <c r="BI109" s="23">
        <v>0</v>
      </c>
      <c r="BJ109" s="23">
        <f t="shared" si="1"/>
        <v>46822</v>
      </c>
      <c r="BK109" s="12" t="s">
        <v>2104</v>
      </c>
      <c r="BL109" s="12" t="s">
        <v>65</v>
      </c>
      <c r="BM109" s="24" t="s">
        <v>1419</v>
      </c>
      <c r="BN109" s="3" t="s">
        <v>3312</v>
      </c>
      <c r="BO109" s="12" t="s">
        <v>3425</v>
      </c>
      <c r="BP109" s="23">
        <v>24793</v>
      </c>
      <c r="BQ109" s="25"/>
      <c r="BR109" s="5" t="s">
        <v>3426</v>
      </c>
      <c r="BS109" s="5" t="s">
        <v>3426</v>
      </c>
      <c r="BT109" s="12">
        <v>2</v>
      </c>
      <c r="BU109" s="26">
        <v>0</v>
      </c>
    </row>
    <row r="110" spans="1:73" x14ac:dyDescent="0.3">
      <c r="A110" s="11" t="s">
        <v>67</v>
      </c>
      <c r="C110" s="12" t="s">
        <v>68</v>
      </c>
      <c r="F110" s="14" t="s">
        <v>3410</v>
      </c>
      <c r="H110" s="14" t="s">
        <v>3363</v>
      </c>
      <c r="J110" s="12" t="s">
        <v>3282</v>
      </c>
      <c r="K110" s="8" t="s">
        <v>189</v>
      </c>
      <c r="L110" s="5" t="s">
        <v>1299</v>
      </c>
      <c r="N110" s="8">
        <v>10276</v>
      </c>
      <c r="P110" s="8" t="s">
        <v>3416</v>
      </c>
      <c r="Q110" s="18" t="s">
        <v>638</v>
      </c>
      <c r="R110" s="18" t="s">
        <v>1046</v>
      </c>
      <c r="Y110" s="12" t="s">
        <v>1292</v>
      </c>
      <c r="AE110" s="8" t="s">
        <v>3337</v>
      </c>
      <c r="AF110" s="8" t="s">
        <v>2958</v>
      </c>
      <c r="AJ110" s="8">
        <v>7338781140</v>
      </c>
      <c r="AK110" s="20" t="s">
        <v>2673</v>
      </c>
      <c r="AP110" s="12" t="s">
        <v>3284</v>
      </c>
      <c r="AQ110" s="12" t="s">
        <v>2850</v>
      </c>
      <c r="AR110" s="22" t="s">
        <v>55</v>
      </c>
      <c r="AS110" s="12">
        <v>600058</v>
      </c>
      <c r="AT110" s="8" t="s">
        <v>2105</v>
      </c>
      <c r="AU110" s="20" t="s">
        <v>2221</v>
      </c>
      <c r="AV110" s="8" t="s">
        <v>2107</v>
      </c>
      <c r="AW110" s="23">
        <v>12118</v>
      </c>
      <c r="AX110" s="23">
        <v>0</v>
      </c>
      <c r="AY110" s="23">
        <v>6610</v>
      </c>
      <c r="AZ110" s="23">
        <v>1102</v>
      </c>
      <c r="BA110" s="23">
        <v>1542</v>
      </c>
      <c r="BB110" s="23">
        <v>661</v>
      </c>
      <c r="BC110" s="23">
        <v>10254</v>
      </c>
      <c r="BD110" s="23">
        <v>0</v>
      </c>
      <c r="BE110" s="23">
        <v>0</v>
      </c>
      <c r="BF110" s="23">
        <v>0</v>
      </c>
      <c r="BG110" s="23">
        <v>0</v>
      </c>
      <c r="BH110" s="23">
        <v>0</v>
      </c>
      <c r="BI110" s="23">
        <v>0</v>
      </c>
      <c r="BJ110" s="23">
        <f t="shared" si="1"/>
        <v>32287</v>
      </c>
      <c r="BK110" s="12" t="s">
        <v>2104</v>
      </c>
      <c r="BL110" s="12" t="s">
        <v>65</v>
      </c>
      <c r="BM110" s="24" t="s">
        <v>1420</v>
      </c>
      <c r="BN110" s="25" t="s">
        <v>1828</v>
      </c>
      <c r="BO110" s="12" t="s">
        <v>3425</v>
      </c>
      <c r="BP110" s="23">
        <v>15422</v>
      </c>
      <c r="BQ110" s="25"/>
      <c r="BR110" s="5" t="s">
        <v>3426</v>
      </c>
      <c r="BS110" s="5" t="s">
        <v>3426</v>
      </c>
      <c r="BT110" s="12">
        <v>2</v>
      </c>
      <c r="BU110" s="26">
        <v>0</v>
      </c>
    </row>
    <row r="111" spans="1:73" x14ac:dyDescent="0.3">
      <c r="A111" s="11" t="s">
        <v>67</v>
      </c>
      <c r="C111" s="12" t="s">
        <v>68</v>
      </c>
      <c r="F111" s="14" t="s">
        <v>3403</v>
      </c>
      <c r="H111" s="14" t="s">
        <v>3354</v>
      </c>
      <c r="J111" s="12" t="s">
        <v>3282</v>
      </c>
      <c r="K111" s="8" t="s">
        <v>190</v>
      </c>
      <c r="L111" s="5" t="s">
        <v>514</v>
      </c>
      <c r="N111" s="8">
        <v>1029</v>
      </c>
      <c r="P111" s="8" t="s">
        <v>3416</v>
      </c>
      <c r="Q111" s="18" t="s">
        <v>639</v>
      </c>
      <c r="R111" s="18" t="s">
        <v>1047</v>
      </c>
      <c r="Y111" s="12" t="s">
        <v>1292</v>
      </c>
      <c r="AE111" s="8" t="s">
        <v>3337</v>
      </c>
      <c r="AF111" s="8" t="s">
        <v>2959</v>
      </c>
      <c r="AJ111" s="8">
        <v>8015962216</v>
      </c>
      <c r="AK111" s="20" t="s">
        <v>1549</v>
      </c>
      <c r="AP111" s="12" t="s">
        <v>3284</v>
      </c>
      <c r="AQ111" s="12" t="s">
        <v>2850</v>
      </c>
      <c r="AR111" s="22" t="s">
        <v>55</v>
      </c>
      <c r="AS111" s="12">
        <v>600058</v>
      </c>
      <c r="AT111" s="8" t="s">
        <v>2105</v>
      </c>
      <c r="AU111" s="20" t="s">
        <v>2222</v>
      </c>
      <c r="AV111" s="8" t="s">
        <v>2107</v>
      </c>
      <c r="AW111" s="23">
        <v>13899</v>
      </c>
      <c r="AX111" s="23">
        <v>0</v>
      </c>
      <c r="AY111" s="23">
        <v>7581</v>
      </c>
      <c r="AZ111" s="23">
        <v>1264</v>
      </c>
      <c r="BA111" s="23">
        <v>1769</v>
      </c>
      <c r="BB111" s="23">
        <v>758</v>
      </c>
      <c r="BC111" s="23">
        <v>7329</v>
      </c>
      <c r="BD111" s="23">
        <v>0</v>
      </c>
      <c r="BE111" s="23">
        <v>0</v>
      </c>
      <c r="BF111" s="23">
        <v>0</v>
      </c>
      <c r="BG111" s="23">
        <v>0</v>
      </c>
      <c r="BH111" s="23">
        <v>0</v>
      </c>
      <c r="BI111" s="23">
        <v>0</v>
      </c>
      <c r="BJ111" s="23">
        <f t="shared" si="1"/>
        <v>32600</v>
      </c>
      <c r="BK111" s="12" t="s">
        <v>2104</v>
      </c>
      <c r="BL111" s="12" t="s">
        <v>65</v>
      </c>
      <c r="BM111" s="24" t="s">
        <v>1421</v>
      </c>
      <c r="BN111" s="25" t="s">
        <v>1829</v>
      </c>
      <c r="BO111" s="12" t="s">
        <v>3425</v>
      </c>
      <c r="BP111" s="23">
        <v>17689</v>
      </c>
      <c r="BQ111" s="25"/>
      <c r="BR111" s="5" t="s">
        <v>3426</v>
      </c>
      <c r="BS111" s="12" t="s">
        <v>3425</v>
      </c>
      <c r="BT111" s="12">
        <v>2</v>
      </c>
      <c r="BU111" s="29">
        <v>133.64423076923077</v>
      </c>
    </row>
    <row r="112" spans="1:73" x14ac:dyDescent="0.3">
      <c r="A112" s="11" t="s">
        <v>67</v>
      </c>
      <c r="C112" s="12" t="s">
        <v>68</v>
      </c>
      <c r="F112" s="14" t="s">
        <v>3410</v>
      </c>
      <c r="H112" s="14" t="s">
        <v>75</v>
      </c>
      <c r="J112" s="12" t="s">
        <v>3282</v>
      </c>
      <c r="K112" s="8" t="s">
        <v>191</v>
      </c>
      <c r="L112" s="5" t="s">
        <v>66</v>
      </c>
      <c r="N112" s="8">
        <v>1041</v>
      </c>
      <c r="P112" s="8" t="s">
        <v>3416</v>
      </c>
      <c r="Q112" s="18" t="s">
        <v>640</v>
      </c>
      <c r="R112" s="18" t="s">
        <v>1048</v>
      </c>
      <c r="Y112" s="12" t="s">
        <v>1292</v>
      </c>
      <c r="AE112" s="8" t="s">
        <v>3337</v>
      </c>
      <c r="AF112" s="8" t="s">
        <v>2960</v>
      </c>
      <c r="AJ112" s="8">
        <v>8939320832</v>
      </c>
      <c r="AK112" s="20" t="s">
        <v>1549</v>
      </c>
      <c r="AP112" s="12" t="s">
        <v>3284</v>
      </c>
      <c r="AQ112" s="12" t="s">
        <v>2850</v>
      </c>
      <c r="AR112" s="22" t="s">
        <v>55</v>
      </c>
      <c r="AS112" s="12">
        <v>600058</v>
      </c>
      <c r="AT112" s="8" t="s">
        <v>2110</v>
      </c>
      <c r="AU112" s="20" t="s">
        <v>2223</v>
      </c>
      <c r="AV112" s="8" t="s">
        <v>2188</v>
      </c>
      <c r="AW112" s="23">
        <v>13856</v>
      </c>
      <c r="AX112" s="23">
        <v>0</v>
      </c>
      <c r="AY112" s="23">
        <v>7558</v>
      </c>
      <c r="AZ112" s="23">
        <v>1260</v>
      </c>
      <c r="BA112" s="23">
        <v>1763</v>
      </c>
      <c r="BB112" s="23">
        <v>756</v>
      </c>
      <c r="BC112" s="23">
        <v>243</v>
      </c>
      <c r="BD112" s="23">
        <v>0</v>
      </c>
      <c r="BE112" s="23">
        <v>0</v>
      </c>
      <c r="BF112" s="23">
        <v>0</v>
      </c>
      <c r="BG112" s="23">
        <v>0</v>
      </c>
      <c r="BH112" s="23">
        <v>0</v>
      </c>
      <c r="BI112" s="23">
        <v>0</v>
      </c>
      <c r="BJ112" s="23">
        <f t="shared" si="1"/>
        <v>25436</v>
      </c>
      <c r="BK112" s="12" t="s">
        <v>2104</v>
      </c>
      <c r="BL112" s="12" t="s">
        <v>65</v>
      </c>
      <c r="BM112" s="24" t="s">
        <v>1422</v>
      </c>
      <c r="BN112" s="3" t="s">
        <v>3311</v>
      </c>
      <c r="BO112" s="12" t="s">
        <v>3425</v>
      </c>
      <c r="BP112" s="23">
        <v>17634</v>
      </c>
      <c r="BQ112" s="25"/>
      <c r="BR112" s="5" t="s">
        <v>3426</v>
      </c>
      <c r="BS112" s="5" t="s">
        <v>3426</v>
      </c>
      <c r="BT112" s="12">
        <v>2</v>
      </c>
      <c r="BU112" s="26">
        <v>0</v>
      </c>
    </row>
    <row r="113" spans="1:73" x14ac:dyDescent="0.3">
      <c r="A113" s="11" t="s">
        <v>67</v>
      </c>
      <c r="C113" s="12" t="s">
        <v>68</v>
      </c>
      <c r="F113" s="14" t="s">
        <v>3402</v>
      </c>
      <c r="H113" s="14" t="s">
        <v>3348</v>
      </c>
      <c r="J113" s="12" t="s">
        <v>3282</v>
      </c>
      <c r="K113" s="8" t="s">
        <v>192</v>
      </c>
      <c r="L113" s="5" t="s">
        <v>515</v>
      </c>
      <c r="N113" s="8">
        <v>1047</v>
      </c>
      <c r="P113" s="8" t="s">
        <v>3416</v>
      </c>
      <c r="Q113" s="18" t="s">
        <v>641</v>
      </c>
      <c r="R113" s="18" t="s">
        <v>1049</v>
      </c>
      <c r="Y113" s="12" t="s">
        <v>1292</v>
      </c>
      <c r="AE113" s="8" t="s">
        <v>3337</v>
      </c>
      <c r="AF113" s="8" t="s">
        <v>2961</v>
      </c>
      <c r="AJ113" s="8"/>
      <c r="AK113" s="20" t="s">
        <v>1549</v>
      </c>
      <c r="AP113" s="12" t="s">
        <v>3284</v>
      </c>
      <c r="AQ113" s="12" t="s">
        <v>2850</v>
      </c>
      <c r="AR113" s="22" t="s">
        <v>55</v>
      </c>
      <c r="AS113" s="12">
        <v>600058</v>
      </c>
      <c r="AT113" s="8" t="s">
        <v>2105</v>
      </c>
      <c r="AU113" s="20" t="s">
        <v>2224</v>
      </c>
      <c r="AV113" s="8" t="s">
        <v>2107</v>
      </c>
      <c r="AW113" s="23">
        <v>17097</v>
      </c>
      <c r="AX113" s="23">
        <v>0</v>
      </c>
      <c r="AY113" s="23">
        <v>9326</v>
      </c>
      <c r="AZ113" s="23">
        <v>1554</v>
      </c>
      <c r="BA113" s="23">
        <v>2176</v>
      </c>
      <c r="BB113" s="23">
        <v>933</v>
      </c>
      <c r="BC113" s="23">
        <v>9318</v>
      </c>
      <c r="BD113" s="23">
        <v>0</v>
      </c>
      <c r="BE113" s="23">
        <v>0</v>
      </c>
      <c r="BF113" s="23">
        <v>0</v>
      </c>
      <c r="BG113" s="23">
        <v>0</v>
      </c>
      <c r="BH113" s="23">
        <v>0</v>
      </c>
      <c r="BI113" s="23">
        <v>0</v>
      </c>
      <c r="BJ113" s="23">
        <f t="shared" si="1"/>
        <v>40404</v>
      </c>
      <c r="BK113" s="12" t="s">
        <v>2104</v>
      </c>
      <c r="BL113" s="12" t="s">
        <v>65</v>
      </c>
      <c r="BM113" s="24" t="s">
        <v>1423</v>
      </c>
      <c r="BN113" s="25" t="s">
        <v>1830</v>
      </c>
      <c r="BO113" s="12" t="s">
        <v>3425</v>
      </c>
      <c r="BP113" s="23">
        <v>21760</v>
      </c>
      <c r="BQ113" s="25"/>
      <c r="BR113" s="5" t="s">
        <v>3426</v>
      </c>
      <c r="BS113" s="12" t="s">
        <v>3425</v>
      </c>
      <c r="BT113" s="12">
        <v>2</v>
      </c>
      <c r="BU113" s="29">
        <v>164.39423076923077</v>
      </c>
    </row>
    <row r="114" spans="1:73" x14ac:dyDescent="0.3">
      <c r="A114" s="11" t="s">
        <v>67</v>
      </c>
      <c r="C114" s="12" t="s">
        <v>68</v>
      </c>
      <c r="F114" s="14" t="s">
        <v>3403</v>
      </c>
      <c r="H114" s="14" t="s">
        <v>3351</v>
      </c>
      <c r="J114" s="12" t="s">
        <v>3282</v>
      </c>
      <c r="K114" s="8" t="s">
        <v>193</v>
      </c>
      <c r="L114" s="5" t="s">
        <v>517</v>
      </c>
      <c r="N114" s="8">
        <v>1048</v>
      </c>
      <c r="P114" s="8" t="s">
        <v>3416</v>
      </c>
      <c r="Q114" s="18" t="s">
        <v>642</v>
      </c>
      <c r="R114" s="18" t="s">
        <v>1050</v>
      </c>
      <c r="Y114" s="12" t="s">
        <v>1292</v>
      </c>
      <c r="AE114" s="8" t="s">
        <v>3337</v>
      </c>
      <c r="AF114" s="8" t="s">
        <v>2962</v>
      </c>
      <c r="AJ114" s="8">
        <v>8807167413</v>
      </c>
      <c r="AK114" s="20" t="s">
        <v>1549</v>
      </c>
      <c r="AP114" s="12" t="s">
        <v>3284</v>
      </c>
      <c r="AQ114" s="12" t="s">
        <v>2850</v>
      </c>
      <c r="AR114" s="22" t="s">
        <v>55</v>
      </c>
      <c r="AS114" s="12">
        <v>600058</v>
      </c>
      <c r="AT114" s="8" t="s">
        <v>2105</v>
      </c>
      <c r="AU114" s="20" t="s">
        <v>2225</v>
      </c>
      <c r="AV114" s="8" t="s">
        <v>2107</v>
      </c>
      <c r="AW114" s="23">
        <v>10540</v>
      </c>
      <c r="AX114" s="23">
        <v>0</v>
      </c>
      <c r="AY114" s="23">
        <v>5749</v>
      </c>
      <c r="AZ114" s="23">
        <v>958</v>
      </c>
      <c r="BA114" s="23">
        <v>1341</v>
      </c>
      <c r="BB114" s="23">
        <v>575</v>
      </c>
      <c r="BC114" s="23">
        <v>2875</v>
      </c>
      <c r="BD114" s="23">
        <v>0</v>
      </c>
      <c r="BE114" s="23">
        <v>0</v>
      </c>
      <c r="BF114" s="23">
        <v>0</v>
      </c>
      <c r="BG114" s="23">
        <v>0</v>
      </c>
      <c r="BH114" s="23">
        <v>0</v>
      </c>
      <c r="BI114" s="23">
        <v>0</v>
      </c>
      <c r="BJ114" s="23">
        <f t="shared" si="1"/>
        <v>22038</v>
      </c>
      <c r="BK114" s="12" t="s">
        <v>2104</v>
      </c>
      <c r="BL114" s="12" t="s">
        <v>65</v>
      </c>
      <c r="BM114" s="24" t="s">
        <v>1424</v>
      </c>
      <c r="BN114" s="25" t="s">
        <v>1831</v>
      </c>
      <c r="BO114" s="12" t="s">
        <v>3425</v>
      </c>
      <c r="BP114" s="23">
        <v>13414</v>
      </c>
      <c r="BQ114" s="25">
        <v>5130733701</v>
      </c>
      <c r="BR114" s="5" t="s">
        <v>3426</v>
      </c>
      <c r="BS114" s="12" t="s">
        <v>3425</v>
      </c>
      <c r="BT114" s="12">
        <v>2</v>
      </c>
      <c r="BU114" s="29">
        <v>101.34615384615384</v>
      </c>
    </row>
    <row r="115" spans="1:73" x14ac:dyDescent="0.3">
      <c r="A115" s="11" t="s">
        <v>67</v>
      </c>
      <c r="C115" s="12" t="s">
        <v>68</v>
      </c>
      <c r="F115" s="14" t="s">
        <v>3403</v>
      </c>
      <c r="H115" s="14" t="s">
        <v>3351</v>
      </c>
      <c r="J115" s="12" t="s">
        <v>3282</v>
      </c>
      <c r="K115" s="8" t="s">
        <v>194</v>
      </c>
      <c r="L115" s="5" t="s">
        <v>518</v>
      </c>
      <c r="N115" s="8">
        <v>1049</v>
      </c>
      <c r="P115" s="8" t="s">
        <v>3416</v>
      </c>
      <c r="Q115" s="18" t="s">
        <v>643</v>
      </c>
      <c r="R115" s="18" t="s">
        <v>1051</v>
      </c>
      <c r="Y115" s="12" t="s">
        <v>1292</v>
      </c>
      <c r="AE115" s="8" t="s">
        <v>3337</v>
      </c>
      <c r="AF115" s="8" t="s">
        <v>2963</v>
      </c>
      <c r="AJ115" s="8">
        <v>6381217205</v>
      </c>
      <c r="AK115" s="20" t="s">
        <v>1549</v>
      </c>
      <c r="AP115" s="12" t="s">
        <v>3284</v>
      </c>
      <c r="AQ115" s="12" t="s">
        <v>2850</v>
      </c>
      <c r="AR115" s="22" t="s">
        <v>55</v>
      </c>
      <c r="AS115" s="12">
        <v>600058</v>
      </c>
      <c r="AT115" s="8" t="s">
        <v>2105</v>
      </c>
      <c r="AU115" s="20" t="s">
        <v>2226</v>
      </c>
      <c r="AV115" s="8" t="s">
        <v>2107</v>
      </c>
      <c r="AW115" s="23">
        <v>11320</v>
      </c>
      <c r="AX115" s="23">
        <v>0</v>
      </c>
      <c r="AY115" s="23">
        <v>6175</v>
      </c>
      <c r="AZ115" s="23">
        <v>1029</v>
      </c>
      <c r="BA115" s="23">
        <v>1441</v>
      </c>
      <c r="BB115" s="23">
        <v>617</v>
      </c>
      <c r="BC115" s="23">
        <v>5615</v>
      </c>
      <c r="BD115" s="23">
        <v>0</v>
      </c>
      <c r="BE115" s="23">
        <v>0</v>
      </c>
      <c r="BF115" s="23">
        <v>0</v>
      </c>
      <c r="BG115" s="23">
        <v>0</v>
      </c>
      <c r="BH115" s="23">
        <v>0</v>
      </c>
      <c r="BI115" s="23">
        <v>0</v>
      </c>
      <c r="BJ115" s="23">
        <f t="shared" si="1"/>
        <v>26197</v>
      </c>
      <c r="BK115" s="12" t="s">
        <v>2104</v>
      </c>
      <c r="BL115" s="12" t="s">
        <v>65</v>
      </c>
      <c r="BM115" s="24" t="s">
        <v>1425</v>
      </c>
      <c r="BN115" s="25" t="s">
        <v>1832</v>
      </c>
      <c r="BO115" s="12" t="s">
        <v>3425</v>
      </c>
      <c r="BP115" s="23">
        <v>14407</v>
      </c>
      <c r="BQ115" s="25"/>
      <c r="BR115" s="5" t="s">
        <v>3426</v>
      </c>
      <c r="BS115" s="12" t="s">
        <v>3425</v>
      </c>
      <c r="BT115" s="12">
        <v>2</v>
      </c>
      <c r="BU115" s="29">
        <v>108.84615384615384</v>
      </c>
    </row>
    <row r="116" spans="1:73" x14ac:dyDescent="0.3">
      <c r="A116" s="11" t="s">
        <v>67</v>
      </c>
      <c r="C116" s="12" t="s">
        <v>68</v>
      </c>
      <c r="F116" s="14" t="s">
        <v>3403</v>
      </c>
      <c r="H116" s="14" t="s">
        <v>3351</v>
      </c>
      <c r="J116" s="12" t="s">
        <v>3282</v>
      </c>
      <c r="K116" s="8" t="s">
        <v>145</v>
      </c>
      <c r="L116" s="5" t="s">
        <v>66</v>
      </c>
      <c r="N116" s="8">
        <v>1056</v>
      </c>
      <c r="P116" s="8" t="s">
        <v>3416</v>
      </c>
      <c r="Q116" s="18" t="s">
        <v>644</v>
      </c>
      <c r="R116" s="18" t="s">
        <v>1052</v>
      </c>
      <c r="Y116" s="12" t="s">
        <v>1292</v>
      </c>
      <c r="AE116" s="8" t="s">
        <v>3337</v>
      </c>
      <c r="AF116" s="8"/>
      <c r="AJ116" s="8">
        <v>9597800892</v>
      </c>
      <c r="AK116" s="20" t="s">
        <v>1549</v>
      </c>
      <c r="AP116" s="12" t="s">
        <v>3284</v>
      </c>
      <c r="AQ116" s="12" t="s">
        <v>2850</v>
      </c>
      <c r="AR116" s="22" t="s">
        <v>55</v>
      </c>
      <c r="AS116" s="12">
        <v>600058</v>
      </c>
      <c r="AT116" s="8" t="s">
        <v>2146</v>
      </c>
      <c r="AU116" s="20" t="s">
        <v>2227</v>
      </c>
      <c r="AV116" s="8" t="s">
        <v>2228</v>
      </c>
      <c r="AW116" s="23">
        <v>12579</v>
      </c>
      <c r="AX116" s="23">
        <v>0</v>
      </c>
      <c r="AY116" s="23">
        <v>6861</v>
      </c>
      <c r="AZ116" s="23">
        <v>1144</v>
      </c>
      <c r="BA116" s="23">
        <v>1601</v>
      </c>
      <c r="BB116" s="23">
        <v>686</v>
      </c>
      <c r="BC116" s="23">
        <v>6596</v>
      </c>
      <c r="BD116" s="23">
        <v>0</v>
      </c>
      <c r="BE116" s="23">
        <v>0</v>
      </c>
      <c r="BF116" s="23">
        <v>0</v>
      </c>
      <c r="BG116" s="23">
        <v>0</v>
      </c>
      <c r="BH116" s="23">
        <v>0</v>
      </c>
      <c r="BI116" s="23">
        <v>0</v>
      </c>
      <c r="BJ116" s="23">
        <f t="shared" si="1"/>
        <v>29467</v>
      </c>
      <c r="BK116" s="12" t="s">
        <v>2104</v>
      </c>
      <c r="BL116" s="12" t="s">
        <v>65</v>
      </c>
      <c r="BM116" s="24" t="s">
        <v>1426</v>
      </c>
      <c r="BN116" s="25" t="s">
        <v>1833</v>
      </c>
      <c r="BO116" s="12" t="s">
        <v>3425</v>
      </c>
      <c r="BP116" s="23">
        <v>16009</v>
      </c>
      <c r="BQ116" s="25"/>
      <c r="BR116" s="5" t="s">
        <v>3426</v>
      </c>
      <c r="BS116" s="12" t="s">
        <v>3425</v>
      </c>
      <c r="BT116" s="12">
        <v>2</v>
      </c>
      <c r="BU116" s="29">
        <v>120.95192307692308</v>
      </c>
    </row>
    <row r="117" spans="1:73" x14ac:dyDescent="0.3">
      <c r="A117" s="11" t="s">
        <v>67</v>
      </c>
      <c r="C117" s="12" t="s">
        <v>68</v>
      </c>
      <c r="F117" s="14" t="s">
        <v>3403</v>
      </c>
      <c r="H117" s="14" t="s">
        <v>3351</v>
      </c>
      <c r="J117" s="12" t="s">
        <v>3282</v>
      </c>
      <c r="K117" s="8" t="s">
        <v>195</v>
      </c>
      <c r="L117" s="5" t="s">
        <v>525</v>
      </c>
      <c r="N117" s="8">
        <v>1057</v>
      </c>
      <c r="P117" s="8" t="s">
        <v>3416</v>
      </c>
      <c r="Q117" s="18" t="s">
        <v>645</v>
      </c>
      <c r="R117" s="18" t="s">
        <v>1052</v>
      </c>
      <c r="Y117" s="12" t="s">
        <v>1292</v>
      </c>
      <c r="AE117" s="8" t="s">
        <v>3337</v>
      </c>
      <c r="AF117" s="8" t="s">
        <v>2964</v>
      </c>
      <c r="AJ117" s="8">
        <v>9585641979</v>
      </c>
      <c r="AK117" s="20" t="s">
        <v>1549</v>
      </c>
      <c r="AP117" s="12" t="s">
        <v>3284</v>
      </c>
      <c r="AQ117" s="12" t="s">
        <v>2850</v>
      </c>
      <c r="AR117" s="22" t="s">
        <v>55</v>
      </c>
      <c r="AS117" s="12">
        <v>600058</v>
      </c>
      <c r="AT117" s="8" t="s">
        <v>2229</v>
      </c>
      <c r="AU117" s="20" t="s">
        <v>2230</v>
      </c>
      <c r="AV117" s="8" t="s">
        <v>2231</v>
      </c>
      <c r="AW117" s="23">
        <v>12049</v>
      </c>
      <c r="AX117" s="23">
        <v>0</v>
      </c>
      <c r="AY117" s="23">
        <v>6572</v>
      </c>
      <c r="AZ117" s="23">
        <v>1095</v>
      </c>
      <c r="BA117" s="23">
        <v>1534</v>
      </c>
      <c r="BB117" s="23">
        <v>657</v>
      </c>
      <c r="BC117" s="23">
        <v>6475</v>
      </c>
      <c r="BD117" s="23">
        <v>0</v>
      </c>
      <c r="BE117" s="23">
        <v>0</v>
      </c>
      <c r="BF117" s="23">
        <v>0</v>
      </c>
      <c r="BG117" s="23">
        <v>0</v>
      </c>
      <c r="BH117" s="23">
        <v>0</v>
      </c>
      <c r="BI117" s="23">
        <v>0</v>
      </c>
      <c r="BJ117" s="23">
        <f t="shared" si="1"/>
        <v>28382</v>
      </c>
      <c r="BK117" s="12" t="s">
        <v>2104</v>
      </c>
      <c r="BL117" s="12" t="s">
        <v>65</v>
      </c>
      <c r="BM117" s="24" t="s">
        <v>1427</v>
      </c>
      <c r="BN117" s="25" t="s">
        <v>1834</v>
      </c>
      <c r="BO117" s="12" t="s">
        <v>3425</v>
      </c>
      <c r="BP117" s="23">
        <v>15336</v>
      </c>
      <c r="BQ117" s="25"/>
      <c r="BR117" s="5" t="s">
        <v>3426</v>
      </c>
      <c r="BS117" s="12" t="s">
        <v>3425</v>
      </c>
      <c r="BT117" s="12">
        <v>2</v>
      </c>
      <c r="BU117" s="29">
        <v>115.85576923076923</v>
      </c>
    </row>
    <row r="118" spans="1:73" x14ac:dyDescent="0.3">
      <c r="A118" s="11" t="s">
        <v>67</v>
      </c>
      <c r="C118" s="12" t="s">
        <v>68</v>
      </c>
      <c r="F118" s="14" t="s">
        <v>3403</v>
      </c>
      <c r="H118" s="14" t="s">
        <v>3353</v>
      </c>
      <c r="J118" s="12" t="s">
        <v>3282</v>
      </c>
      <c r="K118" s="8" t="s">
        <v>196</v>
      </c>
      <c r="L118" s="5" t="s">
        <v>1293</v>
      </c>
      <c r="N118" s="8">
        <v>1065</v>
      </c>
      <c r="P118" s="8" t="s">
        <v>3416</v>
      </c>
      <c r="Q118" s="18" t="s">
        <v>621</v>
      </c>
      <c r="R118" s="18" t="s">
        <v>1053</v>
      </c>
      <c r="Y118" s="12" t="s">
        <v>1292</v>
      </c>
      <c r="AE118" s="8" t="s">
        <v>3337</v>
      </c>
      <c r="AF118" s="8" t="s">
        <v>2965</v>
      </c>
      <c r="AJ118" s="8">
        <v>7358454013</v>
      </c>
      <c r="AK118" s="20" t="s">
        <v>1549</v>
      </c>
      <c r="AP118" s="12" t="s">
        <v>3284</v>
      </c>
      <c r="AQ118" s="12" t="s">
        <v>2850</v>
      </c>
      <c r="AR118" s="22" t="s">
        <v>55</v>
      </c>
      <c r="AS118" s="12">
        <v>600058</v>
      </c>
      <c r="AT118" s="8" t="s">
        <v>2105</v>
      </c>
      <c r="AU118" s="20" t="s">
        <v>2232</v>
      </c>
      <c r="AV118" s="8" t="s">
        <v>2107</v>
      </c>
      <c r="AW118" s="23">
        <v>13116</v>
      </c>
      <c r="AX118" s="23">
        <v>0</v>
      </c>
      <c r="AY118" s="23">
        <v>7154</v>
      </c>
      <c r="AZ118" s="23">
        <v>1192</v>
      </c>
      <c r="BA118" s="23">
        <v>1669</v>
      </c>
      <c r="BB118" s="23">
        <v>715</v>
      </c>
      <c r="BC118" s="23">
        <v>5798</v>
      </c>
      <c r="BD118" s="23">
        <v>0</v>
      </c>
      <c r="BE118" s="23">
        <v>0</v>
      </c>
      <c r="BF118" s="23">
        <v>0</v>
      </c>
      <c r="BG118" s="23">
        <v>0</v>
      </c>
      <c r="BH118" s="23">
        <v>0</v>
      </c>
      <c r="BI118" s="23">
        <v>0</v>
      </c>
      <c r="BJ118" s="23">
        <f t="shared" si="1"/>
        <v>29644</v>
      </c>
      <c r="BK118" s="12" t="s">
        <v>2104</v>
      </c>
      <c r="BL118" s="12" t="s">
        <v>65</v>
      </c>
      <c r="BM118" s="24" t="s">
        <v>1428</v>
      </c>
      <c r="BN118" s="25" t="s">
        <v>1835</v>
      </c>
      <c r="BO118" s="12" t="s">
        <v>3425</v>
      </c>
      <c r="BP118" s="23">
        <v>16693</v>
      </c>
      <c r="BQ118" s="25"/>
      <c r="BR118" s="5" t="s">
        <v>3426</v>
      </c>
      <c r="BS118" s="12" t="s">
        <v>3425</v>
      </c>
      <c r="BT118" s="12">
        <v>2</v>
      </c>
      <c r="BU118" s="29">
        <v>126.11538461538461</v>
      </c>
    </row>
    <row r="119" spans="1:73" x14ac:dyDescent="0.3">
      <c r="A119" s="11" t="s">
        <v>67</v>
      </c>
      <c r="C119" s="12" t="s">
        <v>68</v>
      </c>
      <c r="F119" s="14" t="s">
        <v>3403</v>
      </c>
      <c r="H119" s="14" t="s">
        <v>3353</v>
      </c>
      <c r="J119" s="12" t="s">
        <v>3282</v>
      </c>
      <c r="K119" s="8" t="s">
        <v>197</v>
      </c>
      <c r="L119" s="5" t="s">
        <v>531</v>
      </c>
      <c r="N119" s="8">
        <v>1070</v>
      </c>
      <c r="P119" s="8" t="s">
        <v>3416</v>
      </c>
      <c r="Q119" s="30" t="s">
        <v>646</v>
      </c>
      <c r="R119" s="30" t="s">
        <v>1054</v>
      </c>
      <c r="Y119" s="12" t="s">
        <v>1292</v>
      </c>
      <c r="AE119" s="8" t="s">
        <v>3337</v>
      </c>
      <c r="AF119" s="8" t="s">
        <v>2966</v>
      </c>
      <c r="AJ119" s="8">
        <v>9994981380</v>
      </c>
      <c r="AK119" s="20" t="s">
        <v>1549</v>
      </c>
      <c r="AP119" s="12" t="s">
        <v>3284</v>
      </c>
      <c r="AQ119" s="12" t="s">
        <v>2850</v>
      </c>
      <c r="AR119" s="22" t="s">
        <v>55</v>
      </c>
      <c r="AS119" s="12">
        <v>600058</v>
      </c>
      <c r="AT119" s="8" t="s">
        <v>2105</v>
      </c>
      <c r="AU119" s="20" t="s">
        <v>2233</v>
      </c>
      <c r="AV119" s="8" t="s">
        <v>2107</v>
      </c>
      <c r="AW119" s="23">
        <v>12900</v>
      </c>
      <c r="AX119" s="23">
        <v>0</v>
      </c>
      <c r="AY119" s="23">
        <v>7036</v>
      </c>
      <c r="AZ119" s="23">
        <v>1173</v>
      </c>
      <c r="BA119" s="23">
        <v>1642</v>
      </c>
      <c r="BB119" s="23">
        <v>704</v>
      </c>
      <c r="BC119" s="23">
        <v>5704</v>
      </c>
      <c r="BD119" s="23">
        <v>0</v>
      </c>
      <c r="BE119" s="23">
        <v>0</v>
      </c>
      <c r="BF119" s="23">
        <v>0</v>
      </c>
      <c r="BG119" s="23">
        <v>0</v>
      </c>
      <c r="BH119" s="23">
        <v>0</v>
      </c>
      <c r="BI119" s="23">
        <v>0</v>
      </c>
      <c r="BJ119" s="23">
        <f t="shared" si="1"/>
        <v>29159</v>
      </c>
      <c r="BK119" s="12" t="s">
        <v>2104</v>
      </c>
      <c r="BL119" s="12" t="s">
        <v>65</v>
      </c>
      <c r="BM119" s="24" t="s">
        <v>1429</v>
      </c>
      <c r="BN119" s="25" t="s">
        <v>1836</v>
      </c>
      <c r="BO119" s="12" t="s">
        <v>3425</v>
      </c>
      <c r="BP119" s="23">
        <v>16418</v>
      </c>
      <c r="BQ119" s="25"/>
      <c r="BR119" s="5" t="s">
        <v>3426</v>
      </c>
      <c r="BS119" s="12" t="s">
        <v>3425</v>
      </c>
      <c r="BT119" s="12">
        <v>2</v>
      </c>
      <c r="BU119" s="29">
        <v>124.03846153846153</v>
      </c>
    </row>
    <row r="120" spans="1:73" x14ac:dyDescent="0.3">
      <c r="A120" s="11" t="s">
        <v>67</v>
      </c>
      <c r="C120" s="12" t="s">
        <v>68</v>
      </c>
      <c r="F120" s="14" t="s">
        <v>3403</v>
      </c>
      <c r="H120" s="14" t="s">
        <v>3351</v>
      </c>
      <c r="J120" s="12" t="s">
        <v>3282</v>
      </c>
      <c r="K120" s="8" t="s">
        <v>198</v>
      </c>
      <c r="L120" s="5" t="s">
        <v>515</v>
      </c>
      <c r="N120" s="8">
        <v>1089</v>
      </c>
      <c r="P120" s="8" t="s">
        <v>3416</v>
      </c>
      <c r="Q120" s="18" t="s">
        <v>647</v>
      </c>
      <c r="R120" s="18" t="s">
        <v>1055</v>
      </c>
      <c r="Y120" s="12" t="s">
        <v>1292</v>
      </c>
      <c r="AE120" s="8" t="s">
        <v>3337</v>
      </c>
      <c r="AF120" s="8" t="s">
        <v>2967</v>
      </c>
      <c r="AJ120" s="8">
        <v>9361317436</v>
      </c>
      <c r="AK120" s="20" t="s">
        <v>1549</v>
      </c>
      <c r="AP120" s="12" t="s">
        <v>3284</v>
      </c>
      <c r="AQ120" s="12" t="s">
        <v>2850</v>
      </c>
      <c r="AR120" s="22" t="s">
        <v>55</v>
      </c>
      <c r="AS120" s="12">
        <v>600058</v>
      </c>
      <c r="AT120" s="8" t="s">
        <v>2105</v>
      </c>
      <c r="AU120" s="20" t="s">
        <v>2234</v>
      </c>
      <c r="AV120" s="8" t="s">
        <v>2107</v>
      </c>
      <c r="AW120" s="23">
        <v>10616</v>
      </c>
      <c r="AX120" s="23">
        <v>0</v>
      </c>
      <c r="AY120" s="23">
        <v>5791</v>
      </c>
      <c r="AZ120" s="23">
        <v>965</v>
      </c>
      <c r="BA120" s="23">
        <v>1351</v>
      </c>
      <c r="BB120" s="23">
        <v>579</v>
      </c>
      <c r="BC120" s="23">
        <v>8846</v>
      </c>
      <c r="BD120" s="23">
        <v>0</v>
      </c>
      <c r="BE120" s="23">
        <v>0</v>
      </c>
      <c r="BF120" s="23">
        <v>0</v>
      </c>
      <c r="BG120" s="23">
        <v>0</v>
      </c>
      <c r="BH120" s="23">
        <v>0</v>
      </c>
      <c r="BI120" s="23">
        <v>0</v>
      </c>
      <c r="BJ120" s="23">
        <f t="shared" si="1"/>
        <v>28148</v>
      </c>
      <c r="BK120" s="12" t="s">
        <v>2104</v>
      </c>
      <c r="BL120" s="12" t="s">
        <v>65</v>
      </c>
      <c r="BM120" s="24" t="s">
        <v>1430</v>
      </c>
      <c r="BN120" s="25" t="s">
        <v>1837</v>
      </c>
      <c r="BO120" s="12" t="s">
        <v>3425</v>
      </c>
      <c r="BP120" s="23">
        <v>13511</v>
      </c>
      <c r="BQ120" s="25"/>
      <c r="BR120" s="5" t="s">
        <v>3426</v>
      </c>
      <c r="BS120" s="12" t="s">
        <v>3425</v>
      </c>
      <c r="BT120" s="12">
        <v>2</v>
      </c>
      <c r="BU120" s="29">
        <v>102.07692307692308</v>
      </c>
    </row>
    <row r="121" spans="1:73" x14ac:dyDescent="0.3">
      <c r="A121" s="11" t="s">
        <v>67</v>
      </c>
      <c r="C121" s="12" t="s">
        <v>68</v>
      </c>
      <c r="F121" s="14" t="s">
        <v>3403</v>
      </c>
      <c r="H121" s="14" t="s">
        <v>3351</v>
      </c>
      <c r="J121" s="12" t="s">
        <v>3282</v>
      </c>
      <c r="K121" s="8" t="s">
        <v>199</v>
      </c>
      <c r="L121" s="5" t="s">
        <v>514</v>
      </c>
      <c r="N121" s="8">
        <v>1092</v>
      </c>
      <c r="P121" s="8" t="s">
        <v>3416</v>
      </c>
      <c r="Q121" s="18" t="s">
        <v>648</v>
      </c>
      <c r="R121" s="18" t="s">
        <v>1056</v>
      </c>
      <c r="Y121" s="12" t="s">
        <v>1292</v>
      </c>
      <c r="AE121" s="8" t="s">
        <v>3337</v>
      </c>
      <c r="AF121" s="8" t="s">
        <v>2968</v>
      </c>
      <c r="AJ121" s="8">
        <v>7397683636</v>
      </c>
      <c r="AK121" s="20" t="s">
        <v>1549</v>
      </c>
      <c r="AP121" s="12" t="s">
        <v>3284</v>
      </c>
      <c r="AQ121" s="12" t="s">
        <v>2850</v>
      </c>
      <c r="AR121" s="22" t="s">
        <v>55</v>
      </c>
      <c r="AS121" s="12">
        <v>600058</v>
      </c>
      <c r="AT121" s="8" t="s">
        <v>2105</v>
      </c>
      <c r="AU121" s="20" t="s">
        <v>2235</v>
      </c>
      <c r="AV121" s="8" t="s">
        <v>2107</v>
      </c>
      <c r="AW121" s="23">
        <v>11364</v>
      </c>
      <c r="AX121" s="23">
        <v>0</v>
      </c>
      <c r="AY121" s="23">
        <v>6198</v>
      </c>
      <c r="AZ121" s="23">
        <v>1033</v>
      </c>
      <c r="BA121" s="23">
        <v>1446</v>
      </c>
      <c r="BB121" s="23">
        <v>620</v>
      </c>
      <c r="BC121" s="23">
        <v>2479</v>
      </c>
      <c r="BD121" s="23">
        <v>0</v>
      </c>
      <c r="BE121" s="23">
        <v>0</v>
      </c>
      <c r="BF121" s="23">
        <v>0</v>
      </c>
      <c r="BG121" s="23">
        <v>0</v>
      </c>
      <c r="BH121" s="23">
        <v>0</v>
      </c>
      <c r="BI121" s="23">
        <v>0</v>
      </c>
      <c r="BJ121" s="23">
        <f t="shared" si="1"/>
        <v>23140</v>
      </c>
      <c r="BK121" s="12" t="s">
        <v>2104</v>
      </c>
      <c r="BL121" s="12" t="s">
        <v>65</v>
      </c>
      <c r="BM121" s="24" t="s">
        <v>1431</v>
      </c>
      <c r="BN121" s="25" t="s">
        <v>1838</v>
      </c>
      <c r="BO121" s="12" t="s">
        <v>3425</v>
      </c>
      <c r="BP121" s="23">
        <v>14463</v>
      </c>
      <c r="BQ121" s="25">
        <v>5131600258</v>
      </c>
      <c r="BR121" s="5" t="s">
        <v>3426</v>
      </c>
      <c r="BS121" s="12" t="s">
        <v>3425</v>
      </c>
      <c r="BT121" s="12">
        <v>2</v>
      </c>
      <c r="BU121" s="29">
        <v>109.26923076923077</v>
      </c>
    </row>
    <row r="122" spans="1:73" x14ac:dyDescent="0.3">
      <c r="A122" s="11" t="s">
        <v>67</v>
      </c>
      <c r="C122" s="12" t="s">
        <v>68</v>
      </c>
      <c r="F122" s="14" t="s">
        <v>3403</v>
      </c>
      <c r="H122" s="14" t="s">
        <v>3351</v>
      </c>
      <c r="J122" s="12" t="s">
        <v>3282</v>
      </c>
      <c r="K122" s="8" t="s">
        <v>200</v>
      </c>
      <c r="L122" s="5" t="s">
        <v>1302</v>
      </c>
      <c r="N122" s="8">
        <v>1098</v>
      </c>
      <c r="P122" s="8" t="s">
        <v>3416</v>
      </c>
      <c r="Q122" s="18" t="s">
        <v>649</v>
      </c>
      <c r="R122" s="18" t="s">
        <v>1057</v>
      </c>
      <c r="Y122" s="12" t="s">
        <v>1292</v>
      </c>
      <c r="AE122" s="8" t="s">
        <v>3337</v>
      </c>
      <c r="AF122" s="8" t="s">
        <v>2969</v>
      </c>
      <c r="AJ122" s="8">
        <v>9092763312</v>
      </c>
      <c r="AK122" s="20" t="s">
        <v>1549</v>
      </c>
      <c r="AP122" s="12" t="s">
        <v>3284</v>
      </c>
      <c r="AQ122" s="12" t="s">
        <v>2850</v>
      </c>
      <c r="AR122" s="22" t="s">
        <v>55</v>
      </c>
      <c r="AS122" s="12">
        <v>600058</v>
      </c>
      <c r="AT122" s="8" t="s">
        <v>2105</v>
      </c>
      <c r="AU122" s="20" t="s">
        <v>2236</v>
      </c>
      <c r="AV122" s="8" t="s">
        <v>2107</v>
      </c>
      <c r="AW122" s="23">
        <v>11480</v>
      </c>
      <c r="AX122" s="23">
        <v>0</v>
      </c>
      <c r="AY122" s="23">
        <v>6262</v>
      </c>
      <c r="AZ122" s="23">
        <v>1044</v>
      </c>
      <c r="BA122" s="23">
        <v>1461</v>
      </c>
      <c r="BB122" s="23">
        <v>626</v>
      </c>
      <c r="BC122" s="23">
        <v>3131</v>
      </c>
      <c r="BD122" s="23">
        <v>0</v>
      </c>
      <c r="BE122" s="23">
        <v>0</v>
      </c>
      <c r="BF122" s="23">
        <v>0</v>
      </c>
      <c r="BG122" s="23">
        <v>0</v>
      </c>
      <c r="BH122" s="23">
        <v>0</v>
      </c>
      <c r="BI122" s="23">
        <v>0</v>
      </c>
      <c r="BJ122" s="23">
        <f t="shared" si="1"/>
        <v>24004</v>
      </c>
      <c r="BK122" s="12" t="s">
        <v>2104</v>
      </c>
      <c r="BL122" s="12" t="s">
        <v>65</v>
      </c>
      <c r="BM122" s="24" t="s">
        <v>1432</v>
      </c>
      <c r="BN122" s="25" t="s">
        <v>1839</v>
      </c>
      <c r="BO122" s="12" t="s">
        <v>3425</v>
      </c>
      <c r="BP122" s="23">
        <v>14611</v>
      </c>
      <c r="BQ122" s="25">
        <v>5131673536</v>
      </c>
      <c r="BR122" s="5" t="s">
        <v>3426</v>
      </c>
      <c r="BS122" s="12" t="s">
        <v>3425</v>
      </c>
      <c r="BT122" s="12">
        <v>2</v>
      </c>
      <c r="BU122" s="29">
        <v>110.38461538461539</v>
      </c>
    </row>
    <row r="123" spans="1:73" x14ac:dyDescent="0.3">
      <c r="A123" s="11" t="s">
        <v>67</v>
      </c>
      <c r="C123" s="12" t="s">
        <v>68</v>
      </c>
      <c r="F123" s="14" t="s">
        <v>3403</v>
      </c>
      <c r="H123" s="14" t="s">
        <v>3351</v>
      </c>
      <c r="J123" s="12" t="s">
        <v>3282</v>
      </c>
      <c r="K123" s="8" t="s">
        <v>201</v>
      </c>
      <c r="L123" s="5" t="s">
        <v>522</v>
      </c>
      <c r="N123" s="8">
        <v>1121</v>
      </c>
      <c r="P123" s="8" t="s">
        <v>3416</v>
      </c>
      <c r="Q123" s="18" t="s">
        <v>554</v>
      </c>
      <c r="R123" s="18" t="s">
        <v>1058</v>
      </c>
      <c r="Y123" s="12" t="s">
        <v>1292</v>
      </c>
      <c r="AE123" s="8" t="s">
        <v>3337</v>
      </c>
      <c r="AF123" s="8" t="s">
        <v>2970</v>
      </c>
      <c r="AJ123" s="8">
        <v>9043994181</v>
      </c>
      <c r="AK123" s="20" t="s">
        <v>1549</v>
      </c>
      <c r="AP123" s="12" t="s">
        <v>3284</v>
      </c>
      <c r="AQ123" s="12" t="s">
        <v>2850</v>
      </c>
      <c r="AR123" s="22" t="s">
        <v>55</v>
      </c>
      <c r="AS123" s="12">
        <v>600058</v>
      </c>
      <c r="AT123" s="8" t="s">
        <v>2105</v>
      </c>
      <c r="AU123" s="20" t="s">
        <v>2237</v>
      </c>
      <c r="AV123" s="8" t="s">
        <v>2107</v>
      </c>
      <c r="AW123" s="23">
        <v>11459</v>
      </c>
      <c r="AX123" s="23">
        <v>0</v>
      </c>
      <c r="AY123" s="23">
        <v>6251</v>
      </c>
      <c r="AZ123" s="23">
        <v>1042</v>
      </c>
      <c r="BA123" s="23">
        <v>1458</v>
      </c>
      <c r="BB123" s="23">
        <v>625</v>
      </c>
      <c r="BC123" s="23">
        <v>5341</v>
      </c>
      <c r="BD123" s="23">
        <v>0</v>
      </c>
      <c r="BE123" s="23">
        <v>0</v>
      </c>
      <c r="BF123" s="23">
        <v>0</v>
      </c>
      <c r="BG123" s="23">
        <v>0</v>
      </c>
      <c r="BH123" s="23">
        <v>0</v>
      </c>
      <c r="BI123" s="23">
        <v>0</v>
      </c>
      <c r="BJ123" s="23">
        <f t="shared" si="1"/>
        <v>26176</v>
      </c>
      <c r="BK123" s="12" t="s">
        <v>2104</v>
      </c>
      <c r="BL123" s="12" t="s">
        <v>65</v>
      </c>
      <c r="BM123" s="24" t="s">
        <v>1433</v>
      </c>
      <c r="BN123" s="25" t="s">
        <v>1840</v>
      </c>
      <c r="BO123" s="12" t="s">
        <v>3425</v>
      </c>
      <c r="BP123" s="23">
        <v>14584</v>
      </c>
      <c r="BQ123" s="25"/>
      <c r="BR123" s="5" t="s">
        <v>3426</v>
      </c>
      <c r="BS123" s="12" t="s">
        <v>3425</v>
      </c>
      <c r="BT123" s="12">
        <v>2</v>
      </c>
      <c r="BU123" s="29">
        <v>110.18269230769231</v>
      </c>
    </row>
    <row r="124" spans="1:73" x14ac:dyDescent="0.3">
      <c r="A124" s="11" t="s">
        <v>67</v>
      </c>
      <c r="C124" s="12" t="s">
        <v>68</v>
      </c>
      <c r="F124" s="14" t="s">
        <v>3405</v>
      </c>
      <c r="H124" s="14" t="s">
        <v>3364</v>
      </c>
      <c r="J124" s="12" t="s">
        <v>3282</v>
      </c>
      <c r="K124" s="8" t="s">
        <v>202</v>
      </c>
      <c r="L124" s="5" t="s">
        <v>521</v>
      </c>
      <c r="N124" s="8">
        <v>1140</v>
      </c>
      <c r="P124" s="8" t="s">
        <v>3416</v>
      </c>
      <c r="Q124" s="18" t="s">
        <v>650</v>
      </c>
      <c r="R124" s="18" t="s">
        <v>1059</v>
      </c>
      <c r="Y124" s="12" t="s">
        <v>1292</v>
      </c>
      <c r="AE124" s="8" t="s">
        <v>3337</v>
      </c>
      <c r="AF124" s="8"/>
      <c r="AJ124" s="8">
        <v>9840651355</v>
      </c>
      <c r="AK124" s="20" t="s">
        <v>1549</v>
      </c>
      <c r="AP124" s="12" t="s">
        <v>3284</v>
      </c>
      <c r="AQ124" s="12" t="s">
        <v>2850</v>
      </c>
      <c r="AR124" s="22" t="s">
        <v>55</v>
      </c>
      <c r="AS124" s="12">
        <v>600058</v>
      </c>
      <c r="AT124" s="8" t="s">
        <v>2105</v>
      </c>
      <c r="AU124" s="20" t="s">
        <v>2238</v>
      </c>
      <c r="AV124" s="8" t="s">
        <v>2107</v>
      </c>
      <c r="AW124" s="23">
        <v>10692</v>
      </c>
      <c r="AX124" s="23">
        <v>0</v>
      </c>
      <c r="AY124" s="23">
        <v>5832</v>
      </c>
      <c r="AZ124" s="23">
        <v>972</v>
      </c>
      <c r="BA124" s="23">
        <v>1361</v>
      </c>
      <c r="BB124" s="23">
        <v>583</v>
      </c>
      <c r="BC124" s="23">
        <v>2916</v>
      </c>
      <c r="BD124" s="23">
        <v>0</v>
      </c>
      <c r="BE124" s="23">
        <v>0</v>
      </c>
      <c r="BF124" s="23">
        <v>0</v>
      </c>
      <c r="BG124" s="23">
        <v>0</v>
      </c>
      <c r="BH124" s="23">
        <v>0</v>
      </c>
      <c r="BI124" s="23">
        <v>0</v>
      </c>
      <c r="BJ124" s="23">
        <f t="shared" si="1"/>
        <v>22356</v>
      </c>
      <c r="BK124" s="12" t="s">
        <v>2104</v>
      </c>
      <c r="BL124" s="12" t="s">
        <v>65</v>
      </c>
      <c r="BM124" s="24" t="s">
        <v>1434</v>
      </c>
      <c r="BN124" s="3" t="s">
        <v>3285</v>
      </c>
      <c r="BO124" s="12" t="s">
        <v>3425</v>
      </c>
      <c r="BP124" s="23">
        <v>13608</v>
      </c>
      <c r="BQ124" s="25">
        <v>512976992</v>
      </c>
      <c r="BR124" s="5" t="s">
        <v>3426</v>
      </c>
      <c r="BS124" s="12" t="s">
        <v>3425</v>
      </c>
      <c r="BT124" s="12">
        <v>2</v>
      </c>
      <c r="BU124" s="29">
        <v>102.80769230769231</v>
      </c>
    </row>
    <row r="125" spans="1:73" x14ac:dyDescent="0.3">
      <c r="A125" s="11" t="s">
        <v>67</v>
      </c>
      <c r="C125" s="12" t="s">
        <v>68</v>
      </c>
      <c r="F125" s="14" t="s">
        <v>3403</v>
      </c>
      <c r="H125" s="14" t="s">
        <v>3351</v>
      </c>
      <c r="J125" s="12" t="s">
        <v>3282</v>
      </c>
      <c r="K125" s="8" t="s">
        <v>203</v>
      </c>
      <c r="L125" s="5" t="s">
        <v>514</v>
      </c>
      <c r="N125" s="8">
        <v>1143</v>
      </c>
      <c r="P125" s="8" t="s">
        <v>3416</v>
      </c>
      <c r="Q125" s="18" t="s">
        <v>651</v>
      </c>
      <c r="R125" s="18" t="s">
        <v>1060</v>
      </c>
      <c r="Y125" s="12" t="s">
        <v>1292</v>
      </c>
      <c r="AE125" s="8" t="s">
        <v>3337</v>
      </c>
      <c r="AF125" s="8" t="s">
        <v>2971</v>
      </c>
      <c r="AJ125" s="8">
        <v>6383583613</v>
      </c>
      <c r="AK125" s="20" t="s">
        <v>2674</v>
      </c>
      <c r="AP125" s="12" t="s">
        <v>3284</v>
      </c>
      <c r="AQ125" s="12" t="s">
        <v>2850</v>
      </c>
      <c r="AR125" s="22" t="s">
        <v>55</v>
      </c>
      <c r="AS125" s="12">
        <v>600058</v>
      </c>
      <c r="AT125" s="8" t="s">
        <v>2105</v>
      </c>
      <c r="AU125" s="20" t="s">
        <v>2239</v>
      </c>
      <c r="AV125" s="8" t="s">
        <v>2107</v>
      </c>
      <c r="AW125" s="23">
        <v>10713</v>
      </c>
      <c r="AX125" s="23">
        <v>0</v>
      </c>
      <c r="AY125" s="23">
        <v>5844</v>
      </c>
      <c r="AZ125" s="23">
        <v>974</v>
      </c>
      <c r="BA125" s="23">
        <v>1364</v>
      </c>
      <c r="BB125" s="23">
        <v>584</v>
      </c>
      <c r="BC125" s="23">
        <v>2922</v>
      </c>
      <c r="BD125" s="23">
        <v>0</v>
      </c>
      <c r="BE125" s="23">
        <v>0</v>
      </c>
      <c r="BF125" s="23">
        <v>0</v>
      </c>
      <c r="BG125" s="23">
        <v>0</v>
      </c>
      <c r="BH125" s="23">
        <v>0</v>
      </c>
      <c r="BI125" s="23">
        <v>0</v>
      </c>
      <c r="BJ125" s="23">
        <f t="shared" si="1"/>
        <v>22401</v>
      </c>
      <c r="BK125" s="12" t="s">
        <v>2104</v>
      </c>
      <c r="BL125" s="12" t="s">
        <v>65</v>
      </c>
      <c r="BM125" s="24" t="s">
        <v>1435</v>
      </c>
      <c r="BN125" s="25" t="s">
        <v>1841</v>
      </c>
      <c r="BO125" s="12" t="s">
        <v>3425</v>
      </c>
      <c r="BP125" s="23">
        <v>13635</v>
      </c>
      <c r="BQ125" s="25">
        <v>5132166081</v>
      </c>
      <c r="BR125" s="5" t="s">
        <v>3426</v>
      </c>
      <c r="BS125" s="12" t="s">
        <v>3425</v>
      </c>
      <c r="BT125" s="12">
        <v>2</v>
      </c>
      <c r="BU125" s="29">
        <v>103.00961538461539</v>
      </c>
    </row>
    <row r="126" spans="1:73" x14ac:dyDescent="0.3">
      <c r="A126" s="11" t="s">
        <v>67</v>
      </c>
      <c r="C126" s="12" t="s">
        <v>68</v>
      </c>
      <c r="F126" s="14" t="s">
        <v>3403</v>
      </c>
      <c r="H126" s="14" t="s">
        <v>3351</v>
      </c>
      <c r="J126" s="12" t="s">
        <v>3282</v>
      </c>
      <c r="K126" s="8" t="s">
        <v>204</v>
      </c>
      <c r="L126" s="5" t="s">
        <v>519</v>
      </c>
      <c r="N126" s="8">
        <v>1149</v>
      </c>
      <c r="P126" s="8" t="s">
        <v>3416</v>
      </c>
      <c r="Q126" s="18" t="s">
        <v>652</v>
      </c>
      <c r="R126" s="18" t="s">
        <v>1061</v>
      </c>
      <c r="Y126" s="12" t="s">
        <v>1292</v>
      </c>
      <c r="AE126" s="8" t="s">
        <v>3337</v>
      </c>
      <c r="AF126" s="8" t="s">
        <v>2972</v>
      </c>
      <c r="AJ126" s="8">
        <v>8489620917</v>
      </c>
      <c r="AK126" s="20" t="s">
        <v>1549</v>
      </c>
      <c r="AP126" s="12" t="s">
        <v>3284</v>
      </c>
      <c r="AQ126" s="12" t="s">
        <v>2850</v>
      </c>
      <c r="AR126" s="22" t="s">
        <v>55</v>
      </c>
      <c r="AS126" s="12">
        <v>600058</v>
      </c>
      <c r="AT126" s="8" t="s">
        <v>2105</v>
      </c>
      <c r="AU126" s="20" t="s">
        <v>2240</v>
      </c>
      <c r="AV126" s="8" t="s">
        <v>2107</v>
      </c>
      <c r="AW126" s="23">
        <v>10637</v>
      </c>
      <c r="AX126" s="23">
        <v>0</v>
      </c>
      <c r="AY126" s="23">
        <v>5802</v>
      </c>
      <c r="AZ126" s="23">
        <v>967</v>
      </c>
      <c r="BA126" s="23">
        <v>1354</v>
      </c>
      <c r="BB126" s="23">
        <v>580</v>
      </c>
      <c r="BC126" s="23">
        <v>5796</v>
      </c>
      <c r="BD126" s="23">
        <v>0</v>
      </c>
      <c r="BE126" s="23">
        <v>0</v>
      </c>
      <c r="BF126" s="23">
        <v>0</v>
      </c>
      <c r="BG126" s="23">
        <v>0</v>
      </c>
      <c r="BH126" s="23">
        <v>0</v>
      </c>
      <c r="BI126" s="23">
        <v>0</v>
      </c>
      <c r="BJ126" s="23">
        <f t="shared" si="1"/>
        <v>25136</v>
      </c>
      <c r="BK126" s="12" t="s">
        <v>2104</v>
      </c>
      <c r="BL126" s="12" t="s">
        <v>65</v>
      </c>
      <c r="BM126" s="24" t="s">
        <v>1436</v>
      </c>
      <c r="BN126" s="3" t="s">
        <v>3335</v>
      </c>
      <c r="BO126" s="12" t="s">
        <v>3425</v>
      </c>
      <c r="BP126" s="23">
        <v>13538</v>
      </c>
      <c r="BQ126" s="25"/>
      <c r="BR126" s="5" t="s">
        <v>3426</v>
      </c>
      <c r="BS126" s="12" t="s">
        <v>3425</v>
      </c>
      <c r="BT126" s="12">
        <v>2</v>
      </c>
      <c r="BU126" s="29">
        <v>102.27884615384616</v>
      </c>
    </row>
    <row r="127" spans="1:73" x14ac:dyDescent="0.3">
      <c r="A127" s="11" t="s">
        <v>67</v>
      </c>
      <c r="C127" s="12" t="s">
        <v>68</v>
      </c>
      <c r="F127" s="14" t="s">
        <v>3403</v>
      </c>
      <c r="H127" s="14" t="s">
        <v>3345</v>
      </c>
      <c r="J127" s="12" t="s">
        <v>3282</v>
      </c>
      <c r="K127" s="8" t="s">
        <v>205</v>
      </c>
      <c r="L127" s="5" t="s">
        <v>1303</v>
      </c>
      <c r="N127" s="8">
        <v>1154</v>
      </c>
      <c r="P127" s="8" t="s">
        <v>3416</v>
      </c>
      <c r="Q127" s="18" t="s">
        <v>653</v>
      </c>
      <c r="R127" s="18" t="s">
        <v>1062</v>
      </c>
      <c r="Y127" s="12" t="s">
        <v>1292</v>
      </c>
      <c r="AE127" s="8" t="s">
        <v>3337</v>
      </c>
      <c r="AF127" s="8" t="s">
        <v>2973</v>
      </c>
      <c r="AJ127" s="8">
        <v>8015309255</v>
      </c>
      <c r="AK127" s="20" t="s">
        <v>1549</v>
      </c>
      <c r="AP127" s="12" t="s">
        <v>3284</v>
      </c>
      <c r="AQ127" s="12" t="s">
        <v>2850</v>
      </c>
      <c r="AR127" s="22" t="s">
        <v>55</v>
      </c>
      <c r="AS127" s="12">
        <v>600058</v>
      </c>
      <c r="AT127" s="8" t="s">
        <v>2105</v>
      </c>
      <c r="AU127" s="20" t="s">
        <v>2241</v>
      </c>
      <c r="AV127" s="8" t="s">
        <v>2107</v>
      </c>
      <c r="AW127" s="23">
        <v>10537</v>
      </c>
      <c r="AX127" s="23">
        <v>0</v>
      </c>
      <c r="AY127" s="23">
        <v>5748</v>
      </c>
      <c r="AZ127" s="23">
        <v>958</v>
      </c>
      <c r="BA127" s="23">
        <v>1341</v>
      </c>
      <c r="BB127" s="23">
        <v>575</v>
      </c>
      <c r="BC127" s="23">
        <v>3832</v>
      </c>
      <c r="BD127" s="23">
        <v>0</v>
      </c>
      <c r="BE127" s="23">
        <v>0</v>
      </c>
      <c r="BF127" s="23">
        <v>0</v>
      </c>
      <c r="BG127" s="23">
        <v>0</v>
      </c>
      <c r="BH127" s="23">
        <v>0</v>
      </c>
      <c r="BI127" s="23">
        <v>0</v>
      </c>
      <c r="BJ127" s="23">
        <f t="shared" si="1"/>
        <v>22991</v>
      </c>
      <c r="BK127" s="12" t="s">
        <v>2104</v>
      </c>
      <c r="BL127" s="12" t="s">
        <v>65</v>
      </c>
      <c r="BM127" s="24" t="s">
        <v>1437</v>
      </c>
      <c r="BN127" s="3" t="s">
        <v>3336</v>
      </c>
      <c r="BO127" s="12" t="s">
        <v>3425</v>
      </c>
      <c r="BP127" s="23">
        <v>13411</v>
      </c>
      <c r="BQ127" s="24" t="s">
        <v>2101</v>
      </c>
      <c r="BR127" s="5" t="s">
        <v>3426</v>
      </c>
      <c r="BS127" s="12" t="s">
        <v>3425</v>
      </c>
      <c r="BT127" s="12">
        <v>2</v>
      </c>
      <c r="BU127" s="29">
        <v>101.31730769230769</v>
      </c>
    </row>
    <row r="128" spans="1:73" x14ac:dyDescent="0.3">
      <c r="A128" s="11" t="s">
        <v>67</v>
      </c>
      <c r="C128" s="12" t="s">
        <v>68</v>
      </c>
      <c r="F128" s="14" t="s">
        <v>3403</v>
      </c>
      <c r="H128" s="14" t="s">
        <v>3351</v>
      </c>
      <c r="J128" s="12" t="s">
        <v>3282</v>
      </c>
      <c r="K128" s="8" t="s">
        <v>206</v>
      </c>
      <c r="L128" s="5" t="s">
        <v>514</v>
      </c>
      <c r="N128" s="8">
        <v>1178</v>
      </c>
      <c r="P128" s="8" t="s">
        <v>3416</v>
      </c>
      <c r="Q128" s="18" t="s">
        <v>654</v>
      </c>
      <c r="R128" s="18" t="s">
        <v>1063</v>
      </c>
      <c r="Y128" s="12" t="s">
        <v>1292</v>
      </c>
      <c r="AE128" s="8" t="s">
        <v>3337</v>
      </c>
      <c r="AF128" s="8" t="s">
        <v>2974</v>
      </c>
      <c r="AJ128" s="8">
        <v>9629371550</v>
      </c>
      <c r="AK128" s="20" t="s">
        <v>2675</v>
      </c>
      <c r="AP128" s="12" t="s">
        <v>3284</v>
      </c>
      <c r="AQ128" s="12" t="s">
        <v>2850</v>
      </c>
      <c r="AR128" s="22" t="s">
        <v>55</v>
      </c>
      <c r="AS128" s="12">
        <v>600058</v>
      </c>
      <c r="AT128" s="8" t="s">
        <v>2105</v>
      </c>
      <c r="AU128" s="20" t="s">
        <v>2242</v>
      </c>
      <c r="AV128" s="8" t="s">
        <v>2107</v>
      </c>
      <c r="AW128" s="23">
        <v>10325</v>
      </c>
      <c r="AX128" s="23">
        <v>0</v>
      </c>
      <c r="AY128" s="23">
        <v>5632</v>
      </c>
      <c r="AZ128" s="23">
        <v>939</v>
      </c>
      <c r="BA128" s="23">
        <v>1314</v>
      </c>
      <c r="BB128" s="23">
        <v>563</v>
      </c>
      <c r="BC128" s="23">
        <v>11298</v>
      </c>
      <c r="BD128" s="23">
        <v>0</v>
      </c>
      <c r="BE128" s="23">
        <v>0</v>
      </c>
      <c r="BF128" s="23">
        <v>0</v>
      </c>
      <c r="BG128" s="23">
        <v>0</v>
      </c>
      <c r="BH128" s="23">
        <v>0</v>
      </c>
      <c r="BI128" s="23">
        <v>0</v>
      </c>
      <c r="BJ128" s="23">
        <f t="shared" si="1"/>
        <v>30071</v>
      </c>
      <c r="BK128" s="12" t="s">
        <v>2104</v>
      </c>
      <c r="BL128" s="12" t="s">
        <v>65</v>
      </c>
      <c r="BM128" s="24" t="s">
        <v>1438</v>
      </c>
      <c r="BN128" s="25" t="s">
        <v>1842</v>
      </c>
      <c r="BO128" s="12" t="s">
        <v>3425</v>
      </c>
      <c r="BP128" s="23">
        <v>13141</v>
      </c>
      <c r="BQ128" s="25"/>
      <c r="BR128" s="5" t="s">
        <v>3426</v>
      </c>
      <c r="BS128" s="12" t="s">
        <v>3425</v>
      </c>
      <c r="BT128" s="12">
        <v>2</v>
      </c>
      <c r="BU128" s="29">
        <v>99.27884615384616</v>
      </c>
    </row>
    <row r="129" spans="1:73" x14ac:dyDescent="0.3">
      <c r="A129" s="11" t="s">
        <v>67</v>
      </c>
      <c r="C129" s="12" t="s">
        <v>68</v>
      </c>
      <c r="F129" s="14" t="s">
        <v>3403</v>
      </c>
      <c r="H129" s="14" t="s">
        <v>3345</v>
      </c>
      <c r="J129" s="5" t="s">
        <v>3283</v>
      </c>
      <c r="K129" s="8" t="s">
        <v>207</v>
      </c>
      <c r="L129" s="5" t="s">
        <v>514</v>
      </c>
      <c r="N129" s="8">
        <v>1190</v>
      </c>
      <c r="P129" s="8" t="s">
        <v>3417</v>
      </c>
      <c r="Q129" s="18" t="s">
        <v>655</v>
      </c>
      <c r="R129" s="18" t="s">
        <v>1064</v>
      </c>
      <c r="Y129" s="12" t="s">
        <v>1292</v>
      </c>
      <c r="AE129" s="8" t="s">
        <v>3337</v>
      </c>
      <c r="AF129" s="8" t="s">
        <v>2975</v>
      </c>
      <c r="AJ129" s="8">
        <v>9342840513</v>
      </c>
      <c r="AK129" s="20" t="s">
        <v>2676</v>
      </c>
      <c r="AP129" s="12" t="s">
        <v>3284</v>
      </c>
      <c r="AQ129" s="12" t="s">
        <v>2850</v>
      </c>
      <c r="AR129" s="22" t="s">
        <v>55</v>
      </c>
      <c r="AS129" s="12">
        <v>600058</v>
      </c>
      <c r="AT129" s="8" t="s">
        <v>2105</v>
      </c>
      <c r="AU129" s="20" t="s">
        <v>2243</v>
      </c>
      <c r="AV129" s="8" t="s">
        <v>2107</v>
      </c>
      <c r="AW129" s="23">
        <v>10316</v>
      </c>
      <c r="AX129" s="23">
        <v>0</v>
      </c>
      <c r="AY129" s="23">
        <v>5627</v>
      </c>
      <c r="AZ129" s="23">
        <v>938</v>
      </c>
      <c r="BA129" s="23">
        <v>1313</v>
      </c>
      <c r="BB129" s="23">
        <v>563</v>
      </c>
      <c r="BC129" s="23">
        <v>2251</v>
      </c>
      <c r="BD129" s="23">
        <v>0</v>
      </c>
      <c r="BE129" s="23">
        <v>0</v>
      </c>
      <c r="BF129" s="23">
        <v>0</v>
      </c>
      <c r="BG129" s="23">
        <v>0</v>
      </c>
      <c r="BH129" s="23">
        <v>0</v>
      </c>
      <c r="BI129" s="23">
        <v>0</v>
      </c>
      <c r="BJ129" s="23">
        <f t="shared" si="1"/>
        <v>21008</v>
      </c>
      <c r="BK129" s="12" t="s">
        <v>2104</v>
      </c>
      <c r="BL129" s="12" t="s">
        <v>65</v>
      </c>
      <c r="BM129" s="24" t="s">
        <v>1439</v>
      </c>
      <c r="BN129" s="25" t="s">
        <v>1843</v>
      </c>
      <c r="BO129" s="12" t="s">
        <v>3425</v>
      </c>
      <c r="BP129" s="23">
        <v>13130</v>
      </c>
      <c r="BQ129" s="25">
        <v>5132265949</v>
      </c>
      <c r="BR129" s="5" t="s">
        <v>3426</v>
      </c>
      <c r="BS129" s="12" t="s">
        <v>3425</v>
      </c>
      <c r="BT129" s="12">
        <v>2</v>
      </c>
      <c r="BU129" s="29">
        <v>99.192307692307693</v>
      </c>
    </row>
    <row r="130" spans="1:73" x14ac:dyDescent="0.3">
      <c r="A130" s="11" t="s">
        <v>67</v>
      </c>
      <c r="C130" s="12" t="s">
        <v>68</v>
      </c>
      <c r="F130" s="14" t="s">
        <v>3403</v>
      </c>
      <c r="H130" s="14" t="s">
        <v>3351</v>
      </c>
      <c r="J130" s="12" t="s">
        <v>3282</v>
      </c>
      <c r="K130" s="8" t="s">
        <v>208</v>
      </c>
      <c r="L130" s="5" t="s">
        <v>529</v>
      </c>
      <c r="N130" s="8">
        <v>1208</v>
      </c>
      <c r="P130" s="8" t="s">
        <v>3416</v>
      </c>
      <c r="Q130" s="18" t="s">
        <v>656</v>
      </c>
      <c r="R130" s="18" t="s">
        <v>1065</v>
      </c>
      <c r="Y130" s="12" t="s">
        <v>1292</v>
      </c>
      <c r="AE130" s="8" t="s">
        <v>3337</v>
      </c>
      <c r="AF130" s="8" t="s">
        <v>2976</v>
      </c>
      <c r="AJ130" s="8">
        <v>9600203222</v>
      </c>
      <c r="AK130" s="20" t="s">
        <v>2677</v>
      </c>
      <c r="AP130" s="12" t="s">
        <v>3284</v>
      </c>
      <c r="AQ130" s="12" t="s">
        <v>2850</v>
      </c>
      <c r="AR130" s="22" t="s">
        <v>55</v>
      </c>
      <c r="AS130" s="12">
        <v>600058</v>
      </c>
      <c r="AT130" s="8" t="s">
        <v>2105</v>
      </c>
      <c r="AU130" s="20" t="s">
        <v>2244</v>
      </c>
      <c r="AV130" s="8" t="s">
        <v>2107</v>
      </c>
      <c r="AW130" s="23">
        <v>12166</v>
      </c>
      <c r="AX130" s="23">
        <v>0</v>
      </c>
      <c r="AY130" s="23">
        <v>6636</v>
      </c>
      <c r="AZ130" s="23">
        <v>1106</v>
      </c>
      <c r="BA130" s="23">
        <v>1548</v>
      </c>
      <c r="BB130" s="23">
        <v>664</v>
      </c>
      <c r="BC130" s="23">
        <v>7159</v>
      </c>
      <c r="BD130" s="23">
        <v>0</v>
      </c>
      <c r="BE130" s="23">
        <v>0</v>
      </c>
      <c r="BF130" s="23">
        <v>0</v>
      </c>
      <c r="BG130" s="23">
        <v>0</v>
      </c>
      <c r="BH130" s="23">
        <v>0</v>
      </c>
      <c r="BI130" s="23">
        <v>0</v>
      </c>
      <c r="BJ130" s="23">
        <f t="shared" si="1"/>
        <v>29279</v>
      </c>
      <c r="BK130" s="12" t="s">
        <v>2104</v>
      </c>
      <c r="BL130" s="12" t="s">
        <v>65</v>
      </c>
      <c r="BM130" s="24" t="s">
        <v>1440</v>
      </c>
      <c r="BN130" s="25" t="s">
        <v>1844</v>
      </c>
      <c r="BO130" s="12" t="s">
        <v>3425</v>
      </c>
      <c r="BP130" s="23">
        <v>15000</v>
      </c>
      <c r="BQ130" s="25"/>
      <c r="BR130" s="5" t="s">
        <v>3426</v>
      </c>
      <c r="BS130" s="12" t="s">
        <v>3425</v>
      </c>
      <c r="BT130" s="12">
        <v>2</v>
      </c>
      <c r="BU130" s="29">
        <v>116.98076923076923</v>
      </c>
    </row>
    <row r="131" spans="1:73" x14ac:dyDescent="0.3">
      <c r="A131" s="11" t="s">
        <v>67</v>
      </c>
      <c r="C131" s="12" t="s">
        <v>68</v>
      </c>
      <c r="F131" s="14" t="s">
        <v>3400</v>
      </c>
      <c r="H131" s="14" t="s">
        <v>3365</v>
      </c>
      <c r="J131" s="5" t="s">
        <v>3283</v>
      </c>
      <c r="K131" s="8" t="s">
        <v>209</v>
      </c>
      <c r="L131" s="5" t="s">
        <v>518</v>
      </c>
      <c r="N131" s="8">
        <v>1223</v>
      </c>
      <c r="P131" s="8" t="s">
        <v>3417</v>
      </c>
      <c r="Q131" s="18" t="s">
        <v>657</v>
      </c>
      <c r="R131" s="18" t="s">
        <v>1066</v>
      </c>
      <c r="Y131" s="12" t="s">
        <v>1292</v>
      </c>
      <c r="AE131" s="8" t="s">
        <v>3337</v>
      </c>
      <c r="AF131" s="8" t="s">
        <v>2977</v>
      </c>
      <c r="AJ131" s="8">
        <v>9944680774</v>
      </c>
      <c r="AK131" s="20" t="s">
        <v>2678</v>
      </c>
      <c r="AP131" s="12" t="s">
        <v>3284</v>
      </c>
      <c r="AQ131" s="12" t="s">
        <v>2850</v>
      </c>
      <c r="AR131" s="22" t="s">
        <v>55</v>
      </c>
      <c r="AS131" s="12">
        <v>600058</v>
      </c>
      <c r="AT131" s="8" t="s">
        <v>2105</v>
      </c>
      <c r="AU131" s="20" t="s">
        <v>2245</v>
      </c>
      <c r="AV131" s="8" t="s">
        <v>2107</v>
      </c>
      <c r="AW131" s="23">
        <v>10099</v>
      </c>
      <c r="AX131" s="23">
        <v>0</v>
      </c>
      <c r="AY131" s="23">
        <v>5508</v>
      </c>
      <c r="AZ131" s="23">
        <v>918</v>
      </c>
      <c r="BA131" s="23">
        <v>1285</v>
      </c>
      <c r="BB131" s="23">
        <v>551</v>
      </c>
      <c r="BC131" s="23">
        <v>2754</v>
      </c>
      <c r="BD131" s="23">
        <v>0</v>
      </c>
      <c r="BE131" s="23">
        <v>0</v>
      </c>
      <c r="BF131" s="23">
        <v>0</v>
      </c>
      <c r="BG131" s="23">
        <v>0</v>
      </c>
      <c r="BH131" s="23">
        <v>0</v>
      </c>
      <c r="BI131" s="23">
        <v>0</v>
      </c>
      <c r="BJ131" s="23">
        <f t="shared" ref="BJ131:BJ194" si="2">+SUM(AW131:BH131)</f>
        <v>21115</v>
      </c>
      <c r="BK131" s="12" t="s">
        <v>2104</v>
      </c>
      <c r="BL131" s="12" t="s">
        <v>65</v>
      </c>
      <c r="BM131" s="24" t="s">
        <v>1441</v>
      </c>
      <c r="BN131" s="25" t="s">
        <v>1845</v>
      </c>
      <c r="BO131" s="12" t="s">
        <v>3425</v>
      </c>
      <c r="BP131" s="23">
        <v>12853</v>
      </c>
      <c r="BQ131" s="25">
        <v>5132484621</v>
      </c>
      <c r="BR131" s="5" t="s">
        <v>3426</v>
      </c>
      <c r="BS131" s="12" t="s">
        <v>3425</v>
      </c>
      <c r="BT131" s="12">
        <v>2</v>
      </c>
      <c r="BU131" s="29">
        <v>97.105769230769226</v>
      </c>
    </row>
    <row r="132" spans="1:73" x14ac:dyDescent="0.3">
      <c r="A132" s="11" t="s">
        <v>67</v>
      </c>
      <c r="C132" s="12" t="s">
        <v>68</v>
      </c>
      <c r="F132" s="14" t="s">
        <v>3401</v>
      </c>
      <c r="H132" s="14" t="s">
        <v>3345</v>
      </c>
      <c r="J132" s="5" t="s">
        <v>3283</v>
      </c>
      <c r="K132" s="8" t="s">
        <v>210</v>
      </c>
      <c r="L132" s="5" t="s">
        <v>514</v>
      </c>
      <c r="N132" s="8">
        <v>1234</v>
      </c>
      <c r="P132" s="8" t="s">
        <v>3417</v>
      </c>
      <c r="Q132" s="18" t="s">
        <v>658</v>
      </c>
      <c r="R132" s="18" t="s">
        <v>1067</v>
      </c>
      <c r="Y132" s="12" t="s">
        <v>1292</v>
      </c>
      <c r="AE132" s="8" t="s">
        <v>3337</v>
      </c>
      <c r="AF132" s="8" t="s">
        <v>2978</v>
      </c>
      <c r="AJ132" s="8">
        <v>9042705878</v>
      </c>
      <c r="AK132" s="20" t="s">
        <v>2679</v>
      </c>
      <c r="AP132" s="12" t="s">
        <v>3284</v>
      </c>
      <c r="AQ132" s="12" t="s">
        <v>2850</v>
      </c>
      <c r="AR132" s="22" t="s">
        <v>55</v>
      </c>
      <c r="AS132" s="12">
        <v>600058</v>
      </c>
      <c r="AT132" s="8" t="s">
        <v>2105</v>
      </c>
      <c r="AU132" s="20" t="s">
        <v>2246</v>
      </c>
      <c r="AV132" s="8" t="s">
        <v>2107</v>
      </c>
      <c r="AW132" s="23">
        <v>10182</v>
      </c>
      <c r="AX132" s="23">
        <v>0</v>
      </c>
      <c r="AY132" s="23">
        <v>5554</v>
      </c>
      <c r="AZ132" s="23">
        <v>926</v>
      </c>
      <c r="BA132" s="23">
        <v>1296</v>
      </c>
      <c r="BB132" s="23">
        <v>555</v>
      </c>
      <c r="BC132" s="23">
        <v>3332</v>
      </c>
      <c r="BD132" s="23">
        <v>0</v>
      </c>
      <c r="BE132" s="23">
        <v>0</v>
      </c>
      <c r="BF132" s="23">
        <v>0</v>
      </c>
      <c r="BG132" s="23">
        <v>0</v>
      </c>
      <c r="BH132" s="23">
        <v>0</v>
      </c>
      <c r="BI132" s="23">
        <v>0</v>
      </c>
      <c r="BJ132" s="23">
        <f t="shared" si="2"/>
        <v>21845</v>
      </c>
      <c r="BK132" s="12" t="s">
        <v>2104</v>
      </c>
      <c r="BL132" s="12" t="s">
        <v>65</v>
      </c>
      <c r="BM132" s="24" t="s">
        <v>1442</v>
      </c>
      <c r="BN132" s="25" t="s">
        <v>1846</v>
      </c>
      <c r="BO132" s="12" t="s">
        <v>3425</v>
      </c>
      <c r="BP132" s="23">
        <v>12959</v>
      </c>
      <c r="BQ132" s="25">
        <v>5132559793</v>
      </c>
      <c r="BR132" s="5" t="s">
        <v>3426</v>
      </c>
      <c r="BS132" s="12" t="s">
        <v>3425</v>
      </c>
      <c r="BT132" s="12">
        <v>2</v>
      </c>
      <c r="BU132" s="29">
        <v>97.90384615384616</v>
      </c>
    </row>
    <row r="133" spans="1:73" x14ac:dyDescent="0.3">
      <c r="A133" s="11" t="s">
        <v>67</v>
      </c>
      <c r="C133" s="12" t="s">
        <v>68</v>
      </c>
      <c r="F133" s="14" t="s">
        <v>3407</v>
      </c>
      <c r="H133" s="14" t="s">
        <v>3340</v>
      </c>
      <c r="J133" s="12" t="s">
        <v>3282</v>
      </c>
      <c r="K133" s="8" t="s">
        <v>211</v>
      </c>
      <c r="L133" s="5" t="s">
        <v>516</v>
      </c>
      <c r="N133" s="8">
        <v>1246</v>
      </c>
      <c r="P133" s="8" t="s">
        <v>3416</v>
      </c>
      <c r="Q133" s="18" t="s">
        <v>659</v>
      </c>
      <c r="R133" s="18" t="s">
        <v>1068</v>
      </c>
      <c r="Y133" s="12" t="s">
        <v>1292</v>
      </c>
      <c r="AE133" s="8" t="s">
        <v>3337</v>
      </c>
      <c r="AF133" s="8" t="s">
        <v>2979</v>
      </c>
      <c r="AJ133" s="8">
        <v>9791370281</v>
      </c>
      <c r="AK133" s="20" t="s">
        <v>2680</v>
      </c>
      <c r="AP133" s="12" t="s">
        <v>3284</v>
      </c>
      <c r="AQ133" s="12" t="s">
        <v>2850</v>
      </c>
      <c r="AR133" s="22" t="s">
        <v>55</v>
      </c>
      <c r="AS133" s="12">
        <v>600058</v>
      </c>
      <c r="AT133" s="8" t="s">
        <v>2105</v>
      </c>
      <c r="AU133" s="20" t="s">
        <v>2247</v>
      </c>
      <c r="AV133" s="8" t="s">
        <v>2107</v>
      </c>
      <c r="AW133" s="23">
        <v>16927</v>
      </c>
      <c r="AX133" s="23">
        <v>0</v>
      </c>
      <c r="AY133" s="23">
        <v>9233</v>
      </c>
      <c r="AZ133" s="23">
        <v>1539</v>
      </c>
      <c r="BA133" s="23">
        <v>2154</v>
      </c>
      <c r="BB133" s="23">
        <v>923</v>
      </c>
      <c r="BC133" s="23">
        <v>10870</v>
      </c>
      <c r="BD133" s="23">
        <v>0</v>
      </c>
      <c r="BE133" s="23">
        <v>0</v>
      </c>
      <c r="BF133" s="23">
        <v>0</v>
      </c>
      <c r="BG133" s="23">
        <v>0</v>
      </c>
      <c r="BH133" s="23">
        <v>0</v>
      </c>
      <c r="BI133" s="23">
        <v>0</v>
      </c>
      <c r="BJ133" s="23">
        <f t="shared" si="2"/>
        <v>41646</v>
      </c>
      <c r="BK133" s="12" t="s">
        <v>2104</v>
      </c>
      <c r="BL133" s="12" t="s">
        <v>65</v>
      </c>
      <c r="BM133" s="24" t="s">
        <v>1443</v>
      </c>
      <c r="BN133" s="25" t="s">
        <v>1847</v>
      </c>
      <c r="BO133" s="12" t="s">
        <v>3425</v>
      </c>
      <c r="BP133" s="23">
        <v>15000</v>
      </c>
      <c r="BQ133" s="25"/>
      <c r="BR133" s="5" t="s">
        <v>3426</v>
      </c>
      <c r="BS133" s="12" t="s">
        <v>3425</v>
      </c>
      <c r="BT133" s="12">
        <v>2</v>
      </c>
      <c r="BU133" s="29">
        <v>162.75961538461539</v>
      </c>
    </row>
    <row r="134" spans="1:73" x14ac:dyDescent="0.3">
      <c r="A134" s="11" t="s">
        <v>67</v>
      </c>
      <c r="C134" s="12" t="s">
        <v>68</v>
      </c>
      <c r="F134" s="14" t="s">
        <v>3401</v>
      </c>
      <c r="H134" s="14" t="s">
        <v>3345</v>
      </c>
      <c r="J134" s="5" t="s">
        <v>3283</v>
      </c>
      <c r="K134" s="8" t="s">
        <v>212</v>
      </c>
      <c r="L134" s="5" t="s">
        <v>515</v>
      </c>
      <c r="N134" s="8">
        <v>1247</v>
      </c>
      <c r="P134" s="8" t="s">
        <v>3417</v>
      </c>
      <c r="Q134" s="18" t="s">
        <v>660</v>
      </c>
      <c r="R134" s="18" t="s">
        <v>1068</v>
      </c>
      <c r="Y134" s="12" t="s">
        <v>1292</v>
      </c>
      <c r="AE134" s="8" t="s">
        <v>3337</v>
      </c>
      <c r="AF134" s="8" t="s">
        <v>2980</v>
      </c>
      <c r="AJ134" s="8">
        <v>9043305066</v>
      </c>
      <c r="AK134" s="20" t="s">
        <v>2681</v>
      </c>
      <c r="AP134" s="12" t="s">
        <v>3284</v>
      </c>
      <c r="AQ134" s="12" t="s">
        <v>2850</v>
      </c>
      <c r="AR134" s="22" t="s">
        <v>55</v>
      </c>
      <c r="AS134" s="12">
        <v>600058</v>
      </c>
      <c r="AT134" s="8" t="s">
        <v>2105</v>
      </c>
      <c r="AU134" s="20" t="s">
        <v>2248</v>
      </c>
      <c r="AV134" s="8" t="s">
        <v>2107</v>
      </c>
      <c r="AW134" s="23">
        <v>10367</v>
      </c>
      <c r="AX134" s="23">
        <v>0</v>
      </c>
      <c r="AY134" s="23">
        <v>5655</v>
      </c>
      <c r="AZ134" s="23">
        <v>942</v>
      </c>
      <c r="BA134" s="23">
        <v>1319</v>
      </c>
      <c r="BB134" s="23">
        <v>565</v>
      </c>
      <c r="BC134" s="23">
        <v>1885</v>
      </c>
      <c r="BD134" s="23">
        <v>0</v>
      </c>
      <c r="BE134" s="23">
        <v>0</v>
      </c>
      <c r="BF134" s="23">
        <v>0</v>
      </c>
      <c r="BG134" s="23">
        <v>0</v>
      </c>
      <c r="BH134" s="23">
        <v>0</v>
      </c>
      <c r="BI134" s="23">
        <v>0</v>
      </c>
      <c r="BJ134" s="23">
        <f t="shared" si="2"/>
        <v>20733</v>
      </c>
      <c r="BK134" s="12" t="s">
        <v>2104</v>
      </c>
      <c r="BL134" s="12" t="s">
        <v>65</v>
      </c>
      <c r="BM134" s="24" t="s">
        <v>1444</v>
      </c>
      <c r="BN134" s="25" t="s">
        <v>1848</v>
      </c>
      <c r="BO134" s="12" t="s">
        <v>3425</v>
      </c>
      <c r="BP134" s="23">
        <v>13193</v>
      </c>
      <c r="BQ134" s="25">
        <v>5132668725</v>
      </c>
      <c r="BR134" s="12" t="s">
        <v>3425</v>
      </c>
      <c r="BS134" s="12" t="s">
        <v>3425</v>
      </c>
      <c r="BT134" s="12">
        <v>2</v>
      </c>
      <c r="BU134" s="29">
        <v>99.682692307692307</v>
      </c>
    </row>
    <row r="135" spans="1:73" x14ac:dyDescent="0.3">
      <c r="A135" s="11" t="s">
        <v>67</v>
      </c>
      <c r="C135" s="12" t="s">
        <v>68</v>
      </c>
      <c r="F135" s="14" t="s">
        <v>3400</v>
      </c>
      <c r="H135" s="14" t="s">
        <v>3348</v>
      </c>
      <c r="J135" s="12" t="s">
        <v>3282</v>
      </c>
      <c r="K135" s="8" t="s">
        <v>213</v>
      </c>
      <c r="L135" s="5" t="s">
        <v>525</v>
      </c>
      <c r="N135" s="8">
        <v>1250</v>
      </c>
      <c r="P135" s="8" t="s">
        <v>3416</v>
      </c>
      <c r="Q135" s="18" t="s">
        <v>661</v>
      </c>
      <c r="R135" s="18" t="s">
        <v>1069</v>
      </c>
      <c r="Y135" s="12" t="s">
        <v>1292</v>
      </c>
      <c r="AE135" s="8" t="s">
        <v>3337</v>
      </c>
      <c r="AF135" s="8" t="s">
        <v>2981</v>
      </c>
      <c r="AJ135" s="8">
        <v>9677032793</v>
      </c>
      <c r="AK135" s="20" t="s">
        <v>2682</v>
      </c>
      <c r="AP135" s="12" t="s">
        <v>3284</v>
      </c>
      <c r="AQ135" s="12" t="s">
        <v>2850</v>
      </c>
      <c r="AR135" s="22" t="s">
        <v>55</v>
      </c>
      <c r="AS135" s="12">
        <v>600058</v>
      </c>
      <c r="AT135" s="8" t="s">
        <v>2105</v>
      </c>
      <c r="AU135" s="20" t="s">
        <v>2249</v>
      </c>
      <c r="AV135" s="8" t="s">
        <v>2107</v>
      </c>
      <c r="AW135" s="23">
        <v>10910</v>
      </c>
      <c r="AX135" s="23">
        <v>0</v>
      </c>
      <c r="AY135" s="23">
        <v>5951</v>
      </c>
      <c r="AZ135" s="23">
        <v>992</v>
      </c>
      <c r="BA135" s="23">
        <v>1389</v>
      </c>
      <c r="BB135" s="23">
        <v>595</v>
      </c>
      <c r="BC135" s="23">
        <v>4395</v>
      </c>
      <c r="BD135" s="23">
        <v>0</v>
      </c>
      <c r="BE135" s="23">
        <v>0</v>
      </c>
      <c r="BF135" s="23">
        <v>0</v>
      </c>
      <c r="BG135" s="23">
        <v>0</v>
      </c>
      <c r="BH135" s="23">
        <v>0</v>
      </c>
      <c r="BI135" s="23">
        <v>0</v>
      </c>
      <c r="BJ135" s="23">
        <f t="shared" si="2"/>
        <v>24232</v>
      </c>
      <c r="BK135" s="12" t="s">
        <v>2104</v>
      </c>
      <c r="BL135" s="12" t="s">
        <v>65</v>
      </c>
      <c r="BM135" s="24" t="s">
        <v>1445</v>
      </c>
      <c r="BN135" s="25" t="s">
        <v>1849</v>
      </c>
      <c r="BO135" s="12" t="s">
        <v>3425</v>
      </c>
      <c r="BP135" s="23">
        <v>13886</v>
      </c>
      <c r="BQ135" s="25"/>
      <c r="BR135" s="5" t="s">
        <v>3426</v>
      </c>
      <c r="BS135" s="12" t="s">
        <v>3425</v>
      </c>
      <c r="BT135" s="12">
        <v>2</v>
      </c>
      <c r="BU135" s="29">
        <v>104.90384615384616</v>
      </c>
    </row>
    <row r="136" spans="1:73" x14ac:dyDescent="0.3">
      <c r="A136" s="11" t="s">
        <v>67</v>
      </c>
      <c r="C136" s="12" t="s">
        <v>68</v>
      </c>
      <c r="F136" s="14" t="s">
        <v>3403</v>
      </c>
      <c r="H136" s="14" t="s">
        <v>3354</v>
      </c>
      <c r="J136" s="12" t="s">
        <v>3282</v>
      </c>
      <c r="K136" s="8" t="s">
        <v>214</v>
      </c>
      <c r="L136" s="5" t="s">
        <v>524</v>
      </c>
      <c r="N136" s="8">
        <v>1253</v>
      </c>
      <c r="P136" s="8" t="s">
        <v>3416</v>
      </c>
      <c r="Q136" s="18" t="s">
        <v>662</v>
      </c>
      <c r="R136" s="18" t="s">
        <v>1070</v>
      </c>
      <c r="Y136" s="12" t="s">
        <v>1292</v>
      </c>
      <c r="AE136" s="8" t="s">
        <v>3337</v>
      </c>
      <c r="AF136" s="8" t="s">
        <v>2982</v>
      </c>
      <c r="AJ136" s="8">
        <v>8098217016</v>
      </c>
      <c r="AK136" s="20" t="s">
        <v>2683</v>
      </c>
      <c r="AP136" s="12" t="s">
        <v>3284</v>
      </c>
      <c r="AQ136" s="12" t="s">
        <v>2850</v>
      </c>
      <c r="AR136" s="22" t="s">
        <v>55</v>
      </c>
      <c r="AS136" s="12">
        <v>600058</v>
      </c>
      <c r="AT136" s="8" t="s">
        <v>2105</v>
      </c>
      <c r="AU136" s="20" t="s">
        <v>2250</v>
      </c>
      <c r="AV136" s="8" t="s">
        <v>2107</v>
      </c>
      <c r="AW136" s="23">
        <v>12122</v>
      </c>
      <c r="AX136" s="23">
        <v>0</v>
      </c>
      <c r="AY136" s="23">
        <v>6612</v>
      </c>
      <c r="AZ136" s="23">
        <v>1102</v>
      </c>
      <c r="BA136" s="23">
        <v>1543</v>
      </c>
      <c r="BB136" s="23">
        <v>661</v>
      </c>
      <c r="BC136" s="23">
        <v>6107</v>
      </c>
      <c r="BD136" s="23">
        <v>0</v>
      </c>
      <c r="BE136" s="23">
        <v>0</v>
      </c>
      <c r="BF136" s="23">
        <v>0</v>
      </c>
      <c r="BG136" s="23">
        <v>0</v>
      </c>
      <c r="BH136" s="23">
        <v>0</v>
      </c>
      <c r="BI136" s="23">
        <v>0</v>
      </c>
      <c r="BJ136" s="23">
        <f t="shared" si="2"/>
        <v>28147</v>
      </c>
      <c r="BK136" s="12" t="s">
        <v>2104</v>
      </c>
      <c r="BL136" s="12" t="s">
        <v>65</v>
      </c>
      <c r="BM136" s="24" t="s">
        <v>1446</v>
      </c>
      <c r="BN136" s="25" t="s">
        <v>1850</v>
      </c>
      <c r="BO136" s="12" t="s">
        <v>3425</v>
      </c>
      <c r="BP136" s="23">
        <v>15000</v>
      </c>
      <c r="BQ136" s="25"/>
      <c r="BR136" s="5" t="s">
        <v>3426</v>
      </c>
      <c r="BS136" s="12" t="s">
        <v>3425</v>
      </c>
      <c r="BT136" s="12">
        <v>2</v>
      </c>
      <c r="BU136" s="29">
        <v>116.55769230769231</v>
      </c>
    </row>
    <row r="137" spans="1:73" x14ac:dyDescent="0.3">
      <c r="A137" s="11" t="s">
        <v>67</v>
      </c>
      <c r="C137" s="12" t="s">
        <v>68</v>
      </c>
      <c r="F137" s="14" t="s">
        <v>3403</v>
      </c>
      <c r="H137" s="14" t="s">
        <v>3354</v>
      </c>
      <c r="J137" s="12" t="s">
        <v>3282</v>
      </c>
      <c r="K137" s="8" t="s">
        <v>215</v>
      </c>
      <c r="L137" s="5" t="s">
        <v>516</v>
      </c>
      <c r="N137" s="8">
        <v>1268</v>
      </c>
      <c r="P137" s="8" t="s">
        <v>3416</v>
      </c>
      <c r="Q137" s="18" t="s">
        <v>663</v>
      </c>
      <c r="R137" s="18" t="s">
        <v>1071</v>
      </c>
      <c r="Y137" s="12" t="s">
        <v>1292</v>
      </c>
      <c r="AE137" s="8" t="s">
        <v>3337</v>
      </c>
      <c r="AF137" s="8" t="s">
        <v>2983</v>
      </c>
      <c r="AJ137" s="8">
        <v>9094594030</v>
      </c>
      <c r="AK137" s="20" t="s">
        <v>2684</v>
      </c>
      <c r="AP137" s="12" t="s">
        <v>3284</v>
      </c>
      <c r="AQ137" s="12" t="s">
        <v>2850</v>
      </c>
      <c r="AR137" s="22" t="s">
        <v>55</v>
      </c>
      <c r="AS137" s="12">
        <v>600058</v>
      </c>
      <c r="AT137" s="8" t="s">
        <v>2105</v>
      </c>
      <c r="AU137" s="20" t="s">
        <v>2251</v>
      </c>
      <c r="AV137" s="8" t="s">
        <v>2107</v>
      </c>
      <c r="AW137" s="23">
        <v>11714</v>
      </c>
      <c r="AX137" s="23">
        <v>0</v>
      </c>
      <c r="AY137" s="23">
        <v>6389</v>
      </c>
      <c r="AZ137" s="23">
        <v>1065</v>
      </c>
      <c r="BA137" s="23">
        <v>1491</v>
      </c>
      <c r="BB137" s="23">
        <v>639</v>
      </c>
      <c r="BC137" s="23">
        <v>3408</v>
      </c>
      <c r="BD137" s="23">
        <v>0</v>
      </c>
      <c r="BE137" s="23">
        <v>0</v>
      </c>
      <c r="BF137" s="23">
        <v>0</v>
      </c>
      <c r="BG137" s="23">
        <v>0</v>
      </c>
      <c r="BH137" s="23">
        <v>0</v>
      </c>
      <c r="BI137" s="23">
        <v>0</v>
      </c>
      <c r="BJ137" s="23">
        <f t="shared" si="2"/>
        <v>24706</v>
      </c>
      <c r="BK137" s="12" t="s">
        <v>2104</v>
      </c>
      <c r="BL137" s="12" t="s">
        <v>65</v>
      </c>
      <c r="BM137" s="24" t="s">
        <v>1447</v>
      </c>
      <c r="BN137" s="25" t="s">
        <v>1851</v>
      </c>
      <c r="BO137" s="12" t="s">
        <v>3425</v>
      </c>
      <c r="BP137" s="23">
        <v>14909</v>
      </c>
      <c r="BQ137" s="25"/>
      <c r="BR137" s="5" t="s">
        <v>3426</v>
      </c>
      <c r="BS137" s="12" t="s">
        <v>3425</v>
      </c>
      <c r="BT137" s="12">
        <v>2</v>
      </c>
      <c r="BU137" s="29">
        <v>112.63461538461539</v>
      </c>
    </row>
    <row r="138" spans="1:73" x14ac:dyDescent="0.3">
      <c r="A138" s="11" t="s">
        <v>67</v>
      </c>
      <c r="C138" s="12" t="s">
        <v>68</v>
      </c>
      <c r="F138" s="14" t="s">
        <v>3401</v>
      </c>
      <c r="H138" s="14" t="s">
        <v>3345</v>
      </c>
      <c r="J138" s="12" t="s">
        <v>3282</v>
      </c>
      <c r="K138" s="8" t="s">
        <v>216</v>
      </c>
      <c r="L138" s="5" t="s">
        <v>516</v>
      </c>
      <c r="N138" s="8">
        <v>1270</v>
      </c>
      <c r="P138" s="8" t="s">
        <v>3416</v>
      </c>
      <c r="Q138" s="18" t="s">
        <v>664</v>
      </c>
      <c r="R138" s="18" t="s">
        <v>1072</v>
      </c>
      <c r="Y138" s="12" t="s">
        <v>1292</v>
      </c>
      <c r="AE138" s="8" t="s">
        <v>3337</v>
      </c>
      <c r="AF138" s="8" t="s">
        <v>2984</v>
      </c>
      <c r="AJ138" s="8">
        <v>8074775698</v>
      </c>
      <c r="AK138" s="20" t="s">
        <v>2685</v>
      </c>
      <c r="AP138" s="12" t="s">
        <v>3284</v>
      </c>
      <c r="AQ138" s="12" t="s">
        <v>2850</v>
      </c>
      <c r="AR138" s="22" t="s">
        <v>55</v>
      </c>
      <c r="AS138" s="12">
        <v>600058</v>
      </c>
      <c r="AT138" s="8" t="s">
        <v>2105</v>
      </c>
      <c r="AU138" s="20" t="s">
        <v>2252</v>
      </c>
      <c r="AV138" s="8" t="s">
        <v>2107</v>
      </c>
      <c r="AW138" s="23">
        <v>10347</v>
      </c>
      <c r="AX138" s="23">
        <v>0</v>
      </c>
      <c r="AY138" s="23">
        <v>5644</v>
      </c>
      <c r="AZ138" s="23">
        <v>941</v>
      </c>
      <c r="BA138" s="23">
        <v>1317</v>
      </c>
      <c r="BB138" s="23">
        <v>564</v>
      </c>
      <c r="BC138" s="23">
        <v>3762</v>
      </c>
      <c r="BD138" s="23">
        <v>0</v>
      </c>
      <c r="BE138" s="23">
        <v>0</v>
      </c>
      <c r="BF138" s="23">
        <v>0</v>
      </c>
      <c r="BG138" s="23">
        <v>0</v>
      </c>
      <c r="BH138" s="23">
        <v>0</v>
      </c>
      <c r="BI138" s="23">
        <v>0</v>
      </c>
      <c r="BJ138" s="23">
        <f t="shared" si="2"/>
        <v>22575</v>
      </c>
      <c r="BK138" s="12" t="s">
        <v>2104</v>
      </c>
      <c r="BL138" s="12" t="s">
        <v>65</v>
      </c>
      <c r="BM138" s="24" t="s">
        <v>1448</v>
      </c>
      <c r="BN138" s="25" t="s">
        <v>1852</v>
      </c>
      <c r="BO138" s="12" t="s">
        <v>3425</v>
      </c>
      <c r="BP138" s="23">
        <v>13169</v>
      </c>
      <c r="BQ138" s="25">
        <v>5132768987</v>
      </c>
      <c r="BR138" s="5" t="s">
        <v>3426</v>
      </c>
      <c r="BS138" s="12" t="s">
        <v>3425</v>
      </c>
      <c r="BT138" s="12">
        <v>2</v>
      </c>
      <c r="BU138" s="29">
        <v>99.490384615384613</v>
      </c>
    </row>
    <row r="139" spans="1:73" x14ac:dyDescent="0.3">
      <c r="A139" s="11" t="s">
        <v>67</v>
      </c>
      <c r="C139" s="12" t="s">
        <v>68</v>
      </c>
      <c r="F139" s="14" t="s">
        <v>3403</v>
      </c>
      <c r="H139" s="14" t="s">
        <v>3351</v>
      </c>
      <c r="J139" s="12" t="s">
        <v>3282</v>
      </c>
      <c r="K139" s="8" t="s">
        <v>217</v>
      </c>
      <c r="L139" s="5" t="s">
        <v>1304</v>
      </c>
      <c r="N139" s="8">
        <v>1274</v>
      </c>
      <c r="P139" s="8" t="s">
        <v>3416</v>
      </c>
      <c r="Q139" s="18" t="s">
        <v>665</v>
      </c>
      <c r="R139" s="18" t="s">
        <v>1073</v>
      </c>
      <c r="Y139" s="12" t="s">
        <v>1292</v>
      </c>
      <c r="AE139" s="8" t="s">
        <v>3337</v>
      </c>
      <c r="AF139" s="8" t="s">
        <v>2985</v>
      </c>
      <c r="AJ139" s="8">
        <v>8667748289</v>
      </c>
      <c r="AK139" s="20" t="s">
        <v>2686</v>
      </c>
      <c r="AP139" s="12" t="s">
        <v>3284</v>
      </c>
      <c r="AQ139" s="12" t="s">
        <v>2850</v>
      </c>
      <c r="AR139" s="22" t="s">
        <v>55</v>
      </c>
      <c r="AS139" s="12">
        <v>600058</v>
      </c>
      <c r="AT139" s="8" t="s">
        <v>2229</v>
      </c>
      <c r="AU139" s="20" t="s">
        <v>2253</v>
      </c>
      <c r="AV139" s="8" t="s">
        <v>2254</v>
      </c>
      <c r="AW139" s="23">
        <v>11637</v>
      </c>
      <c r="AX139" s="23">
        <v>0</v>
      </c>
      <c r="AY139" s="23">
        <v>6347</v>
      </c>
      <c r="AZ139" s="23">
        <v>1058</v>
      </c>
      <c r="BA139" s="23">
        <v>1481</v>
      </c>
      <c r="BB139" s="23">
        <v>635</v>
      </c>
      <c r="BC139" s="23">
        <v>5390</v>
      </c>
      <c r="BD139" s="23">
        <v>0</v>
      </c>
      <c r="BE139" s="23">
        <v>0</v>
      </c>
      <c r="BF139" s="23">
        <v>0</v>
      </c>
      <c r="BG139" s="23">
        <v>0</v>
      </c>
      <c r="BH139" s="23">
        <v>0</v>
      </c>
      <c r="BI139" s="23">
        <v>0</v>
      </c>
      <c r="BJ139" s="23">
        <f t="shared" si="2"/>
        <v>26548</v>
      </c>
      <c r="BK139" s="12" t="s">
        <v>2104</v>
      </c>
      <c r="BL139" s="12" t="s">
        <v>65</v>
      </c>
      <c r="BM139" s="24" t="s">
        <v>1449</v>
      </c>
      <c r="BN139" s="3" t="s">
        <v>3310</v>
      </c>
      <c r="BO139" s="12" t="s">
        <v>3425</v>
      </c>
      <c r="BP139" s="23">
        <v>14811</v>
      </c>
      <c r="BQ139" s="25"/>
      <c r="BR139" s="5" t="s">
        <v>3426</v>
      </c>
      <c r="BS139" s="12" t="s">
        <v>3425</v>
      </c>
      <c r="BT139" s="12">
        <v>2</v>
      </c>
      <c r="BU139" s="29">
        <v>111.89423076923077</v>
      </c>
    </row>
    <row r="140" spans="1:73" x14ac:dyDescent="0.3">
      <c r="A140" s="11" t="s">
        <v>67</v>
      </c>
      <c r="C140" s="12" t="s">
        <v>68</v>
      </c>
      <c r="F140" s="14" t="s">
        <v>3401</v>
      </c>
      <c r="H140" s="14" t="s">
        <v>3345</v>
      </c>
      <c r="J140" s="12" t="s">
        <v>3282</v>
      </c>
      <c r="K140" s="8" t="s">
        <v>218</v>
      </c>
      <c r="L140" s="5" t="s">
        <v>517</v>
      </c>
      <c r="N140" s="8">
        <v>1277</v>
      </c>
      <c r="P140" s="8" t="s">
        <v>3416</v>
      </c>
      <c r="Q140" s="18" t="s">
        <v>666</v>
      </c>
      <c r="R140" s="18" t="s">
        <v>1074</v>
      </c>
      <c r="Y140" s="12" t="s">
        <v>1292</v>
      </c>
      <c r="AE140" s="8" t="s">
        <v>3337</v>
      </c>
      <c r="AF140" s="8"/>
      <c r="AJ140" s="8">
        <v>6306340153</v>
      </c>
      <c r="AK140" s="20" t="s">
        <v>2687</v>
      </c>
      <c r="AP140" s="12" t="s">
        <v>3284</v>
      </c>
      <c r="AQ140" s="12" t="s">
        <v>2850</v>
      </c>
      <c r="AR140" s="22" t="s">
        <v>55</v>
      </c>
      <c r="AS140" s="12">
        <v>600058</v>
      </c>
      <c r="AT140" s="8" t="s">
        <v>2105</v>
      </c>
      <c r="AU140" s="20" t="s">
        <v>2255</v>
      </c>
      <c r="AV140" s="8" t="s">
        <v>2107</v>
      </c>
      <c r="AW140" s="23">
        <v>10673</v>
      </c>
      <c r="AX140" s="23">
        <v>0</v>
      </c>
      <c r="AY140" s="23">
        <v>5822</v>
      </c>
      <c r="AZ140" s="23">
        <v>970</v>
      </c>
      <c r="BA140" s="23">
        <v>1358</v>
      </c>
      <c r="BB140" s="23">
        <v>582</v>
      </c>
      <c r="BC140" s="23">
        <v>2911</v>
      </c>
      <c r="BD140" s="23">
        <v>0</v>
      </c>
      <c r="BE140" s="23">
        <v>0</v>
      </c>
      <c r="BF140" s="23">
        <v>0</v>
      </c>
      <c r="BG140" s="23">
        <v>0</v>
      </c>
      <c r="BH140" s="23">
        <v>0</v>
      </c>
      <c r="BI140" s="23">
        <v>0</v>
      </c>
      <c r="BJ140" s="23">
        <f t="shared" si="2"/>
        <v>22316</v>
      </c>
      <c r="BK140" s="12" t="s">
        <v>2104</v>
      </c>
      <c r="BL140" s="12" t="s">
        <v>65</v>
      </c>
      <c r="BM140" s="24" t="s">
        <v>1450</v>
      </c>
      <c r="BN140" s="3" t="s">
        <v>3309</v>
      </c>
      <c r="BO140" s="12" t="s">
        <v>3425</v>
      </c>
      <c r="BP140" s="23">
        <v>13583</v>
      </c>
      <c r="BQ140" s="25">
        <v>5133631931</v>
      </c>
      <c r="BR140" s="5" t="s">
        <v>3426</v>
      </c>
      <c r="BS140" s="12" t="s">
        <v>3425</v>
      </c>
      <c r="BT140" s="12">
        <v>2</v>
      </c>
      <c r="BU140" s="29">
        <v>102.625</v>
      </c>
    </row>
    <row r="141" spans="1:73" x14ac:dyDescent="0.3">
      <c r="A141" s="11" t="s">
        <v>67</v>
      </c>
      <c r="C141" s="12" t="s">
        <v>68</v>
      </c>
      <c r="F141" s="14" t="s">
        <v>3405</v>
      </c>
      <c r="H141" s="14" t="s">
        <v>3364</v>
      </c>
      <c r="J141" s="12" t="s">
        <v>3282</v>
      </c>
      <c r="K141" s="8" t="s">
        <v>86</v>
      </c>
      <c r="L141" s="5" t="s">
        <v>517</v>
      </c>
      <c r="N141" s="8">
        <v>1290</v>
      </c>
      <c r="P141" s="8" t="s">
        <v>3416</v>
      </c>
      <c r="Q141" s="18" t="s">
        <v>667</v>
      </c>
      <c r="R141" s="18" t="s">
        <v>1075</v>
      </c>
      <c r="Y141" s="12" t="s">
        <v>1292</v>
      </c>
      <c r="AE141" s="8" t="s">
        <v>3337</v>
      </c>
      <c r="AF141" s="8"/>
      <c r="AJ141" s="8">
        <v>8939326146</v>
      </c>
      <c r="AK141" s="20" t="s">
        <v>2688</v>
      </c>
      <c r="AP141" s="12" t="s">
        <v>3284</v>
      </c>
      <c r="AQ141" s="12" t="s">
        <v>2850</v>
      </c>
      <c r="AR141" s="22" t="s">
        <v>55</v>
      </c>
      <c r="AS141" s="12">
        <v>600058</v>
      </c>
      <c r="AT141" s="8" t="s">
        <v>2105</v>
      </c>
      <c r="AU141" s="20" t="s">
        <v>2256</v>
      </c>
      <c r="AV141" s="8" t="s">
        <v>2107</v>
      </c>
      <c r="AW141" s="23">
        <v>10334</v>
      </c>
      <c r="AX141" s="23">
        <v>0</v>
      </c>
      <c r="AY141" s="23">
        <v>5637</v>
      </c>
      <c r="AZ141" s="23">
        <v>939</v>
      </c>
      <c r="BA141" s="23">
        <v>1315</v>
      </c>
      <c r="BB141" s="23">
        <v>564</v>
      </c>
      <c r="BC141" s="23">
        <v>2818</v>
      </c>
      <c r="BD141" s="23">
        <v>0</v>
      </c>
      <c r="BE141" s="23">
        <v>0</v>
      </c>
      <c r="BF141" s="23">
        <v>0</v>
      </c>
      <c r="BG141" s="23">
        <v>0</v>
      </c>
      <c r="BH141" s="23">
        <v>0</v>
      </c>
      <c r="BI141" s="23">
        <v>0</v>
      </c>
      <c r="BJ141" s="23">
        <f t="shared" si="2"/>
        <v>21607</v>
      </c>
      <c r="BK141" s="12" t="s">
        <v>2104</v>
      </c>
      <c r="BL141" s="12" t="s">
        <v>65</v>
      </c>
      <c r="BM141" s="24" t="s">
        <v>1451</v>
      </c>
      <c r="BN141" s="25" t="s">
        <v>1853</v>
      </c>
      <c r="BO141" s="12" t="s">
        <v>3425</v>
      </c>
      <c r="BP141" s="23">
        <v>13152</v>
      </c>
      <c r="BQ141" s="25">
        <v>5126509110</v>
      </c>
      <c r="BR141" s="5" t="s">
        <v>3426</v>
      </c>
      <c r="BS141" s="12" t="s">
        <v>3425</v>
      </c>
      <c r="BT141" s="12">
        <v>2</v>
      </c>
      <c r="BU141" s="29">
        <v>99.365384615384613</v>
      </c>
    </row>
    <row r="142" spans="1:73" x14ac:dyDescent="0.3">
      <c r="A142" s="11" t="s">
        <v>67</v>
      </c>
      <c r="C142" s="12" t="s">
        <v>68</v>
      </c>
      <c r="F142" s="14" t="s">
        <v>3403</v>
      </c>
      <c r="H142" s="14" t="s">
        <v>3351</v>
      </c>
      <c r="J142" s="12" t="s">
        <v>3282</v>
      </c>
      <c r="K142" s="8" t="s">
        <v>219</v>
      </c>
      <c r="L142" s="5" t="s">
        <v>514</v>
      </c>
      <c r="N142" s="8">
        <v>1304</v>
      </c>
      <c r="P142" s="8" t="s">
        <v>3416</v>
      </c>
      <c r="Q142" s="18" t="s">
        <v>668</v>
      </c>
      <c r="R142" s="18" t="s">
        <v>1076</v>
      </c>
      <c r="Y142" s="12" t="s">
        <v>1292</v>
      </c>
      <c r="AE142" s="8" t="s">
        <v>3337</v>
      </c>
      <c r="AF142" s="8" t="s">
        <v>2986</v>
      </c>
      <c r="AJ142" s="8">
        <v>9500277081</v>
      </c>
      <c r="AK142" s="20" t="s">
        <v>2689</v>
      </c>
      <c r="AP142" s="12" t="s">
        <v>3284</v>
      </c>
      <c r="AQ142" s="12" t="s">
        <v>2850</v>
      </c>
      <c r="AR142" s="22" t="s">
        <v>55</v>
      </c>
      <c r="AS142" s="12">
        <v>600058</v>
      </c>
      <c r="AT142" s="8" t="s">
        <v>2105</v>
      </c>
      <c r="AU142" s="20" t="s">
        <v>2257</v>
      </c>
      <c r="AV142" s="8" t="s">
        <v>2107</v>
      </c>
      <c r="AW142" s="23">
        <v>10470</v>
      </c>
      <c r="AX142" s="23">
        <v>0</v>
      </c>
      <c r="AY142" s="23">
        <v>5711</v>
      </c>
      <c r="AZ142" s="23">
        <v>952</v>
      </c>
      <c r="BA142" s="23">
        <v>1333</v>
      </c>
      <c r="BB142" s="23">
        <v>571</v>
      </c>
      <c r="BC142" s="23">
        <v>5628</v>
      </c>
      <c r="BD142" s="23">
        <v>0</v>
      </c>
      <c r="BE142" s="23">
        <v>0</v>
      </c>
      <c r="BF142" s="23">
        <v>0</v>
      </c>
      <c r="BG142" s="23">
        <v>0</v>
      </c>
      <c r="BH142" s="23">
        <v>0</v>
      </c>
      <c r="BI142" s="23">
        <v>0</v>
      </c>
      <c r="BJ142" s="23">
        <f t="shared" si="2"/>
        <v>24665</v>
      </c>
      <c r="BK142" s="12" t="s">
        <v>2104</v>
      </c>
      <c r="BL142" s="12" t="s">
        <v>65</v>
      </c>
      <c r="BM142" s="24" t="s">
        <v>1452</v>
      </c>
      <c r="BN142" s="25" t="s">
        <v>1854</v>
      </c>
      <c r="BO142" s="12" t="s">
        <v>3425</v>
      </c>
      <c r="BP142" s="23">
        <v>13326</v>
      </c>
      <c r="BQ142" s="25"/>
      <c r="BR142" s="5" t="s">
        <v>3426</v>
      </c>
      <c r="BS142" s="12" t="s">
        <v>3425</v>
      </c>
      <c r="BT142" s="12">
        <v>2</v>
      </c>
      <c r="BU142" s="29">
        <v>100.67307692307692</v>
      </c>
    </row>
    <row r="143" spans="1:73" x14ac:dyDescent="0.3">
      <c r="A143" s="11" t="s">
        <v>67</v>
      </c>
      <c r="C143" s="12" t="s">
        <v>68</v>
      </c>
      <c r="F143" s="14" t="s">
        <v>3400</v>
      </c>
      <c r="H143" s="14" t="s">
        <v>3348</v>
      </c>
      <c r="J143" s="12" t="s">
        <v>3282</v>
      </c>
      <c r="K143" s="8" t="s">
        <v>220</v>
      </c>
      <c r="L143" s="5" t="s">
        <v>514</v>
      </c>
      <c r="N143" s="8">
        <v>1316</v>
      </c>
      <c r="P143" s="8" t="s">
        <v>3416</v>
      </c>
      <c r="Q143" s="18" t="s">
        <v>669</v>
      </c>
      <c r="R143" s="18" t="s">
        <v>1077</v>
      </c>
      <c r="Y143" s="12" t="s">
        <v>1292</v>
      </c>
      <c r="AE143" s="8" t="s">
        <v>3337</v>
      </c>
      <c r="AF143" s="8" t="s">
        <v>2987</v>
      </c>
      <c r="AJ143" s="8">
        <v>7358741315</v>
      </c>
      <c r="AK143" s="20" t="s">
        <v>2690</v>
      </c>
      <c r="AP143" s="12" t="s">
        <v>3284</v>
      </c>
      <c r="AQ143" s="12" t="s">
        <v>2850</v>
      </c>
      <c r="AR143" s="22" t="s">
        <v>55</v>
      </c>
      <c r="AS143" s="12">
        <v>600058</v>
      </c>
      <c r="AT143" s="8" t="s">
        <v>2105</v>
      </c>
      <c r="AU143" s="20" t="s">
        <v>2258</v>
      </c>
      <c r="AV143" s="8" t="s">
        <v>2107</v>
      </c>
      <c r="AW143" s="23">
        <v>11932</v>
      </c>
      <c r="AX143" s="23">
        <v>0</v>
      </c>
      <c r="AY143" s="23">
        <v>6508</v>
      </c>
      <c r="AZ143" s="23">
        <v>1085</v>
      </c>
      <c r="BA143" s="23">
        <v>1519</v>
      </c>
      <c r="BB143" s="23">
        <v>651</v>
      </c>
      <c r="BC143" s="23">
        <v>8630</v>
      </c>
      <c r="BD143" s="23">
        <v>0</v>
      </c>
      <c r="BE143" s="23">
        <v>0</v>
      </c>
      <c r="BF143" s="23">
        <v>0</v>
      </c>
      <c r="BG143" s="23">
        <v>0</v>
      </c>
      <c r="BH143" s="23">
        <v>0</v>
      </c>
      <c r="BI143" s="23">
        <v>0</v>
      </c>
      <c r="BJ143" s="23">
        <f t="shared" si="2"/>
        <v>30325</v>
      </c>
      <c r="BK143" s="12" t="s">
        <v>2104</v>
      </c>
      <c r="BL143" s="12" t="s">
        <v>65</v>
      </c>
      <c r="BM143" s="24" t="s">
        <v>1453</v>
      </c>
      <c r="BN143" s="25" t="s">
        <v>1855</v>
      </c>
      <c r="BO143" s="12" t="s">
        <v>3425</v>
      </c>
      <c r="BP143" s="23">
        <v>15000</v>
      </c>
      <c r="BQ143" s="25"/>
      <c r="BR143" s="5" t="s">
        <v>3426</v>
      </c>
      <c r="BS143" s="12" t="s">
        <v>3425</v>
      </c>
      <c r="BT143" s="12">
        <v>2</v>
      </c>
      <c r="BU143" s="29">
        <v>114.73076923076923</v>
      </c>
    </row>
    <row r="144" spans="1:73" x14ac:dyDescent="0.3">
      <c r="A144" s="11" t="s">
        <v>67</v>
      </c>
      <c r="C144" s="12" t="s">
        <v>68</v>
      </c>
      <c r="F144" s="14" t="s">
        <v>3404</v>
      </c>
      <c r="H144" s="14" t="s">
        <v>3340</v>
      </c>
      <c r="J144" s="12" t="s">
        <v>3282</v>
      </c>
      <c r="K144" s="8" t="s">
        <v>221</v>
      </c>
      <c r="L144" s="5" t="s">
        <v>516</v>
      </c>
      <c r="N144" s="8">
        <v>1336</v>
      </c>
      <c r="P144" s="8" t="s">
        <v>3416</v>
      </c>
      <c r="Q144" s="18" t="s">
        <v>670</v>
      </c>
      <c r="R144" s="18" t="s">
        <v>1078</v>
      </c>
      <c r="Y144" s="12" t="s">
        <v>1292</v>
      </c>
      <c r="AE144" s="8" t="s">
        <v>3337</v>
      </c>
      <c r="AF144" s="8" t="s">
        <v>2988</v>
      </c>
      <c r="AJ144" s="8">
        <v>8220807488</v>
      </c>
      <c r="AK144" s="20" t="s">
        <v>1549</v>
      </c>
      <c r="AP144" s="12" t="s">
        <v>3284</v>
      </c>
      <c r="AQ144" s="12" t="s">
        <v>2850</v>
      </c>
      <c r="AR144" s="22" t="s">
        <v>55</v>
      </c>
      <c r="AS144" s="12">
        <v>600058</v>
      </c>
      <c r="AT144" s="8" t="s">
        <v>2105</v>
      </c>
      <c r="AU144" s="20" t="s">
        <v>2259</v>
      </c>
      <c r="AV144" s="8" t="s">
        <v>2107</v>
      </c>
      <c r="AW144" s="23">
        <v>10780</v>
      </c>
      <c r="AX144" s="23">
        <v>0</v>
      </c>
      <c r="AY144" s="23">
        <v>5880</v>
      </c>
      <c r="AZ144" s="23">
        <v>980</v>
      </c>
      <c r="BA144" s="23">
        <v>1372</v>
      </c>
      <c r="BB144" s="23">
        <v>588</v>
      </c>
      <c r="BC144" s="23">
        <v>10226</v>
      </c>
      <c r="BD144" s="23">
        <v>0</v>
      </c>
      <c r="BE144" s="23">
        <v>0</v>
      </c>
      <c r="BF144" s="23">
        <v>0</v>
      </c>
      <c r="BG144" s="23">
        <v>0</v>
      </c>
      <c r="BH144" s="23">
        <v>0</v>
      </c>
      <c r="BI144" s="23">
        <v>0</v>
      </c>
      <c r="BJ144" s="23">
        <f t="shared" si="2"/>
        <v>29826</v>
      </c>
      <c r="BK144" s="12" t="s">
        <v>2104</v>
      </c>
      <c r="BL144" s="12" t="s">
        <v>65</v>
      </c>
      <c r="BM144" s="24" t="s">
        <v>1454</v>
      </c>
      <c r="BN144" s="25" t="s">
        <v>1856</v>
      </c>
      <c r="BO144" s="12" t="s">
        <v>3425</v>
      </c>
      <c r="BP144" s="23">
        <v>13720</v>
      </c>
      <c r="BQ144" s="25"/>
      <c r="BR144" s="5" t="s">
        <v>3426</v>
      </c>
      <c r="BS144" s="5" t="s">
        <v>3426</v>
      </c>
      <c r="BT144" s="12">
        <v>2</v>
      </c>
      <c r="BU144" s="26">
        <v>0</v>
      </c>
    </row>
    <row r="145" spans="1:73" x14ac:dyDescent="0.3">
      <c r="A145" s="11" t="s">
        <v>67</v>
      </c>
      <c r="C145" s="12" t="s">
        <v>68</v>
      </c>
      <c r="F145" s="14" t="s">
        <v>3400</v>
      </c>
      <c r="H145" s="14" t="s">
        <v>3348</v>
      </c>
      <c r="J145" s="12" t="s">
        <v>3282</v>
      </c>
      <c r="K145" s="8" t="s">
        <v>222</v>
      </c>
      <c r="L145" s="5" t="s">
        <v>525</v>
      </c>
      <c r="N145" s="8">
        <v>1350</v>
      </c>
      <c r="P145" s="8" t="s">
        <v>3416</v>
      </c>
      <c r="Q145" s="18" t="s">
        <v>671</v>
      </c>
      <c r="R145" s="18" t="s">
        <v>1079</v>
      </c>
      <c r="Y145" s="12" t="s">
        <v>1292</v>
      </c>
      <c r="AE145" s="8" t="s">
        <v>3337</v>
      </c>
      <c r="AF145" s="8" t="s">
        <v>2989</v>
      </c>
      <c r="AJ145" s="8">
        <v>9787022611</v>
      </c>
      <c r="AK145" s="20" t="s">
        <v>2691</v>
      </c>
      <c r="AP145" s="12" t="s">
        <v>3284</v>
      </c>
      <c r="AQ145" s="12" t="s">
        <v>2850</v>
      </c>
      <c r="AR145" s="22" t="s">
        <v>55</v>
      </c>
      <c r="AS145" s="12">
        <v>600058</v>
      </c>
      <c r="AT145" s="8" t="s">
        <v>2260</v>
      </c>
      <c r="AU145" s="20" t="s">
        <v>2261</v>
      </c>
      <c r="AV145" s="8" t="s">
        <v>2262</v>
      </c>
      <c r="AW145" s="23">
        <v>14233</v>
      </c>
      <c r="AX145" s="23">
        <v>0</v>
      </c>
      <c r="AY145" s="23">
        <v>7764</v>
      </c>
      <c r="AZ145" s="23">
        <v>1294</v>
      </c>
      <c r="BA145" s="23">
        <v>1812</v>
      </c>
      <c r="BB145" s="23">
        <v>776</v>
      </c>
      <c r="BC145" s="23">
        <v>6013</v>
      </c>
      <c r="BD145" s="23">
        <v>0</v>
      </c>
      <c r="BE145" s="23">
        <v>0</v>
      </c>
      <c r="BF145" s="23">
        <v>0</v>
      </c>
      <c r="BG145" s="23">
        <v>0</v>
      </c>
      <c r="BH145" s="23">
        <v>0</v>
      </c>
      <c r="BI145" s="23">
        <v>0</v>
      </c>
      <c r="BJ145" s="23">
        <f t="shared" si="2"/>
        <v>31892</v>
      </c>
      <c r="BK145" s="12" t="s">
        <v>2104</v>
      </c>
      <c r="BL145" s="12" t="s">
        <v>65</v>
      </c>
      <c r="BM145" s="24" t="s">
        <v>1455</v>
      </c>
      <c r="BN145" s="25" t="s">
        <v>1857</v>
      </c>
      <c r="BO145" s="12" t="s">
        <v>3425</v>
      </c>
      <c r="BP145" s="23">
        <v>15000</v>
      </c>
      <c r="BQ145" s="25"/>
      <c r="BR145" s="5" t="s">
        <v>3426</v>
      </c>
      <c r="BS145" s="12" t="s">
        <v>3425</v>
      </c>
      <c r="BT145" s="12">
        <v>2</v>
      </c>
      <c r="BU145" s="29">
        <v>136.85576923076923</v>
      </c>
    </row>
    <row r="146" spans="1:73" x14ac:dyDescent="0.3">
      <c r="A146" s="11" t="s">
        <v>67</v>
      </c>
      <c r="C146" s="12" t="s">
        <v>68</v>
      </c>
      <c r="F146" s="14" t="s">
        <v>3400</v>
      </c>
      <c r="H146" s="14" t="s">
        <v>3348</v>
      </c>
      <c r="J146" s="12" t="s">
        <v>3282</v>
      </c>
      <c r="K146" s="8" t="s">
        <v>223</v>
      </c>
      <c r="L146" s="5" t="s">
        <v>522</v>
      </c>
      <c r="N146" s="8">
        <v>1357</v>
      </c>
      <c r="P146" s="8" t="s">
        <v>3416</v>
      </c>
      <c r="Q146" s="18" t="s">
        <v>672</v>
      </c>
      <c r="R146" s="18" t="s">
        <v>1080</v>
      </c>
      <c r="Y146" s="12" t="s">
        <v>1292</v>
      </c>
      <c r="AE146" s="8" t="s">
        <v>3337</v>
      </c>
      <c r="AF146" s="8" t="s">
        <v>2990</v>
      </c>
      <c r="AJ146" s="8">
        <v>7010222454</v>
      </c>
      <c r="AK146" s="20" t="s">
        <v>2692</v>
      </c>
      <c r="AP146" s="12" t="s">
        <v>3284</v>
      </c>
      <c r="AQ146" s="12" t="s">
        <v>2850</v>
      </c>
      <c r="AR146" s="22" t="s">
        <v>55</v>
      </c>
      <c r="AS146" s="12">
        <v>600058</v>
      </c>
      <c r="AT146" s="8" t="s">
        <v>2146</v>
      </c>
      <c r="AU146" s="20" t="s">
        <v>2263</v>
      </c>
      <c r="AV146" s="8" t="s">
        <v>2264</v>
      </c>
      <c r="AW146" s="23">
        <v>13015</v>
      </c>
      <c r="AX146" s="23">
        <v>0</v>
      </c>
      <c r="AY146" s="23">
        <v>7099</v>
      </c>
      <c r="AZ146" s="23">
        <v>1183</v>
      </c>
      <c r="BA146" s="23">
        <v>1656</v>
      </c>
      <c r="BB146" s="23">
        <v>710</v>
      </c>
      <c r="BC146" s="23">
        <v>6029</v>
      </c>
      <c r="BD146" s="23">
        <v>0</v>
      </c>
      <c r="BE146" s="23">
        <v>0</v>
      </c>
      <c r="BF146" s="23">
        <v>0</v>
      </c>
      <c r="BG146" s="23">
        <v>0</v>
      </c>
      <c r="BH146" s="23">
        <v>0</v>
      </c>
      <c r="BI146" s="23">
        <v>0</v>
      </c>
      <c r="BJ146" s="23">
        <f t="shared" si="2"/>
        <v>29692</v>
      </c>
      <c r="BK146" s="12" t="s">
        <v>2104</v>
      </c>
      <c r="BL146" s="12" t="s">
        <v>65</v>
      </c>
      <c r="BM146" s="24" t="s">
        <v>1456</v>
      </c>
      <c r="BN146" s="25" t="s">
        <v>1858</v>
      </c>
      <c r="BO146" s="12" t="s">
        <v>3425</v>
      </c>
      <c r="BP146" s="23">
        <v>15000</v>
      </c>
      <c r="BQ146" s="25"/>
      <c r="BR146" s="5" t="s">
        <v>3426</v>
      </c>
      <c r="BS146" s="12" t="s">
        <v>3425</v>
      </c>
      <c r="BT146" s="12">
        <v>2</v>
      </c>
      <c r="BU146" s="29">
        <v>125.14423076923077</v>
      </c>
    </row>
    <row r="147" spans="1:73" x14ac:dyDescent="0.3">
      <c r="A147" s="11" t="s">
        <v>67</v>
      </c>
      <c r="C147" s="12" t="s">
        <v>68</v>
      </c>
      <c r="F147" s="14" t="s">
        <v>3403</v>
      </c>
      <c r="H147" s="14" t="s">
        <v>3351</v>
      </c>
      <c r="J147" s="12" t="s">
        <v>3282</v>
      </c>
      <c r="K147" s="8" t="s">
        <v>224</v>
      </c>
      <c r="L147" s="5" t="s">
        <v>518</v>
      </c>
      <c r="N147" s="8">
        <v>1372</v>
      </c>
      <c r="P147" s="8" t="s">
        <v>3416</v>
      </c>
      <c r="Q147" s="18" t="s">
        <v>673</v>
      </c>
      <c r="R147" s="18" t="s">
        <v>1081</v>
      </c>
      <c r="Y147" s="12" t="s">
        <v>1292</v>
      </c>
      <c r="AE147" s="8" t="s">
        <v>3337</v>
      </c>
      <c r="AF147" s="8" t="s">
        <v>2991</v>
      </c>
      <c r="AJ147" s="8">
        <v>7418137785</v>
      </c>
      <c r="AK147" s="20" t="s">
        <v>2693</v>
      </c>
      <c r="AP147" s="12" t="s">
        <v>3284</v>
      </c>
      <c r="AQ147" s="12" t="s">
        <v>2850</v>
      </c>
      <c r="AR147" s="22" t="s">
        <v>55</v>
      </c>
      <c r="AS147" s="12">
        <v>600058</v>
      </c>
      <c r="AT147" s="8" t="s">
        <v>2110</v>
      </c>
      <c r="AU147" s="20" t="s">
        <v>2265</v>
      </c>
      <c r="AV147" s="8" t="s">
        <v>2266</v>
      </c>
      <c r="AW147" s="23">
        <v>11211</v>
      </c>
      <c r="AX147" s="23">
        <v>0</v>
      </c>
      <c r="AY147" s="23">
        <v>6115</v>
      </c>
      <c r="AZ147" s="23">
        <v>1019</v>
      </c>
      <c r="BA147" s="23">
        <v>1427</v>
      </c>
      <c r="BB147" s="23">
        <v>611</v>
      </c>
      <c r="BC147" s="23">
        <v>11764</v>
      </c>
      <c r="BD147" s="23">
        <v>0</v>
      </c>
      <c r="BE147" s="23">
        <v>0</v>
      </c>
      <c r="BF147" s="23">
        <v>0</v>
      </c>
      <c r="BG147" s="23">
        <v>0</v>
      </c>
      <c r="BH147" s="23">
        <v>0</v>
      </c>
      <c r="BI147" s="23">
        <v>0</v>
      </c>
      <c r="BJ147" s="23">
        <f t="shared" si="2"/>
        <v>32147</v>
      </c>
      <c r="BK147" s="12" t="s">
        <v>2104</v>
      </c>
      <c r="BL147" s="12" t="s">
        <v>65</v>
      </c>
      <c r="BM147" s="24" t="s">
        <v>1457</v>
      </c>
      <c r="BN147" s="25" t="s">
        <v>1859</v>
      </c>
      <c r="BO147" s="12" t="s">
        <v>3425</v>
      </c>
      <c r="BP147" s="23">
        <v>14268</v>
      </c>
      <c r="BQ147" s="25"/>
      <c r="BR147" s="5" t="s">
        <v>3426</v>
      </c>
      <c r="BS147" s="12" t="s">
        <v>3425</v>
      </c>
      <c r="BT147" s="12">
        <v>2</v>
      </c>
      <c r="BU147" s="29">
        <v>107.79807692307692</v>
      </c>
    </row>
    <row r="148" spans="1:73" x14ac:dyDescent="0.3">
      <c r="A148" s="11" t="s">
        <v>67</v>
      </c>
      <c r="C148" s="12" t="s">
        <v>68</v>
      </c>
      <c r="F148" s="14" t="s">
        <v>3403</v>
      </c>
      <c r="H148" s="14" t="s">
        <v>3351</v>
      </c>
      <c r="J148" s="12" t="s">
        <v>3282</v>
      </c>
      <c r="K148" s="8" t="s">
        <v>225</v>
      </c>
      <c r="L148" s="5" t="s">
        <v>522</v>
      </c>
      <c r="N148" s="8">
        <v>1383</v>
      </c>
      <c r="P148" s="8" t="s">
        <v>3416</v>
      </c>
      <c r="Q148" s="18" t="s">
        <v>674</v>
      </c>
      <c r="R148" s="18" t="s">
        <v>1082</v>
      </c>
      <c r="Y148" s="12" t="s">
        <v>1292</v>
      </c>
      <c r="AE148" s="8" t="s">
        <v>3337</v>
      </c>
      <c r="AF148" s="8" t="s">
        <v>2992</v>
      </c>
      <c r="AJ148" s="8">
        <v>6381164530</v>
      </c>
      <c r="AK148" s="20" t="s">
        <v>2694</v>
      </c>
      <c r="AP148" s="12" t="s">
        <v>3284</v>
      </c>
      <c r="AQ148" s="12" t="s">
        <v>2850</v>
      </c>
      <c r="AR148" s="22" t="s">
        <v>55</v>
      </c>
      <c r="AS148" s="12">
        <v>600058</v>
      </c>
      <c r="AT148" s="8" t="s">
        <v>2105</v>
      </c>
      <c r="AU148" s="20" t="s">
        <v>2267</v>
      </c>
      <c r="AV148" s="8" t="s">
        <v>2107</v>
      </c>
      <c r="AW148" s="23">
        <v>11611</v>
      </c>
      <c r="AX148" s="23">
        <v>0</v>
      </c>
      <c r="AY148" s="23">
        <v>6333</v>
      </c>
      <c r="AZ148" s="23">
        <v>1056</v>
      </c>
      <c r="BA148" s="23">
        <v>1478</v>
      </c>
      <c r="BB148" s="23">
        <v>633</v>
      </c>
      <c r="BC148" s="23">
        <v>3589</v>
      </c>
      <c r="BD148" s="23">
        <v>0</v>
      </c>
      <c r="BE148" s="23">
        <v>0</v>
      </c>
      <c r="BF148" s="23">
        <v>0</v>
      </c>
      <c r="BG148" s="23">
        <v>0</v>
      </c>
      <c r="BH148" s="23">
        <v>0</v>
      </c>
      <c r="BI148" s="23">
        <v>0</v>
      </c>
      <c r="BJ148" s="23">
        <f t="shared" si="2"/>
        <v>24700</v>
      </c>
      <c r="BK148" s="12" t="s">
        <v>2104</v>
      </c>
      <c r="BL148" s="12" t="s">
        <v>65</v>
      </c>
      <c r="BM148" s="24" t="s">
        <v>1458</v>
      </c>
      <c r="BN148" s="25" t="s">
        <v>1860</v>
      </c>
      <c r="BO148" s="12" t="s">
        <v>3425</v>
      </c>
      <c r="BP148" s="23">
        <v>14778</v>
      </c>
      <c r="BQ148" s="25"/>
      <c r="BR148" s="5" t="s">
        <v>3426</v>
      </c>
      <c r="BS148" s="12" t="s">
        <v>3425</v>
      </c>
      <c r="BT148" s="12">
        <v>2</v>
      </c>
      <c r="BU148" s="29">
        <v>111.64423076923077</v>
      </c>
    </row>
    <row r="149" spans="1:73" x14ac:dyDescent="0.3">
      <c r="A149" s="11" t="s">
        <v>67</v>
      </c>
      <c r="C149" s="12" t="s">
        <v>68</v>
      </c>
      <c r="F149" s="14" t="s">
        <v>3403</v>
      </c>
      <c r="H149" s="14" t="s">
        <v>3354</v>
      </c>
      <c r="J149" s="12" t="s">
        <v>3282</v>
      </c>
      <c r="K149" s="8" t="s">
        <v>226</v>
      </c>
      <c r="L149" s="5" t="s">
        <v>525</v>
      </c>
      <c r="N149" s="8">
        <v>1433</v>
      </c>
      <c r="P149" s="8" t="s">
        <v>3416</v>
      </c>
      <c r="Q149" s="18" t="s">
        <v>675</v>
      </c>
      <c r="R149" s="18" t="s">
        <v>1083</v>
      </c>
      <c r="Y149" s="12" t="s">
        <v>1292</v>
      </c>
      <c r="AE149" s="8" t="s">
        <v>3337</v>
      </c>
      <c r="AF149" s="8" t="s">
        <v>2993</v>
      </c>
      <c r="AJ149" s="8">
        <v>8940070840</v>
      </c>
      <c r="AK149" s="20" t="s">
        <v>2695</v>
      </c>
      <c r="AP149" s="12" t="s">
        <v>3284</v>
      </c>
      <c r="AQ149" s="12" t="s">
        <v>2850</v>
      </c>
      <c r="AR149" s="22" t="s">
        <v>55</v>
      </c>
      <c r="AS149" s="12">
        <v>600058</v>
      </c>
      <c r="AT149" s="8" t="s">
        <v>2105</v>
      </c>
      <c r="AU149" s="20" t="s">
        <v>2268</v>
      </c>
      <c r="AV149" s="8" t="s">
        <v>2107</v>
      </c>
      <c r="AW149" s="23">
        <v>10208</v>
      </c>
      <c r="AX149" s="23">
        <v>0</v>
      </c>
      <c r="AY149" s="23">
        <v>5568</v>
      </c>
      <c r="AZ149" s="23">
        <v>928</v>
      </c>
      <c r="BA149" s="23">
        <v>1299</v>
      </c>
      <c r="BB149" s="23">
        <v>557</v>
      </c>
      <c r="BC149" s="23">
        <v>7268</v>
      </c>
      <c r="BD149" s="23">
        <v>0</v>
      </c>
      <c r="BE149" s="23">
        <v>0</v>
      </c>
      <c r="BF149" s="23">
        <v>0</v>
      </c>
      <c r="BG149" s="23">
        <v>0</v>
      </c>
      <c r="BH149" s="23">
        <v>0</v>
      </c>
      <c r="BI149" s="23">
        <v>0</v>
      </c>
      <c r="BJ149" s="23">
        <f t="shared" si="2"/>
        <v>25828</v>
      </c>
      <c r="BK149" s="12" t="s">
        <v>2104</v>
      </c>
      <c r="BL149" s="12" t="s">
        <v>65</v>
      </c>
      <c r="BM149" s="24" t="s">
        <v>1459</v>
      </c>
      <c r="BN149" s="25" t="s">
        <v>1861</v>
      </c>
      <c r="BO149" s="12" t="s">
        <v>3425</v>
      </c>
      <c r="BP149" s="23">
        <v>12992</v>
      </c>
      <c r="BQ149" s="25"/>
      <c r="BR149" s="5" t="s">
        <v>3426</v>
      </c>
      <c r="BS149" s="12" t="s">
        <v>3425</v>
      </c>
      <c r="BT149" s="12">
        <v>2</v>
      </c>
      <c r="BU149" s="29">
        <v>98.15384615384616</v>
      </c>
    </row>
    <row r="150" spans="1:73" x14ac:dyDescent="0.3">
      <c r="A150" s="11" t="s">
        <v>67</v>
      </c>
      <c r="C150" s="12" t="s">
        <v>68</v>
      </c>
      <c r="F150" s="14" t="s">
        <v>3412</v>
      </c>
      <c r="H150" s="14" t="s">
        <v>3345</v>
      </c>
      <c r="J150" s="12" t="s">
        <v>3282</v>
      </c>
      <c r="K150" s="8" t="s">
        <v>227</v>
      </c>
      <c r="L150" s="5" t="s">
        <v>524</v>
      </c>
      <c r="N150" s="8">
        <v>1438</v>
      </c>
      <c r="P150" s="8" t="s">
        <v>3416</v>
      </c>
      <c r="Q150" s="18" t="s">
        <v>676</v>
      </c>
      <c r="R150" s="18" t="s">
        <v>1084</v>
      </c>
      <c r="Y150" s="12" t="s">
        <v>1292</v>
      </c>
      <c r="AE150" s="8" t="s">
        <v>3337</v>
      </c>
      <c r="AF150" s="8" t="s">
        <v>2994</v>
      </c>
      <c r="AJ150" s="8">
        <v>9360211059</v>
      </c>
      <c r="AK150" s="20" t="s">
        <v>2696</v>
      </c>
      <c r="AP150" s="12" t="s">
        <v>3284</v>
      </c>
      <c r="AQ150" s="12" t="s">
        <v>2850</v>
      </c>
      <c r="AR150" s="22" t="s">
        <v>55</v>
      </c>
      <c r="AS150" s="12">
        <v>600058</v>
      </c>
      <c r="AT150" s="8" t="s">
        <v>2105</v>
      </c>
      <c r="AU150" s="20" t="s">
        <v>2269</v>
      </c>
      <c r="AV150" s="8" t="s">
        <v>2107</v>
      </c>
      <c r="AW150" s="23">
        <v>10406</v>
      </c>
      <c r="AX150" s="23">
        <v>0</v>
      </c>
      <c r="AY150" s="23">
        <v>5676</v>
      </c>
      <c r="AZ150" s="23">
        <v>946</v>
      </c>
      <c r="BA150" s="23">
        <v>1324</v>
      </c>
      <c r="BB150" s="23">
        <v>568</v>
      </c>
      <c r="BC150" s="23">
        <v>8682</v>
      </c>
      <c r="BD150" s="23">
        <v>0</v>
      </c>
      <c r="BE150" s="23">
        <v>0</v>
      </c>
      <c r="BF150" s="23">
        <v>0</v>
      </c>
      <c r="BG150" s="23">
        <v>0</v>
      </c>
      <c r="BH150" s="23">
        <v>0</v>
      </c>
      <c r="BI150" s="23">
        <v>0</v>
      </c>
      <c r="BJ150" s="23">
        <f t="shared" si="2"/>
        <v>27602</v>
      </c>
      <c r="BK150" s="12" t="s">
        <v>2104</v>
      </c>
      <c r="BL150" s="12" t="s">
        <v>65</v>
      </c>
      <c r="BM150" s="24" t="s">
        <v>1460</v>
      </c>
      <c r="BN150" s="3" t="s">
        <v>3308</v>
      </c>
      <c r="BO150" s="12" t="s">
        <v>3425</v>
      </c>
      <c r="BP150" s="23">
        <v>13244</v>
      </c>
      <c r="BQ150" s="25"/>
      <c r="BR150" s="5" t="s">
        <v>3426</v>
      </c>
      <c r="BS150" s="5" t="s">
        <v>3426</v>
      </c>
      <c r="BT150" s="12">
        <v>2</v>
      </c>
      <c r="BU150" s="26">
        <v>0</v>
      </c>
    </row>
    <row r="151" spans="1:73" x14ac:dyDescent="0.3">
      <c r="A151" s="11" t="s">
        <v>67</v>
      </c>
      <c r="C151" s="12" t="s">
        <v>68</v>
      </c>
      <c r="F151" s="14" t="s">
        <v>3403</v>
      </c>
      <c r="H151" s="14" t="s">
        <v>3351</v>
      </c>
      <c r="J151" s="12" t="s">
        <v>3282</v>
      </c>
      <c r="K151" s="8" t="s">
        <v>228</v>
      </c>
      <c r="L151" s="5" t="s">
        <v>529</v>
      </c>
      <c r="N151" s="8">
        <v>1441</v>
      </c>
      <c r="P151" s="8" t="s">
        <v>3416</v>
      </c>
      <c r="Q151" s="18" t="s">
        <v>677</v>
      </c>
      <c r="R151" s="18" t="s">
        <v>1085</v>
      </c>
      <c r="Y151" s="12" t="s">
        <v>1292</v>
      </c>
      <c r="AE151" s="8" t="s">
        <v>3337</v>
      </c>
      <c r="AF151" s="8" t="s">
        <v>2995</v>
      </c>
      <c r="AJ151" s="8">
        <v>7871590221</v>
      </c>
      <c r="AK151" s="20" t="s">
        <v>2697</v>
      </c>
      <c r="AP151" s="12" t="s">
        <v>3284</v>
      </c>
      <c r="AQ151" s="12" t="s">
        <v>2850</v>
      </c>
      <c r="AR151" s="22" t="s">
        <v>55</v>
      </c>
      <c r="AS151" s="12">
        <v>600058</v>
      </c>
      <c r="AT151" s="8" t="s">
        <v>2105</v>
      </c>
      <c r="AU151" s="20" t="s">
        <v>2270</v>
      </c>
      <c r="AV151" s="8" t="s">
        <v>2107</v>
      </c>
      <c r="AW151" s="23">
        <v>12566</v>
      </c>
      <c r="AX151" s="23">
        <v>0</v>
      </c>
      <c r="AY151" s="23">
        <v>6854</v>
      </c>
      <c r="AZ151" s="23">
        <v>1142</v>
      </c>
      <c r="BA151" s="23">
        <v>1599</v>
      </c>
      <c r="BB151" s="23">
        <v>685</v>
      </c>
      <c r="BC151" s="23">
        <v>6878</v>
      </c>
      <c r="BD151" s="23">
        <v>0</v>
      </c>
      <c r="BE151" s="23">
        <v>0</v>
      </c>
      <c r="BF151" s="23">
        <v>0</v>
      </c>
      <c r="BG151" s="23">
        <v>0</v>
      </c>
      <c r="BH151" s="23">
        <v>0</v>
      </c>
      <c r="BI151" s="23">
        <v>0</v>
      </c>
      <c r="BJ151" s="23">
        <f t="shared" si="2"/>
        <v>29724</v>
      </c>
      <c r="BK151" s="12" t="s">
        <v>2104</v>
      </c>
      <c r="BL151" s="12" t="s">
        <v>65</v>
      </c>
      <c r="BM151" s="24" t="s">
        <v>1461</v>
      </c>
      <c r="BN151" s="25" t="s">
        <v>1862</v>
      </c>
      <c r="BO151" s="12" t="s">
        <v>3425</v>
      </c>
      <c r="BP151" s="23">
        <v>15000</v>
      </c>
      <c r="BQ151" s="25"/>
      <c r="BR151" s="5" t="s">
        <v>3426</v>
      </c>
      <c r="BS151" s="12" t="s">
        <v>3425</v>
      </c>
      <c r="BT151" s="12">
        <v>2</v>
      </c>
      <c r="BU151" s="29">
        <v>120.82692307692308</v>
      </c>
    </row>
    <row r="152" spans="1:73" x14ac:dyDescent="0.3">
      <c r="A152" s="11" t="s">
        <v>67</v>
      </c>
      <c r="C152" s="12" t="s">
        <v>68</v>
      </c>
      <c r="F152" s="14" t="s">
        <v>3403</v>
      </c>
      <c r="H152" s="14" t="s">
        <v>3351</v>
      </c>
      <c r="J152" s="12" t="s">
        <v>3282</v>
      </c>
      <c r="K152" s="8" t="s">
        <v>229</v>
      </c>
      <c r="L152" s="5" t="s">
        <v>522</v>
      </c>
      <c r="N152" s="8">
        <v>1460</v>
      </c>
      <c r="P152" s="8" t="s">
        <v>3416</v>
      </c>
      <c r="Q152" s="18" t="s">
        <v>678</v>
      </c>
      <c r="R152" s="18" t="s">
        <v>1086</v>
      </c>
      <c r="Y152" s="12" t="s">
        <v>1292</v>
      </c>
      <c r="AE152" s="8" t="s">
        <v>3337</v>
      </c>
      <c r="AF152" s="8" t="s">
        <v>2996</v>
      </c>
      <c r="AJ152" s="8">
        <v>8072176113</v>
      </c>
      <c r="AK152" s="20" t="s">
        <v>2698</v>
      </c>
      <c r="AP152" s="12" t="s">
        <v>3284</v>
      </c>
      <c r="AQ152" s="12" t="s">
        <v>2850</v>
      </c>
      <c r="AR152" s="22" t="s">
        <v>55</v>
      </c>
      <c r="AS152" s="12">
        <v>600058</v>
      </c>
      <c r="AT152" s="8" t="s">
        <v>2105</v>
      </c>
      <c r="AU152" s="20" t="s">
        <v>2271</v>
      </c>
      <c r="AV152" s="8" t="s">
        <v>2107</v>
      </c>
      <c r="AW152" s="23">
        <v>11691</v>
      </c>
      <c r="AX152" s="23">
        <v>0</v>
      </c>
      <c r="AY152" s="23">
        <v>6377</v>
      </c>
      <c r="AZ152" s="23">
        <v>1063</v>
      </c>
      <c r="BA152" s="23">
        <v>1488</v>
      </c>
      <c r="BB152" s="23">
        <v>638</v>
      </c>
      <c r="BC152" s="23">
        <v>2551</v>
      </c>
      <c r="BD152" s="23">
        <v>0</v>
      </c>
      <c r="BE152" s="23">
        <v>0</v>
      </c>
      <c r="BF152" s="23">
        <v>0</v>
      </c>
      <c r="BG152" s="23">
        <v>0</v>
      </c>
      <c r="BH152" s="23">
        <v>0</v>
      </c>
      <c r="BI152" s="23">
        <v>0</v>
      </c>
      <c r="BJ152" s="23">
        <f t="shared" si="2"/>
        <v>23808</v>
      </c>
      <c r="BK152" s="12" t="s">
        <v>2104</v>
      </c>
      <c r="BL152" s="12" t="s">
        <v>65</v>
      </c>
      <c r="BM152" s="24" t="s">
        <v>1462</v>
      </c>
      <c r="BN152" s="3" t="s">
        <v>3307</v>
      </c>
      <c r="BO152" s="12" t="s">
        <v>3425</v>
      </c>
      <c r="BP152" s="23">
        <v>14880</v>
      </c>
      <c r="BQ152" s="25"/>
      <c r="BR152" s="5" t="s">
        <v>3426</v>
      </c>
      <c r="BS152" s="12" t="s">
        <v>3425</v>
      </c>
      <c r="BT152" s="12">
        <v>2</v>
      </c>
      <c r="BU152" s="29">
        <v>112.41346153846153</v>
      </c>
    </row>
    <row r="153" spans="1:73" x14ac:dyDescent="0.3">
      <c r="A153" s="11" t="s">
        <v>67</v>
      </c>
      <c r="C153" s="12" t="s">
        <v>68</v>
      </c>
      <c r="F153" s="14" t="s">
        <v>3401</v>
      </c>
      <c r="H153" s="14" t="s">
        <v>3345</v>
      </c>
      <c r="J153" s="5" t="s">
        <v>3283</v>
      </c>
      <c r="K153" s="8" t="s">
        <v>230</v>
      </c>
      <c r="L153" s="5" t="s">
        <v>517</v>
      </c>
      <c r="N153" s="8">
        <v>1467</v>
      </c>
      <c r="P153" s="8" t="s">
        <v>3417</v>
      </c>
      <c r="Q153" s="18" t="s">
        <v>679</v>
      </c>
      <c r="R153" s="18" t="s">
        <v>1087</v>
      </c>
      <c r="Y153" s="12" t="s">
        <v>1292</v>
      </c>
      <c r="AE153" s="8" t="s">
        <v>3337</v>
      </c>
      <c r="AF153" s="8" t="s">
        <v>2997</v>
      </c>
      <c r="AJ153" s="8">
        <v>7305861038</v>
      </c>
      <c r="AK153" s="20" t="s">
        <v>2699</v>
      </c>
      <c r="AP153" s="12" t="s">
        <v>3284</v>
      </c>
      <c r="AQ153" s="12" t="s">
        <v>2850</v>
      </c>
      <c r="AR153" s="22" t="s">
        <v>55</v>
      </c>
      <c r="AS153" s="12">
        <v>600058</v>
      </c>
      <c r="AT153" s="8" t="s">
        <v>2229</v>
      </c>
      <c r="AU153" s="20" t="s">
        <v>2272</v>
      </c>
      <c r="AV153" s="8" t="s">
        <v>2273</v>
      </c>
      <c r="AW153" s="23">
        <v>10263</v>
      </c>
      <c r="AX153" s="23">
        <v>0</v>
      </c>
      <c r="AY153" s="23">
        <v>5598</v>
      </c>
      <c r="AZ153" s="23">
        <v>933</v>
      </c>
      <c r="BA153" s="23">
        <v>1306</v>
      </c>
      <c r="BB153" s="23">
        <v>560</v>
      </c>
      <c r="BC153" s="23">
        <v>2799</v>
      </c>
      <c r="BD153" s="23">
        <v>0</v>
      </c>
      <c r="BE153" s="23">
        <v>0</v>
      </c>
      <c r="BF153" s="23">
        <v>0</v>
      </c>
      <c r="BG153" s="23">
        <v>0</v>
      </c>
      <c r="BH153" s="23">
        <v>0</v>
      </c>
      <c r="BI153" s="23">
        <v>0</v>
      </c>
      <c r="BJ153" s="23">
        <f t="shared" si="2"/>
        <v>21459</v>
      </c>
      <c r="BK153" s="12" t="s">
        <v>2104</v>
      </c>
      <c r="BL153" s="12" t="s">
        <v>65</v>
      </c>
      <c r="BM153" s="24" t="s">
        <v>1463</v>
      </c>
      <c r="BN153" s="25" t="s">
        <v>1863</v>
      </c>
      <c r="BO153" s="12" t="s">
        <v>3425</v>
      </c>
      <c r="BP153" s="23">
        <v>13062</v>
      </c>
      <c r="BQ153" s="25">
        <v>512683656</v>
      </c>
      <c r="BR153" s="5" t="s">
        <v>3426</v>
      </c>
      <c r="BS153" s="12" t="s">
        <v>3425</v>
      </c>
      <c r="BT153" s="12">
        <v>2</v>
      </c>
      <c r="BU153" s="29">
        <v>98.682692307692307</v>
      </c>
    </row>
    <row r="154" spans="1:73" x14ac:dyDescent="0.3">
      <c r="A154" s="11" t="s">
        <v>67</v>
      </c>
      <c r="C154" s="12" t="s">
        <v>68</v>
      </c>
      <c r="F154" s="14" t="s">
        <v>3401</v>
      </c>
      <c r="H154" s="14" t="s">
        <v>3345</v>
      </c>
      <c r="J154" s="5" t="s">
        <v>3283</v>
      </c>
      <c r="K154" s="8" t="s">
        <v>231</v>
      </c>
      <c r="L154" s="5" t="s">
        <v>522</v>
      </c>
      <c r="N154" s="8">
        <v>1490</v>
      </c>
      <c r="P154" s="8" t="s">
        <v>3417</v>
      </c>
      <c r="Q154" s="18" t="s">
        <v>680</v>
      </c>
      <c r="R154" s="18" t="s">
        <v>1088</v>
      </c>
      <c r="Y154" s="12" t="s">
        <v>1292</v>
      </c>
      <c r="AE154" s="8" t="s">
        <v>3337</v>
      </c>
      <c r="AF154" s="8" t="s">
        <v>2998</v>
      </c>
      <c r="AJ154" s="8">
        <v>9042944602</v>
      </c>
      <c r="AK154" s="20" t="s">
        <v>2700</v>
      </c>
      <c r="AP154" s="12" t="s">
        <v>3284</v>
      </c>
      <c r="AQ154" s="12" t="s">
        <v>2850</v>
      </c>
      <c r="AR154" s="22" t="s">
        <v>55</v>
      </c>
      <c r="AS154" s="12">
        <v>600058</v>
      </c>
      <c r="AT154" s="8" t="s">
        <v>2105</v>
      </c>
      <c r="AU154" s="20" t="s">
        <v>2274</v>
      </c>
      <c r="AV154" s="8" t="s">
        <v>2107</v>
      </c>
      <c r="AW154" s="23">
        <v>10263</v>
      </c>
      <c r="AX154" s="23">
        <v>0</v>
      </c>
      <c r="AY154" s="23">
        <v>5598</v>
      </c>
      <c r="AZ154" s="23">
        <v>933</v>
      </c>
      <c r="BA154" s="23">
        <v>1306</v>
      </c>
      <c r="BB154" s="23">
        <v>560</v>
      </c>
      <c r="BC154" s="23">
        <v>2799</v>
      </c>
      <c r="BD154" s="23">
        <v>0</v>
      </c>
      <c r="BE154" s="23">
        <v>0</v>
      </c>
      <c r="BF154" s="23">
        <v>0</v>
      </c>
      <c r="BG154" s="23">
        <v>0</v>
      </c>
      <c r="BH154" s="23">
        <v>0</v>
      </c>
      <c r="BI154" s="23">
        <v>0</v>
      </c>
      <c r="BJ154" s="23">
        <f t="shared" si="2"/>
        <v>21459</v>
      </c>
      <c r="BK154" s="12" t="s">
        <v>2104</v>
      </c>
      <c r="BL154" s="12" t="s">
        <v>65</v>
      </c>
      <c r="BM154" s="24" t="s">
        <v>1464</v>
      </c>
      <c r="BN154" s="3" t="s">
        <v>3306</v>
      </c>
      <c r="BO154" s="12" t="s">
        <v>3425</v>
      </c>
      <c r="BP154" s="23">
        <v>13062</v>
      </c>
      <c r="BQ154" s="25">
        <v>5131752807</v>
      </c>
      <c r="BR154" s="5" t="s">
        <v>3426</v>
      </c>
      <c r="BS154" s="12" t="s">
        <v>3425</v>
      </c>
      <c r="BT154" s="12">
        <v>2</v>
      </c>
      <c r="BU154" s="29">
        <v>98.682692307692307</v>
      </c>
    </row>
    <row r="155" spans="1:73" x14ac:dyDescent="0.3">
      <c r="A155" s="11" t="s">
        <v>67</v>
      </c>
      <c r="C155" s="12" t="s">
        <v>68</v>
      </c>
      <c r="F155" s="14" t="s">
        <v>3400</v>
      </c>
      <c r="H155" s="14" t="s">
        <v>3342</v>
      </c>
      <c r="J155" s="12" t="s">
        <v>3282</v>
      </c>
      <c r="K155" s="8" t="s">
        <v>232</v>
      </c>
      <c r="L155" s="5" t="s">
        <v>522</v>
      </c>
      <c r="N155" s="8">
        <v>1504</v>
      </c>
      <c r="P155" s="8" t="s">
        <v>3416</v>
      </c>
      <c r="Q155" s="18" t="s">
        <v>681</v>
      </c>
      <c r="R155" s="18" t="s">
        <v>1089</v>
      </c>
      <c r="Y155" s="12" t="s">
        <v>1292</v>
      </c>
      <c r="AE155" s="8" t="s">
        <v>3337</v>
      </c>
      <c r="AF155" s="8" t="s">
        <v>2999</v>
      </c>
      <c r="AJ155" s="8">
        <v>9884510423</v>
      </c>
      <c r="AK155" s="20" t="s">
        <v>2701</v>
      </c>
      <c r="AP155" s="12" t="s">
        <v>3284</v>
      </c>
      <c r="AQ155" s="12" t="s">
        <v>2850</v>
      </c>
      <c r="AR155" s="22" t="s">
        <v>55</v>
      </c>
      <c r="AS155" s="12">
        <v>600058</v>
      </c>
      <c r="AT155" s="8" t="s">
        <v>2105</v>
      </c>
      <c r="AU155" s="20" t="s">
        <v>2275</v>
      </c>
      <c r="AV155" s="8" t="s">
        <v>2107</v>
      </c>
      <c r="AW155" s="23">
        <v>42521</v>
      </c>
      <c r="AX155" s="23">
        <v>0</v>
      </c>
      <c r="AY155" s="23">
        <v>23193</v>
      </c>
      <c r="AZ155" s="23">
        <v>3866</v>
      </c>
      <c r="BA155" s="23">
        <v>5412</v>
      </c>
      <c r="BB155" s="23">
        <v>2319</v>
      </c>
      <c r="BC155" s="23">
        <v>27422</v>
      </c>
      <c r="BD155" s="23">
        <v>0</v>
      </c>
      <c r="BE155" s="23">
        <v>0</v>
      </c>
      <c r="BF155" s="23">
        <v>0</v>
      </c>
      <c r="BG155" s="23">
        <v>0</v>
      </c>
      <c r="BH155" s="23">
        <v>0</v>
      </c>
      <c r="BI155" s="23">
        <v>0</v>
      </c>
      <c r="BJ155" s="23">
        <f t="shared" si="2"/>
        <v>104733</v>
      </c>
      <c r="BK155" s="12" t="s">
        <v>2104</v>
      </c>
      <c r="BL155" s="12" t="s">
        <v>65</v>
      </c>
      <c r="BM155" s="24" t="s">
        <v>1465</v>
      </c>
      <c r="BN155" s="25" t="s">
        <v>1864</v>
      </c>
      <c r="BO155" s="12" t="s">
        <v>3425</v>
      </c>
      <c r="BP155" s="23">
        <v>15000</v>
      </c>
      <c r="BQ155" s="25"/>
      <c r="BR155" s="5" t="s">
        <v>3426</v>
      </c>
      <c r="BS155" s="5" t="s">
        <v>3426</v>
      </c>
      <c r="BT155" s="12">
        <v>2</v>
      </c>
      <c r="BU155" s="26">
        <v>0</v>
      </c>
    </row>
    <row r="156" spans="1:73" x14ac:dyDescent="0.3">
      <c r="A156" s="11" t="s">
        <v>67</v>
      </c>
      <c r="C156" s="12" t="s">
        <v>68</v>
      </c>
      <c r="F156" s="14" t="s">
        <v>3403</v>
      </c>
      <c r="H156" s="14" t="s">
        <v>3351</v>
      </c>
      <c r="J156" s="12" t="s">
        <v>3282</v>
      </c>
      <c r="K156" s="8" t="s">
        <v>233</v>
      </c>
      <c r="L156" s="5" t="s">
        <v>517</v>
      </c>
      <c r="N156" s="8">
        <v>1527</v>
      </c>
      <c r="P156" s="8" t="s">
        <v>3416</v>
      </c>
      <c r="Q156" s="18" t="s">
        <v>682</v>
      </c>
      <c r="R156" s="18" t="s">
        <v>1090</v>
      </c>
      <c r="Y156" s="12" t="s">
        <v>1292</v>
      </c>
      <c r="AE156" s="8" t="s">
        <v>3337</v>
      </c>
      <c r="AF156" s="8" t="s">
        <v>3000</v>
      </c>
      <c r="AJ156" s="8">
        <v>6382263179</v>
      </c>
      <c r="AK156" s="20" t="s">
        <v>2702</v>
      </c>
      <c r="AP156" s="12" t="s">
        <v>3284</v>
      </c>
      <c r="AQ156" s="12" t="s">
        <v>2850</v>
      </c>
      <c r="AR156" s="22" t="s">
        <v>55</v>
      </c>
      <c r="AS156" s="12">
        <v>600058</v>
      </c>
      <c r="AT156" s="8" t="s">
        <v>2105</v>
      </c>
      <c r="AU156" s="20" t="s">
        <v>2276</v>
      </c>
      <c r="AV156" s="8" t="s">
        <v>2107</v>
      </c>
      <c r="AW156" s="23">
        <v>10000</v>
      </c>
      <c r="AX156" s="23">
        <v>0</v>
      </c>
      <c r="AY156" s="23">
        <v>5454</v>
      </c>
      <c r="AZ156" s="23">
        <v>909</v>
      </c>
      <c r="BA156" s="23">
        <v>1273</v>
      </c>
      <c r="BB156" s="23">
        <v>545</v>
      </c>
      <c r="BC156" s="23">
        <v>3091</v>
      </c>
      <c r="BD156" s="23">
        <v>0</v>
      </c>
      <c r="BE156" s="23">
        <v>0</v>
      </c>
      <c r="BF156" s="23">
        <v>0</v>
      </c>
      <c r="BG156" s="23">
        <v>0</v>
      </c>
      <c r="BH156" s="23">
        <v>0</v>
      </c>
      <c r="BI156" s="23">
        <v>0</v>
      </c>
      <c r="BJ156" s="23">
        <f t="shared" si="2"/>
        <v>21272</v>
      </c>
      <c r="BK156" s="12" t="s">
        <v>2104</v>
      </c>
      <c r="BL156" s="12" t="s">
        <v>65</v>
      </c>
      <c r="BM156" s="24" t="s">
        <v>1466</v>
      </c>
      <c r="BN156" s="25" t="s">
        <v>1865</v>
      </c>
      <c r="BO156" s="12" t="s">
        <v>3425</v>
      </c>
      <c r="BP156" s="23">
        <v>12727</v>
      </c>
      <c r="BQ156" s="25" t="s">
        <v>2102</v>
      </c>
      <c r="BR156" s="5" t="s">
        <v>3426</v>
      </c>
      <c r="BS156" s="12" t="s">
        <v>3425</v>
      </c>
      <c r="BT156" s="12">
        <v>2</v>
      </c>
      <c r="BU156" s="29">
        <v>96.15384615384616</v>
      </c>
    </row>
    <row r="157" spans="1:73" x14ac:dyDescent="0.3">
      <c r="A157" s="11" t="s">
        <v>67</v>
      </c>
      <c r="C157" s="12" t="s">
        <v>68</v>
      </c>
      <c r="F157" s="14" t="s">
        <v>3400</v>
      </c>
      <c r="H157" s="14" t="s">
        <v>3366</v>
      </c>
      <c r="J157" s="12" t="s">
        <v>3282</v>
      </c>
      <c r="K157" s="8" t="s">
        <v>234</v>
      </c>
      <c r="L157" s="5" t="s">
        <v>1303</v>
      </c>
      <c r="N157" s="8">
        <v>1535</v>
      </c>
      <c r="P157" s="8" t="s">
        <v>3416</v>
      </c>
      <c r="Q157" s="18" t="s">
        <v>683</v>
      </c>
      <c r="R157" s="18" t="s">
        <v>1091</v>
      </c>
      <c r="Y157" s="12" t="s">
        <v>1292</v>
      </c>
      <c r="AE157" s="8" t="s">
        <v>3337</v>
      </c>
      <c r="AF157" s="8" t="s">
        <v>3001</v>
      </c>
      <c r="AJ157" s="8">
        <v>9025032011</v>
      </c>
      <c r="AK157" s="20" t="s">
        <v>2703</v>
      </c>
      <c r="AP157" s="12" t="s">
        <v>3284</v>
      </c>
      <c r="AQ157" s="12" t="s">
        <v>2850</v>
      </c>
      <c r="AR157" s="22" t="s">
        <v>55</v>
      </c>
      <c r="AS157" s="12">
        <v>600058</v>
      </c>
      <c r="AT157" s="8" t="s">
        <v>2105</v>
      </c>
      <c r="AU157" s="20" t="s">
        <v>2277</v>
      </c>
      <c r="AV157" s="8" t="s">
        <v>2107</v>
      </c>
      <c r="AW157" s="23">
        <v>9829</v>
      </c>
      <c r="AX157" s="23">
        <v>0</v>
      </c>
      <c r="AY157" s="23">
        <v>5361</v>
      </c>
      <c r="AZ157" s="23">
        <v>894</v>
      </c>
      <c r="BA157" s="23">
        <v>1251</v>
      </c>
      <c r="BB157" s="23">
        <v>536</v>
      </c>
      <c r="BC157" s="23">
        <v>3753</v>
      </c>
      <c r="BD157" s="23">
        <v>0</v>
      </c>
      <c r="BE157" s="23">
        <v>0</v>
      </c>
      <c r="BF157" s="23">
        <v>0</v>
      </c>
      <c r="BG157" s="23">
        <v>0</v>
      </c>
      <c r="BH157" s="23">
        <v>0</v>
      </c>
      <c r="BI157" s="23">
        <v>0</v>
      </c>
      <c r="BJ157" s="23">
        <f t="shared" si="2"/>
        <v>21624</v>
      </c>
      <c r="BK157" s="12" t="s">
        <v>2104</v>
      </c>
      <c r="BL157" s="12" t="s">
        <v>65</v>
      </c>
      <c r="BM157" s="24" t="s">
        <v>1467</v>
      </c>
      <c r="BN157" s="25" t="s">
        <v>1866</v>
      </c>
      <c r="BO157" s="12" t="s">
        <v>3425</v>
      </c>
      <c r="BP157" s="23">
        <v>12510</v>
      </c>
      <c r="BQ157" s="25">
        <v>5134272789</v>
      </c>
      <c r="BR157" s="5" t="s">
        <v>3426</v>
      </c>
      <c r="BS157" s="12" t="s">
        <v>3425</v>
      </c>
      <c r="BT157" s="12">
        <v>2</v>
      </c>
      <c r="BU157" s="29">
        <v>94.509615384615387</v>
      </c>
    </row>
    <row r="158" spans="1:73" x14ac:dyDescent="0.3">
      <c r="A158" s="11" t="s">
        <v>67</v>
      </c>
      <c r="C158" s="12" t="s">
        <v>68</v>
      </c>
      <c r="F158" s="14" t="s">
        <v>3403</v>
      </c>
      <c r="H158" s="14" t="s">
        <v>3367</v>
      </c>
      <c r="J158" s="12" t="s">
        <v>3282</v>
      </c>
      <c r="K158" s="8" t="s">
        <v>235</v>
      </c>
      <c r="L158" s="5" t="s">
        <v>514</v>
      </c>
      <c r="N158" s="8">
        <v>1553</v>
      </c>
      <c r="P158" s="8" t="s">
        <v>3416</v>
      </c>
      <c r="Q158" s="18" t="s">
        <v>684</v>
      </c>
      <c r="R158" s="18" t="s">
        <v>1092</v>
      </c>
      <c r="Y158" s="12" t="s">
        <v>1292</v>
      </c>
      <c r="AE158" s="8" t="s">
        <v>3337</v>
      </c>
      <c r="AF158" s="8" t="s">
        <v>3002</v>
      </c>
      <c r="AJ158" s="8">
        <v>9585228682</v>
      </c>
      <c r="AK158" s="20" t="s">
        <v>2704</v>
      </c>
      <c r="AP158" s="12" t="s">
        <v>3284</v>
      </c>
      <c r="AQ158" s="12" t="s">
        <v>2850</v>
      </c>
      <c r="AR158" s="22" t="s">
        <v>55</v>
      </c>
      <c r="AS158" s="12">
        <v>600058</v>
      </c>
      <c r="AT158" s="8" t="s">
        <v>2105</v>
      </c>
      <c r="AU158" s="20" t="s">
        <v>2278</v>
      </c>
      <c r="AV158" s="8" t="s">
        <v>2107</v>
      </c>
      <c r="AW158" s="23">
        <v>10910</v>
      </c>
      <c r="AX158" s="23">
        <v>0</v>
      </c>
      <c r="AY158" s="23">
        <v>5951</v>
      </c>
      <c r="AZ158" s="23">
        <v>992</v>
      </c>
      <c r="BA158" s="23">
        <v>1389</v>
      </c>
      <c r="BB158" s="23">
        <v>595</v>
      </c>
      <c r="BC158" s="23">
        <v>5057</v>
      </c>
      <c r="BD158" s="23">
        <v>0</v>
      </c>
      <c r="BE158" s="23">
        <v>0</v>
      </c>
      <c r="BF158" s="23">
        <v>0</v>
      </c>
      <c r="BG158" s="23">
        <v>0</v>
      </c>
      <c r="BH158" s="23">
        <v>0</v>
      </c>
      <c r="BI158" s="23">
        <v>0</v>
      </c>
      <c r="BJ158" s="23">
        <f t="shared" si="2"/>
        <v>24894</v>
      </c>
      <c r="BK158" s="12" t="s">
        <v>2104</v>
      </c>
      <c r="BL158" s="12" t="s">
        <v>65</v>
      </c>
      <c r="BM158" s="24" t="s">
        <v>1468</v>
      </c>
      <c r="BN158" s="3" t="s">
        <v>3305</v>
      </c>
      <c r="BO158" s="12" t="s">
        <v>3425</v>
      </c>
      <c r="BP158" s="23">
        <v>13886</v>
      </c>
      <c r="BQ158" s="25"/>
      <c r="BR158" s="5" t="s">
        <v>3426</v>
      </c>
      <c r="BS158" s="12" t="s">
        <v>3425</v>
      </c>
      <c r="BT158" s="12">
        <v>2</v>
      </c>
      <c r="BU158" s="29">
        <v>104.90384615384616</v>
      </c>
    </row>
    <row r="159" spans="1:73" x14ac:dyDescent="0.3">
      <c r="A159" s="11" t="s">
        <v>67</v>
      </c>
      <c r="C159" s="12" t="s">
        <v>68</v>
      </c>
      <c r="F159" s="14" t="s">
        <v>3406</v>
      </c>
      <c r="H159" s="14" t="s">
        <v>3368</v>
      </c>
      <c r="J159" s="12" t="s">
        <v>3282</v>
      </c>
      <c r="K159" s="8" t="s">
        <v>236</v>
      </c>
      <c r="L159" s="5" t="s">
        <v>522</v>
      </c>
      <c r="N159" s="8">
        <v>1558</v>
      </c>
      <c r="P159" s="8" t="s">
        <v>3416</v>
      </c>
      <c r="Q159" s="18" t="s">
        <v>685</v>
      </c>
      <c r="R159" s="18" t="s">
        <v>1093</v>
      </c>
      <c r="Y159" s="12" t="s">
        <v>1292</v>
      </c>
      <c r="AE159" s="8" t="s">
        <v>3337</v>
      </c>
      <c r="AF159" s="8" t="s">
        <v>3003</v>
      </c>
      <c r="AJ159" s="8">
        <v>9498401808</v>
      </c>
      <c r="AK159" s="20" t="s">
        <v>2705</v>
      </c>
      <c r="AP159" s="12" t="s">
        <v>3284</v>
      </c>
      <c r="AQ159" s="12" t="s">
        <v>2850</v>
      </c>
      <c r="AR159" s="22" t="s">
        <v>55</v>
      </c>
      <c r="AS159" s="12">
        <v>600058</v>
      </c>
      <c r="AT159" s="8" t="s">
        <v>2146</v>
      </c>
      <c r="AU159" s="20" t="s">
        <v>2279</v>
      </c>
      <c r="AV159" s="8" t="s">
        <v>2264</v>
      </c>
      <c r="AW159" s="23">
        <v>10758</v>
      </c>
      <c r="AX159" s="23">
        <v>0</v>
      </c>
      <c r="AY159" s="23">
        <v>5868</v>
      </c>
      <c r="AZ159" s="23">
        <v>978</v>
      </c>
      <c r="BA159" s="23">
        <v>1369</v>
      </c>
      <c r="BB159" s="23">
        <v>587</v>
      </c>
      <c r="BC159" s="23">
        <v>2543</v>
      </c>
      <c r="BD159" s="23">
        <v>0</v>
      </c>
      <c r="BE159" s="23">
        <v>0</v>
      </c>
      <c r="BF159" s="23">
        <v>0</v>
      </c>
      <c r="BG159" s="23">
        <v>0</v>
      </c>
      <c r="BH159" s="23">
        <v>0</v>
      </c>
      <c r="BI159" s="23">
        <v>0</v>
      </c>
      <c r="BJ159" s="23">
        <f t="shared" si="2"/>
        <v>22103</v>
      </c>
      <c r="BK159" s="12" t="s">
        <v>2104</v>
      </c>
      <c r="BL159" s="12" t="s">
        <v>65</v>
      </c>
      <c r="BM159" s="31" t="s">
        <v>3304</v>
      </c>
      <c r="BN159" s="3" t="s">
        <v>3303</v>
      </c>
      <c r="BO159" s="12" t="s">
        <v>3425</v>
      </c>
      <c r="BP159" s="23">
        <v>13692</v>
      </c>
      <c r="BQ159" s="25">
        <v>5134393176</v>
      </c>
      <c r="BR159" s="5" t="s">
        <v>3426</v>
      </c>
      <c r="BS159" s="12" t="s">
        <v>3425</v>
      </c>
      <c r="BT159" s="12">
        <v>2</v>
      </c>
      <c r="BU159" s="29">
        <v>103.44230769230769</v>
      </c>
    </row>
    <row r="160" spans="1:73" x14ac:dyDescent="0.3">
      <c r="A160" s="11" t="s">
        <v>67</v>
      </c>
      <c r="C160" s="12" t="s">
        <v>68</v>
      </c>
      <c r="F160" s="14" t="s">
        <v>3401</v>
      </c>
      <c r="H160" s="14" t="s">
        <v>3345</v>
      </c>
      <c r="J160" s="12" t="s">
        <v>3282</v>
      </c>
      <c r="K160" s="8" t="s">
        <v>237</v>
      </c>
      <c r="L160" s="5" t="s">
        <v>523</v>
      </c>
      <c r="N160" s="8">
        <v>1561</v>
      </c>
      <c r="P160" s="8" t="s">
        <v>3416</v>
      </c>
      <c r="Q160" s="18" t="s">
        <v>686</v>
      </c>
      <c r="R160" s="18" t="s">
        <v>1094</v>
      </c>
      <c r="Y160" s="12" t="s">
        <v>1292</v>
      </c>
      <c r="AE160" s="8" t="s">
        <v>3337</v>
      </c>
      <c r="AF160" s="8" t="s">
        <v>3004</v>
      </c>
      <c r="AJ160" s="8">
        <v>6369028661</v>
      </c>
      <c r="AK160" s="20" t="s">
        <v>2706</v>
      </c>
      <c r="AP160" s="12" t="s">
        <v>3284</v>
      </c>
      <c r="AQ160" s="12" t="s">
        <v>2850</v>
      </c>
      <c r="AR160" s="22" t="s">
        <v>55</v>
      </c>
      <c r="AS160" s="12">
        <v>600058</v>
      </c>
      <c r="AT160" s="8" t="s">
        <v>2105</v>
      </c>
      <c r="AU160" s="20" t="s">
        <v>2280</v>
      </c>
      <c r="AV160" s="8" t="s">
        <v>2107</v>
      </c>
      <c r="AW160" s="23">
        <v>10131</v>
      </c>
      <c r="AX160" s="23">
        <v>0</v>
      </c>
      <c r="AY160" s="23">
        <v>5526</v>
      </c>
      <c r="AZ160" s="23">
        <v>921</v>
      </c>
      <c r="BA160" s="23">
        <v>1289</v>
      </c>
      <c r="BB160" s="23">
        <v>553</v>
      </c>
      <c r="BC160" s="23">
        <v>1842</v>
      </c>
      <c r="BD160" s="23">
        <v>0</v>
      </c>
      <c r="BE160" s="23">
        <v>0</v>
      </c>
      <c r="BF160" s="23">
        <v>0</v>
      </c>
      <c r="BG160" s="23">
        <v>0</v>
      </c>
      <c r="BH160" s="23">
        <v>0</v>
      </c>
      <c r="BI160" s="23">
        <v>0</v>
      </c>
      <c r="BJ160" s="23">
        <f t="shared" si="2"/>
        <v>20262</v>
      </c>
      <c r="BK160" s="12" t="s">
        <v>2104</v>
      </c>
      <c r="BL160" s="12" t="s">
        <v>65</v>
      </c>
      <c r="BM160" s="24" t="s">
        <v>1469</v>
      </c>
      <c r="BN160" s="25" t="s">
        <v>1867</v>
      </c>
      <c r="BO160" s="12" t="s">
        <v>3425</v>
      </c>
      <c r="BP160" s="23">
        <v>12894</v>
      </c>
      <c r="BQ160" s="25">
        <v>5134393353</v>
      </c>
      <c r="BR160" s="12" t="s">
        <v>3425</v>
      </c>
      <c r="BS160" s="12" t="s">
        <v>3425</v>
      </c>
      <c r="BT160" s="12">
        <v>2</v>
      </c>
      <c r="BU160" s="29">
        <v>97.413461538461533</v>
      </c>
    </row>
    <row r="161" spans="1:73" x14ac:dyDescent="0.3">
      <c r="A161" s="11" t="s">
        <v>67</v>
      </c>
      <c r="C161" s="12" t="s">
        <v>68</v>
      </c>
      <c r="F161" s="14" t="s">
        <v>3414</v>
      </c>
      <c r="H161" s="14" t="s">
        <v>3345</v>
      </c>
      <c r="J161" s="12" t="s">
        <v>3282</v>
      </c>
      <c r="K161" s="8" t="s">
        <v>238</v>
      </c>
      <c r="L161" s="5" t="s">
        <v>518</v>
      </c>
      <c r="N161" s="8">
        <v>1565</v>
      </c>
      <c r="P161" s="8" t="s">
        <v>3416</v>
      </c>
      <c r="Q161" s="18" t="s">
        <v>687</v>
      </c>
      <c r="R161" s="18" t="s">
        <v>1095</v>
      </c>
      <c r="Y161" s="12" t="s">
        <v>1292</v>
      </c>
      <c r="AE161" s="8" t="s">
        <v>3337</v>
      </c>
      <c r="AF161" s="8" t="s">
        <v>3005</v>
      </c>
      <c r="AJ161" s="8">
        <v>8680003105</v>
      </c>
      <c r="AK161" s="20" t="s">
        <v>2707</v>
      </c>
      <c r="AP161" s="12" t="s">
        <v>3284</v>
      </c>
      <c r="AQ161" s="12" t="s">
        <v>2850</v>
      </c>
      <c r="AR161" s="22" t="s">
        <v>55</v>
      </c>
      <c r="AS161" s="12">
        <v>600058</v>
      </c>
      <c r="AT161" s="8" t="s">
        <v>2229</v>
      </c>
      <c r="AU161" s="20" t="s">
        <v>2281</v>
      </c>
      <c r="AV161" s="8" t="s">
        <v>2282</v>
      </c>
      <c r="AW161" s="23">
        <v>9697</v>
      </c>
      <c r="AX161" s="23">
        <v>0</v>
      </c>
      <c r="AY161" s="23">
        <v>5289</v>
      </c>
      <c r="AZ161" s="23">
        <v>882</v>
      </c>
      <c r="BA161" s="23">
        <v>1234</v>
      </c>
      <c r="BB161" s="23">
        <v>529</v>
      </c>
      <c r="BC161" s="23">
        <v>8767</v>
      </c>
      <c r="BD161" s="23">
        <v>0</v>
      </c>
      <c r="BE161" s="23">
        <v>0</v>
      </c>
      <c r="BF161" s="23">
        <v>0</v>
      </c>
      <c r="BG161" s="23">
        <v>0</v>
      </c>
      <c r="BH161" s="23">
        <v>0</v>
      </c>
      <c r="BI161" s="23">
        <v>0</v>
      </c>
      <c r="BJ161" s="23">
        <f t="shared" si="2"/>
        <v>26398</v>
      </c>
      <c r="BK161" s="12" t="s">
        <v>2104</v>
      </c>
      <c r="BL161" s="12" t="s">
        <v>65</v>
      </c>
      <c r="BM161" s="24" t="s">
        <v>1470</v>
      </c>
      <c r="BN161" s="25" t="s">
        <v>1868</v>
      </c>
      <c r="BO161" s="12" t="s">
        <v>3425</v>
      </c>
      <c r="BP161" s="23">
        <v>12342</v>
      </c>
      <c r="BQ161" s="25"/>
      <c r="BR161" s="5" t="s">
        <v>3426</v>
      </c>
      <c r="BS161" s="12" t="s">
        <v>3425</v>
      </c>
      <c r="BT161" s="12">
        <v>2</v>
      </c>
      <c r="BU161" s="29">
        <v>93.240384615384613</v>
      </c>
    </row>
    <row r="162" spans="1:73" x14ac:dyDescent="0.3">
      <c r="A162" s="11" t="s">
        <v>67</v>
      </c>
      <c r="C162" s="12" t="s">
        <v>68</v>
      </c>
      <c r="F162" s="14" t="s">
        <v>3400</v>
      </c>
      <c r="H162" s="14" t="s">
        <v>3365</v>
      </c>
      <c r="J162" s="12" t="s">
        <v>3282</v>
      </c>
      <c r="K162" s="8" t="s">
        <v>239</v>
      </c>
      <c r="L162" s="5" t="s">
        <v>517</v>
      </c>
      <c r="N162" s="8">
        <v>1570</v>
      </c>
      <c r="P162" s="8" t="s">
        <v>3416</v>
      </c>
      <c r="Q162" s="18" t="s">
        <v>688</v>
      </c>
      <c r="R162" s="18" t="s">
        <v>1096</v>
      </c>
      <c r="Y162" s="12" t="s">
        <v>1292</v>
      </c>
      <c r="AE162" s="8" t="s">
        <v>3337</v>
      </c>
      <c r="AF162" s="8" t="s">
        <v>3006</v>
      </c>
      <c r="AJ162" s="8">
        <v>7010131755</v>
      </c>
      <c r="AK162" s="20" t="s">
        <v>2708</v>
      </c>
      <c r="AP162" s="12" t="s">
        <v>3284</v>
      </c>
      <c r="AQ162" s="12" t="s">
        <v>2850</v>
      </c>
      <c r="AR162" s="22" t="s">
        <v>55</v>
      </c>
      <c r="AS162" s="12">
        <v>600058</v>
      </c>
      <c r="AT162" s="8" t="s">
        <v>2105</v>
      </c>
      <c r="AU162" s="20" t="s">
        <v>2283</v>
      </c>
      <c r="AV162" s="8" t="s">
        <v>2107</v>
      </c>
      <c r="AW162" s="23">
        <v>10588</v>
      </c>
      <c r="AX162" s="23">
        <v>0</v>
      </c>
      <c r="AY162" s="23">
        <v>5775</v>
      </c>
      <c r="AZ162" s="23">
        <v>963</v>
      </c>
      <c r="BA162" s="23">
        <v>1348</v>
      </c>
      <c r="BB162" s="23">
        <v>578</v>
      </c>
      <c r="BC162" s="23">
        <v>3850</v>
      </c>
      <c r="BD162" s="23">
        <v>0</v>
      </c>
      <c r="BE162" s="23">
        <v>0</v>
      </c>
      <c r="BF162" s="23">
        <v>0</v>
      </c>
      <c r="BG162" s="23">
        <v>0</v>
      </c>
      <c r="BH162" s="23">
        <v>0</v>
      </c>
      <c r="BI162" s="23">
        <v>0</v>
      </c>
      <c r="BJ162" s="23">
        <f t="shared" si="2"/>
        <v>23102</v>
      </c>
      <c r="BK162" s="12" t="s">
        <v>2104</v>
      </c>
      <c r="BL162" s="12" t="s">
        <v>65</v>
      </c>
      <c r="BM162" s="24" t="s">
        <v>1471</v>
      </c>
      <c r="BN162" s="25" t="s">
        <v>1869</v>
      </c>
      <c r="BO162" s="12" t="s">
        <v>3425</v>
      </c>
      <c r="BP162" s="23">
        <v>13477</v>
      </c>
      <c r="BQ162" s="25">
        <v>5132154708</v>
      </c>
      <c r="BR162" s="5" t="s">
        <v>3426</v>
      </c>
      <c r="BS162" s="12" t="s">
        <v>3425</v>
      </c>
      <c r="BT162" s="12">
        <v>2</v>
      </c>
      <c r="BU162" s="29">
        <v>101.80769230769231</v>
      </c>
    </row>
    <row r="163" spans="1:73" x14ac:dyDescent="0.3">
      <c r="A163" s="11" t="s">
        <v>67</v>
      </c>
      <c r="C163" s="12" t="s">
        <v>68</v>
      </c>
      <c r="F163" s="14" t="s">
        <v>3403</v>
      </c>
      <c r="H163" s="14" t="s">
        <v>3351</v>
      </c>
      <c r="J163" s="12" t="s">
        <v>3282</v>
      </c>
      <c r="K163" s="8" t="s">
        <v>240</v>
      </c>
      <c r="L163" s="5" t="s">
        <v>522</v>
      </c>
      <c r="N163" s="8">
        <v>1571</v>
      </c>
      <c r="P163" s="8" t="s">
        <v>3416</v>
      </c>
      <c r="Q163" s="18" t="s">
        <v>671</v>
      </c>
      <c r="R163" s="18" t="s">
        <v>1096</v>
      </c>
      <c r="Y163" s="12" t="s">
        <v>1292</v>
      </c>
      <c r="AE163" s="8" t="s">
        <v>3337</v>
      </c>
      <c r="AF163" s="8" t="s">
        <v>3007</v>
      </c>
      <c r="AJ163" s="8">
        <v>8489131322</v>
      </c>
      <c r="AK163" s="20" t="s">
        <v>2709</v>
      </c>
      <c r="AP163" s="12" t="s">
        <v>3284</v>
      </c>
      <c r="AQ163" s="12" t="s">
        <v>2850</v>
      </c>
      <c r="AR163" s="22" t="s">
        <v>55</v>
      </c>
      <c r="AS163" s="12">
        <v>600058</v>
      </c>
      <c r="AT163" s="8" t="s">
        <v>2105</v>
      </c>
      <c r="AU163" s="20" t="s">
        <v>2284</v>
      </c>
      <c r="AV163" s="8" t="s">
        <v>2107</v>
      </c>
      <c r="AW163" s="23">
        <v>11734</v>
      </c>
      <c r="AX163" s="23">
        <v>0</v>
      </c>
      <c r="AY163" s="23">
        <v>6401</v>
      </c>
      <c r="AZ163" s="23">
        <v>1067</v>
      </c>
      <c r="BA163" s="23">
        <v>1493</v>
      </c>
      <c r="BB163" s="23">
        <v>640</v>
      </c>
      <c r="BC163" s="23">
        <v>3627</v>
      </c>
      <c r="BD163" s="23">
        <v>0</v>
      </c>
      <c r="BE163" s="23">
        <v>0</v>
      </c>
      <c r="BF163" s="23">
        <v>0</v>
      </c>
      <c r="BG163" s="23">
        <v>0</v>
      </c>
      <c r="BH163" s="23">
        <v>0</v>
      </c>
      <c r="BI163" s="23">
        <v>0</v>
      </c>
      <c r="BJ163" s="23">
        <f t="shared" si="2"/>
        <v>24962</v>
      </c>
      <c r="BK163" s="12" t="s">
        <v>2104</v>
      </c>
      <c r="BL163" s="12" t="s">
        <v>65</v>
      </c>
      <c r="BM163" s="24" t="s">
        <v>1472</v>
      </c>
      <c r="BN163" s="25" t="s">
        <v>1870</v>
      </c>
      <c r="BO163" s="12" t="s">
        <v>3425</v>
      </c>
      <c r="BP163" s="23">
        <v>14934</v>
      </c>
      <c r="BQ163" s="25"/>
      <c r="BR163" s="5" t="s">
        <v>3426</v>
      </c>
      <c r="BS163" s="12" t="s">
        <v>3425</v>
      </c>
      <c r="BT163" s="12">
        <v>2</v>
      </c>
      <c r="BU163" s="29">
        <v>112.82692307692308</v>
      </c>
    </row>
    <row r="164" spans="1:73" x14ac:dyDescent="0.3">
      <c r="A164" s="11" t="s">
        <v>67</v>
      </c>
      <c r="C164" s="12" t="s">
        <v>68</v>
      </c>
      <c r="F164" s="14" t="s">
        <v>3410</v>
      </c>
      <c r="H164" s="14" t="s">
        <v>3363</v>
      </c>
      <c r="J164" s="12" t="s">
        <v>3282</v>
      </c>
      <c r="K164" s="8" t="s">
        <v>241</v>
      </c>
      <c r="L164" s="5" t="s">
        <v>527</v>
      </c>
      <c r="N164" s="8">
        <v>1598</v>
      </c>
      <c r="P164" s="8" t="s">
        <v>3416</v>
      </c>
      <c r="Q164" s="18" t="s">
        <v>689</v>
      </c>
      <c r="R164" s="18" t="s">
        <v>1097</v>
      </c>
      <c r="Y164" s="12" t="s">
        <v>1292</v>
      </c>
      <c r="AE164" s="8" t="s">
        <v>3337</v>
      </c>
      <c r="AF164" s="8" t="s">
        <v>3008</v>
      </c>
      <c r="AJ164" s="8">
        <v>6304262712</v>
      </c>
      <c r="AK164" s="20" t="s">
        <v>2710</v>
      </c>
      <c r="AP164" s="12" t="s">
        <v>3284</v>
      </c>
      <c r="AQ164" s="12" t="s">
        <v>2850</v>
      </c>
      <c r="AR164" s="22" t="s">
        <v>55</v>
      </c>
      <c r="AS164" s="12">
        <v>600058</v>
      </c>
      <c r="AT164" s="8" t="s">
        <v>2105</v>
      </c>
      <c r="AU164" s="20" t="s">
        <v>2285</v>
      </c>
      <c r="AV164" s="8" t="s">
        <v>2107</v>
      </c>
      <c r="AW164" s="23">
        <v>11479</v>
      </c>
      <c r="AX164" s="23">
        <v>0</v>
      </c>
      <c r="AY164" s="23">
        <v>6261</v>
      </c>
      <c r="AZ164" s="23">
        <v>1044</v>
      </c>
      <c r="BA164" s="23">
        <v>1461</v>
      </c>
      <c r="BB164" s="23">
        <v>626</v>
      </c>
      <c r="BC164" s="23">
        <v>4175</v>
      </c>
      <c r="BD164" s="23">
        <v>0</v>
      </c>
      <c r="BE164" s="23">
        <v>0</v>
      </c>
      <c r="BF164" s="23">
        <v>0</v>
      </c>
      <c r="BG164" s="23">
        <v>0</v>
      </c>
      <c r="BH164" s="23">
        <v>0</v>
      </c>
      <c r="BI164" s="23">
        <v>0</v>
      </c>
      <c r="BJ164" s="23">
        <f t="shared" si="2"/>
        <v>25046</v>
      </c>
      <c r="BK164" s="12" t="s">
        <v>2104</v>
      </c>
      <c r="BL164" s="12" t="s">
        <v>65</v>
      </c>
      <c r="BM164" s="24" t="s">
        <v>1473</v>
      </c>
      <c r="BN164" s="25" t="s">
        <v>1871</v>
      </c>
      <c r="BO164" s="12" t="s">
        <v>3425</v>
      </c>
      <c r="BP164" s="23">
        <v>14610</v>
      </c>
      <c r="BQ164" s="25">
        <v>5134641023</v>
      </c>
      <c r="BR164" s="5" t="s">
        <v>3426</v>
      </c>
      <c r="BS164" s="5" t="s">
        <v>3426</v>
      </c>
      <c r="BT164" s="12">
        <v>2</v>
      </c>
      <c r="BU164" s="26">
        <v>0</v>
      </c>
    </row>
    <row r="165" spans="1:73" x14ac:dyDescent="0.3">
      <c r="A165" s="11" t="s">
        <v>67</v>
      </c>
      <c r="C165" s="12" t="s">
        <v>68</v>
      </c>
      <c r="F165" s="14" t="s">
        <v>3403</v>
      </c>
      <c r="H165" s="14" t="s">
        <v>3351</v>
      </c>
      <c r="J165" s="12" t="s">
        <v>3282</v>
      </c>
      <c r="K165" s="8" t="s">
        <v>242</v>
      </c>
      <c r="L165" s="5" t="s">
        <v>525</v>
      </c>
      <c r="N165" s="8">
        <v>1599</v>
      </c>
      <c r="P165" s="8" t="s">
        <v>3416</v>
      </c>
      <c r="Q165" s="18" t="s">
        <v>690</v>
      </c>
      <c r="R165" s="18" t="s">
        <v>1098</v>
      </c>
      <c r="Y165" s="12" t="s">
        <v>1292</v>
      </c>
      <c r="AE165" s="8" t="s">
        <v>3337</v>
      </c>
      <c r="AF165" s="8" t="s">
        <v>3009</v>
      </c>
      <c r="AJ165" s="8">
        <v>6379971043</v>
      </c>
      <c r="AK165" s="20" t="s">
        <v>1549</v>
      </c>
      <c r="AP165" s="12" t="s">
        <v>3284</v>
      </c>
      <c r="AQ165" s="12" t="s">
        <v>2850</v>
      </c>
      <c r="AR165" s="22" t="s">
        <v>55</v>
      </c>
      <c r="AS165" s="12">
        <v>600058</v>
      </c>
      <c r="AT165" s="8" t="s">
        <v>2286</v>
      </c>
      <c r="AU165" s="20" t="s">
        <v>2287</v>
      </c>
      <c r="AV165" s="8" t="s">
        <v>2288</v>
      </c>
      <c r="AW165" s="23">
        <v>11635</v>
      </c>
      <c r="AX165" s="23">
        <v>0</v>
      </c>
      <c r="AY165" s="23">
        <v>6346</v>
      </c>
      <c r="AZ165" s="23">
        <v>1058</v>
      </c>
      <c r="BA165" s="23">
        <v>1481</v>
      </c>
      <c r="BB165" s="23">
        <v>635</v>
      </c>
      <c r="BC165" s="23">
        <v>4654</v>
      </c>
      <c r="BD165" s="23">
        <v>0</v>
      </c>
      <c r="BE165" s="23">
        <v>0</v>
      </c>
      <c r="BF165" s="23">
        <v>0</v>
      </c>
      <c r="BG165" s="23">
        <v>0</v>
      </c>
      <c r="BH165" s="23">
        <v>0</v>
      </c>
      <c r="BI165" s="23">
        <v>0</v>
      </c>
      <c r="BJ165" s="23">
        <f t="shared" si="2"/>
        <v>25809</v>
      </c>
      <c r="BK165" s="12" t="s">
        <v>2104</v>
      </c>
      <c r="BL165" s="12" t="s">
        <v>65</v>
      </c>
      <c r="BM165" s="24" t="s">
        <v>1474</v>
      </c>
      <c r="BN165" s="25" t="s">
        <v>1872</v>
      </c>
      <c r="BO165" s="12" t="s">
        <v>3425</v>
      </c>
      <c r="BP165" s="23">
        <v>14809</v>
      </c>
      <c r="BQ165" s="25"/>
      <c r="BR165" s="5" t="s">
        <v>3426</v>
      </c>
      <c r="BS165" s="12" t="s">
        <v>3425</v>
      </c>
      <c r="BT165" s="12">
        <v>2</v>
      </c>
      <c r="BU165" s="29">
        <v>111.875</v>
      </c>
    </row>
    <row r="166" spans="1:73" x14ac:dyDescent="0.3">
      <c r="A166" s="11" t="s">
        <v>67</v>
      </c>
      <c r="C166" s="12" t="s">
        <v>68</v>
      </c>
      <c r="F166" s="14" t="s">
        <v>3414</v>
      </c>
      <c r="H166" s="14" t="s">
        <v>3345</v>
      </c>
      <c r="J166" s="12" t="s">
        <v>3282</v>
      </c>
      <c r="K166" s="8" t="s">
        <v>243</v>
      </c>
      <c r="L166" s="5" t="s">
        <v>524</v>
      </c>
      <c r="N166" s="8">
        <v>1600</v>
      </c>
      <c r="P166" s="8" t="s">
        <v>3416</v>
      </c>
      <c r="Q166" s="18" t="s">
        <v>691</v>
      </c>
      <c r="R166" s="18" t="s">
        <v>1099</v>
      </c>
      <c r="Y166" s="12" t="s">
        <v>1292</v>
      </c>
      <c r="AE166" s="8" t="s">
        <v>3337</v>
      </c>
      <c r="AF166" s="8" t="s">
        <v>3010</v>
      </c>
      <c r="AJ166" s="8">
        <v>7402035544</v>
      </c>
      <c r="AK166" s="20" t="s">
        <v>2711</v>
      </c>
      <c r="AP166" s="12" t="s">
        <v>3284</v>
      </c>
      <c r="AQ166" s="12" t="s">
        <v>2850</v>
      </c>
      <c r="AR166" s="22" t="s">
        <v>55</v>
      </c>
      <c r="AS166" s="12">
        <v>600058</v>
      </c>
      <c r="AT166" s="8" t="s">
        <v>2105</v>
      </c>
      <c r="AU166" s="20" t="s">
        <v>2289</v>
      </c>
      <c r="AV166" s="8" t="s">
        <v>2107</v>
      </c>
      <c r="AW166" s="23">
        <v>10357</v>
      </c>
      <c r="AX166" s="23">
        <v>0</v>
      </c>
      <c r="AY166" s="23">
        <v>5649</v>
      </c>
      <c r="AZ166" s="23">
        <v>942</v>
      </c>
      <c r="BA166" s="23">
        <v>1318</v>
      </c>
      <c r="BB166" s="23">
        <v>565</v>
      </c>
      <c r="BC166" s="23">
        <v>4708</v>
      </c>
      <c r="BD166" s="23">
        <v>0</v>
      </c>
      <c r="BE166" s="23">
        <v>0</v>
      </c>
      <c r="BF166" s="23">
        <v>0</v>
      </c>
      <c r="BG166" s="23">
        <v>0</v>
      </c>
      <c r="BH166" s="23">
        <v>0</v>
      </c>
      <c r="BI166" s="23">
        <v>0</v>
      </c>
      <c r="BJ166" s="23">
        <f t="shared" si="2"/>
        <v>23539</v>
      </c>
      <c r="BK166" s="12" t="s">
        <v>2104</v>
      </c>
      <c r="BL166" s="12" t="s">
        <v>65</v>
      </c>
      <c r="BM166" s="24" t="s">
        <v>1475</v>
      </c>
      <c r="BN166" s="25" t="s">
        <v>1873</v>
      </c>
      <c r="BO166" s="12" t="s">
        <v>3425</v>
      </c>
      <c r="BP166" s="23">
        <v>13182</v>
      </c>
      <c r="BQ166" s="25">
        <v>5134641051</v>
      </c>
      <c r="BR166" s="5" t="s">
        <v>3426</v>
      </c>
      <c r="BS166" s="12" t="s">
        <v>3425</v>
      </c>
      <c r="BT166" s="12">
        <v>2</v>
      </c>
      <c r="BU166" s="29">
        <v>99.586538461538467</v>
      </c>
    </row>
    <row r="167" spans="1:73" x14ac:dyDescent="0.3">
      <c r="A167" s="11" t="s">
        <v>67</v>
      </c>
      <c r="C167" s="12" t="s">
        <v>68</v>
      </c>
      <c r="F167" s="14" t="s">
        <v>3403</v>
      </c>
      <c r="H167" s="14" t="s">
        <v>3340</v>
      </c>
      <c r="J167" s="12" t="s">
        <v>3282</v>
      </c>
      <c r="K167" s="8" t="s">
        <v>244</v>
      </c>
      <c r="L167" s="5" t="s">
        <v>531</v>
      </c>
      <c r="N167" s="8">
        <v>1606</v>
      </c>
      <c r="P167" s="8" t="s">
        <v>3416</v>
      </c>
      <c r="Q167" s="18" t="s">
        <v>692</v>
      </c>
      <c r="R167" s="18" t="s">
        <v>1100</v>
      </c>
      <c r="Y167" s="12" t="s">
        <v>1292</v>
      </c>
      <c r="AE167" s="8" t="s">
        <v>3337</v>
      </c>
      <c r="AF167" s="8" t="s">
        <v>3011</v>
      </c>
      <c r="AJ167" s="8">
        <v>9566042255</v>
      </c>
      <c r="AK167" s="20" t="s">
        <v>2712</v>
      </c>
      <c r="AP167" s="12" t="s">
        <v>3284</v>
      </c>
      <c r="AQ167" s="12" t="s">
        <v>2850</v>
      </c>
      <c r="AR167" s="22" t="s">
        <v>55</v>
      </c>
      <c r="AS167" s="12">
        <v>600058</v>
      </c>
      <c r="AT167" s="8" t="s">
        <v>2105</v>
      </c>
      <c r="AU167" s="20" t="s">
        <v>2290</v>
      </c>
      <c r="AV167" s="8" t="s">
        <v>2107</v>
      </c>
      <c r="AW167" s="23">
        <v>18975</v>
      </c>
      <c r="AX167" s="23">
        <v>0</v>
      </c>
      <c r="AY167" s="23">
        <v>10350</v>
      </c>
      <c r="AZ167" s="23">
        <v>1725</v>
      </c>
      <c r="BA167" s="23">
        <v>2415</v>
      </c>
      <c r="BB167" s="23">
        <v>1035</v>
      </c>
      <c r="BC167" s="23">
        <v>15941</v>
      </c>
      <c r="BD167" s="23">
        <v>0</v>
      </c>
      <c r="BE167" s="23">
        <v>0</v>
      </c>
      <c r="BF167" s="23">
        <v>0</v>
      </c>
      <c r="BG167" s="23">
        <v>0</v>
      </c>
      <c r="BH167" s="23">
        <v>0</v>
      </c>
      <c r="BI167" s="23">
        <v>0</v>
      </c>
      <c r="BJ167" s="23">
        <f t="shared" si="2"/>
        <v>50441</v>
      </c>
      <c r="BK167" s="12" t="s">
        <v>2104</v>
      </c>
      <c r="BL167" s="12" t="s">
        <v>65</v>
      </c>
      <c r="BM167" s="24" t="s">
        <v>1476</v>
      </c>
      <c r="BN167" s="25" t="s">
        <v>1874</v>
      </c>
      <c r="BO167" s="12" t="s">
        <v>3425</v>
      </c>
      <c r="BP167" s="23">
        <v>15000</v>
      </c>
      <c r="BQ167" s="25"/>
      <c r="BR167" s="5" t="s">
        <v>3426</v>
      </c>
      <c r="BS167" s="5" t="s">
        <v>3426</v>
      </c>
      <c r="BT167" s="12">
        <v>2</v>
      </c>
      <c r="BU167" s="26">
        <v>0</v>
      </c>
    </row>
    <row r="168" spans="1:73" x14ac:dyDescent="0.3">
      <c r="A168" s="11" t="s">
        <v>67</v>
      </c>
      <c r="C168" s="12" t="s">
        <v>68</v>
      </c>
      <c r="F168" s="14" t="s">
        <v>3403</v>
      </c>
      <c r="H168" s="14" t="s">
        <v>3351</v>
      </c>
      <c r="J168" s="12" t="s">
        <v>3282</v>
      </c>
      <c r="K168" s="8" t="s">
        <v>245</v>
      </c>
      <c r="L168" s="5" t="s">
        <v>525</v>
      </c>
      <c r="N168" s="8">
        <v>1609</v>
      </c>
      <c r="P168" s="8" t="s">
        <v>3416</v>
      </c>
      <c r="Q168" s="18" t="s">
        <v>693</v>
      </c>
      <c r="R168" s="18" t="s">
        <v>1101</v>
      </c>
      <c r="Y168" s="12" t="s">
        <v>1292</v>
      </c>
      <c r="AE168" s="8" t="s">
        <v>3337</v>
      </c>
      <c r="AF168" s="8" t="s">
        <v>3012</v>
      </c>
      <c r="AJ168" s="8">
        <v>9344191952</v>
      </c>
      <c r="AK168" s="20" t="s">
        <v>2713</v>
      </c>
      <c r="AP168" s="12" t="s">
        <v>3284</v>
      </c>
      <c r="AQ168" s="12" t="s">
        <v>2850</v>
      </c>
      <c r="AR168" s="22" t="s">
        <v>55</v>
      </c>
      <c r="AS168" s="12">
        <v>600058</v>
      </c>
      <c r="AT168" s="8" t="s">
        <v>2105</v>
      </c>
      <c r="AU168" s="20" t="s">
        <v>2291</v>
      </c>
      <c r="AV168" s="8" t="s">
        <v>2107</v>
      </c>
      <c r="AW168" s="23">
        <v>10515</v>
      </c>
      <c r="AX168" s="23">
        <v>0</v>
      </c>
      <c r="AY168" s="23">
        <v>5736</v>
      </c>
      <c r="AZ168" s="23">
        <v>956</v>
      </c>
      <c r="BA168" s="23">
        <v>1338</v>
      </c>
      <c r="BB168" s="23">
        <v>574</v>
      </c>
      <c r="BC168" s="23">
        <v>3441</v>
      </c>
      <c r="BD168" s="23">
        <v>0</v>
      </c>
      <c r="BE168" s="23">
        <v>0</v>
      </c>
      <c r="BF168" s="23">
        <v>0</v>
      </c>
      <c r="BG168" s="23">
        <v>0</v>
      </c>
      <c r="BH168" s="23">
        <v>0</v>
      </c>
      <c r="BI168" s="23">
        <v>0</v>
      </c>
      <c r="BJ168" s="23">
        <f t="shared" si="2"/>
        <v>22560</v>
      </c>
      <c r="BK168" s="12" t="s">
        <v>2104</v>
      </c>
      <c r="BL168" s="12" t="s">
        <v>65</v>
      </c>
      <c r="BM168" s="24" t="s">
        <v>1477</v>
      </c>
      <c r="BN168" s="3" t="s">
        <v>3302</v>
      </c>
      <c r="BO168" s="12" t="s">
        <v>3425</v>
      </c>
      <c r="BP168" s="23">
        <v>13383</v>
      </c>
      <c r="BQ168" s="25">
        <v>5134672041</v>
      </c>
      <c r="BR168" s="5" t="s">
        <v>3426</v>
      </c>
      <c r="BS168" s="12" t="s">
        <v>3425</v>
      </c>
      <c r="BT168" s="12">
        <v>2</v>
      </c>
      <c r="BU168" s="29">
        <v>101.10576923076923</v>
      </c>
    </row>
    <row r="169" spans="1:73" x14ac:dyDescent="0.3">
      <c r="A169" s="11" t="s">
        <v>67</v>
      </c>
      <c r="C169" s="12" t="s">
        <v>68</v>
      </c>
      <c r="F169" s="14" t="s">
        <v>3400</v>
      </c>
      <c r="H169" s="14" t="s">
        <v>3369</v>
      </c>
      <c r="J169" s="12" t="s">
        <v>3282</v>
      </c>
      <c r="K169" s="8" t="s">
        <v>246</v>
      </c>
      <c r="L169" s="5" t="s">
        <v>523</v>
      </c>
      <c r="N169" s="8">
        <v>1610</v>
      </c>
      <c r="P169" s="8" t="s">
        <v>3416</v>
      </c>
      <c r="Q169" s="18" t="s">
        <v>694</v>
      </c>
      <c r="R169" s="18" t="s">
        <v>1102</v>
      </c>
      <c r="Y169" s="12" t="s">
        <v>1292</v>
      </c>
      <c r="AE169" s="8" t="s">
        <v>3337</v>
      </c>
      <c r="AF169" s="8" t="s">
        <v>3013</v>
      </c>
      <c r="AJ169" s="8">
        <v>9489438269</v>
      </c>
      <c r="AK169" s="20" t="s">
        <v>2714</v>
      </c>
      <c r="AP169" s="12" t="s">
        <v>3284</v>
      </c>
      <c r="AQ169" s="12" t="s">
        <v>2850</v>
      </c>
      <c r="AR169" s="22" t="s">
        <v>55</v>
      </c>
      <c r="AS169" s="12">
        <v>600058</v>
      </c>
      <c r="AT169" s="8" t="s">
        <v>2105</v>
      </c>
      <c r="AU169" s="20" t="s">
        <v>2292</v>
      </c>
      <c r="AV169" s="8" t="s">
        <v>2107</v>
      </c>
      <c r="AW169" s="23">
        <v>11721</v>
      </c>
      <c r="AX169" s="23">
        <v>0</v>
      </c>
      <c r="AY169" s="23">
        <v>6393</v>
      </c>
      <c r="AZ169" s="23">
        <v>1066</v>
      </c>
      <c r="BA169" s="23">
        <v>1492</v>
      </c>
      <c r="BB169" s="23">
        <v>639</v>
      </c>
      <c r="BC169" s="23">
        <v>4765</v>
      </c>
      <c r="BD169" s="23">
        <v>0</v>
      </c>
      <c r="BE169" s="23">
        <v>0</v>
      </c>
      <c r="BF169" s="23">
        <v>0</v>
      </c>
      <c r="BG169" s="23">
        <v>0</v>
      </c>
      <c r="BH169" s="23">
        <v>0</v>
      </c>
      <c r="BI169" s="23">
        <v>0</v>
      </c>
      <c r="BJ169" s="23">
        <f t="shared" si="2"/>
        <v>26076</v>
      </c>
      <c r="BK169" s="12" t="s">
        <v>2104</v>
      </c>
      <c r="BL169" s="12" t="s">
        <v>65</v>
      </c>
      <c r="BM169" s="24" t="s">
        <v>1478</v>
      </c>
      <c r="BN169" s="25" t="s">
        <v>1875</v>
      </c>
      <c r="BO169" s="12" t="s">
        <v>3425</v>
      </c>
      <c r="BP169" s="23">
        <v>14918</v>
      </c>
      <c r="BQ169" s="25"/>
      <c r="BR169" s="5" t="s">
        <v>3426</v>
      </c>
      <c r="BS169" s="12" t="s">
        <v>3425</v>
      </c>
      <c r="BT169" s="12">
        <v>2</v>
      </c>
      <c r="BU169" s="29">
        <v>112.70192307692308</v>
      </c>
    </row>
    <row r="170" spans="1:73" x14ac:dyDescent="0.3">
      <c r="A170" s="11" t="s">
        <v>67</v>
      </c>
      <c r="C170" s="12" t="s">
        <v>68</v>
      </c>
      <c r="F170" s="14" t="s">
        <v>3403</v>
      </c>
      <c r="H170" s="14" t="s">
        <v>3351</v>
      </c>
      <c r="J170" s="12" t="s">
        <v>3282</v>
      </c>
      <c r="K170" s="8" t="s">
        <v>247</v>
      </c>
      <c r="L170" s="5" t="s">
        <v>514</v>
      </c>
      <c r="N170" s="8">
        <v>1613</v>
      </c>
      <c r="P170" s="8" t="s">
        <v>3416</v>
      </c>
      <c r="Q170" s="18" t="s">
        <v>695</v>
      </c>
      <c r="R170" s="18" t="s">
        <v>1103</v>
      </c>
      <c r="Y170" s="12" t="s">
        <v>1292</v>
      </c>
      <c r="AE170" s="8" t="s">
        <v>3337</v>
      </c>
      <c r="AF170" s="8" t="s">
        <v>3014</v>
      </c>
      <c r="AJ170" s="8">
        <v>9790784232</v>
      </c>
      <c r="AK170" s="20" t="s">
        <v>2715</v>
      </c>
      <c r="AP170" s="12" t="s">
        <v>3284</v>
      </c>
      <c r="AQ170" s="12" t="s">
        <v>2850</v>
      </c>
      <c r="AR170" s="22" t="s">
        <v>55</v>
      </c>
      <c r="AS170" s="12">
        <v>600058</v>
      </c>
      <c r="AT170" s="8" t="s">
        <v>2229</v>
      </c>
      <c r="AU170" s="20" t="s">
        <v>2293</v>
      </c>
      <c r="AV170" s="8" t="s">
        <v>2294</v>
      </c>
      <c r="AW170" s="23">
        <v>10332</v>
      </c>
      <c r="AX170" s="23">
        <v>0</v>
      </c>
      <c r="AY170" s="23">
        <v>5636</v>
      </c>
      <c r="AZ170" s="23">
        <v>939</v>
      </c>
      <c r="BA170" s="23">
        <v>1315</v>
      </c>
      <c r="BB170" s="23">
        <v>564</v>
      </c>
      <c r="BC170" s="23">
        <v>2254</v>
      </c>
      <c r="BD170" s="23">
        <v>0</v>
      </c>
      <c r="BE170" s="23">
        <v>0</v>
      </c>
      <c r="BF170" s="23">
        <v>0</v>
      </c>
      <c r="BG170" s="23">
        <v>0</v>
      </c>
      <c r="BH170" s="23">
        <v>0</v>
      </c>
      <c r="BI170" s="23">
        <v>0</v>
      </c>
      <c r="BJ170" s="23">
        <f t="shared" si="2"/>
        <v>21040</v>
      </c>
      <c r="BK170" s="12" t="s">
        <v>2104</v>
      </c>
      <c r="BL170" s="12" t="s">
        <v>65</v>
      </c>
      <c r="BM170" s="24" t="s">
        <v>1479</v>
      </c>
      <c r="BN170" s="25" t="s">
        <v>1876</v>
      </c>
      <c r="BO170" s="12" t="s">
        <v>3425</v>
      </c>
      <c r="BP170" s="23">
        <v>13150</v>
      </c>
      <c r="BQ170" s="25">
        <v>5134675087</v>
      </c>
      <c r="BR170" s="5" t="s">
        <v>3426</v>
      </c>
      <c r="BS170" s="12" t="s">
        <v>3425</v>
      </c>
      <c r="BT170" s="12">
        <v>2</v>
      </c>
      <c r="BU170" s="29">
        <v>99.34615384615384</v>
      </c>
    </row>
    <row r="171" spans="1:73" x14ac:dyDescent="0.3">
      <c r="A171" s="11" t="s">
        <v>67</v>
      </c>
      <c r="C171" s="12" t="s">
        <v>68</v>
      </c>
      <c r="F171" s="14" t="s">
        <v>3400</v>
      </c>
      <c r="H171" s="14" t="s">
        <v>3348</v>
      </c>
      <c r="J171" s="12" t="s">
        <v>3282</v>
      </c>
      <c r="K171" s="8" t="s">
        <v>248</v>
      </c>
      <c r="L171" s="5" t="s">
        <v>517</v>
      </c>
      <c r="N171" s="8">
        <v>1630</v>
      </c>
      <c r="P171" s="8" t="s">
        <v>3416</v>
      </c>
      <c r="Q171" s="18" t="s">
        <v>696</v>
      </c>
      <c r="R171" s="18" t="s">
        <v>1104</v>
      </c>
      <c r="Y171" s="12" t="s">
        <v>1292</v>
      </c>
      <c r="AE171" s="8" t="s">
        <v>3337</v>
      </c>
      <c r="AF171" s="8" t="s">
        <v>3015</v>
      </c>
      <c r="AJ171" s="8">
        <v>9171613309</v>
      </c>
      <c r="AK171" s="20" t="s">
        <v>2716</v>
      </c>
      <c r="AP171" s="12" t="s">
        <v>3284</v>
      </c>
      <c r="AQ171" s="12" t="s">
        <v>2850</v>
      </c>
      <c r="AR171" s="22" t="s">
        <v>55</v>
      </c>
      <c r="AS171" s="12">
        <v>600058</v>
      </c>
      <c r="AT171" s="8" t="s">
        <v>2286</v>
      </c>
      <c r="AU171" s="20" t="s">
        <v>2295</v>
      </c>
      <c r="AV171" s="8" t="s">
        <v>2296</v>
      </c>
      <c r="AW171" s="23">
        <v>11098</v>
      </c>
      <c r="AX171" s="23">
        <v>0</v>
      </c>
      <c r="AY171" s="23">
        <v>6054</v>
      </c>
      <c r="AZ171" s="23">
        <v>1009</v>
      </c>
      <c r="BA171" s="23">
        <v>1413</v>
      </c>
      <c r="BB171" s="23">
        <v>605</v>
      </c>
      <c r="BC171" s="23">
        <v>7063</v>
      </c>
      <c r="BD171" s="23">
        <v>0</v>
      </c>
      <c r="BE171" s="23">
        <v>0</v>
      </c>
      <c r="BF171" s="23">
        <v>0</v>
      </c>
      <c r="BG171" s="23">
        <v>0</v>
      </c>
      <c r="BH171" s="23">
        <v>0</v>
      </c>
      <c r="BI171" s="23">
        <v>0</v>
      </c>
      <c r="BJ171" s="23">
        <f t="shared" si="2"/>
        <v>27242</v>
      </c>
      <c r="BK171" s="12" t="s">
        <v>2104</v>
      </c>
      <c r="BL171" s="12" t="s">
        <v>65</v>
      </c>
      <c r="BM171" s="24" t="s">
        <v>1480</v>
      </c>
      <c r="BN171" s="25" t="s">
        <v>1877</v>
      </c>
      <c r="BO171" s="12" t="s">
        <v>3425</v>
      </c>
      <c r="BP171" s="23">
        <v>14125</v>
      </c>
      <c r="BQ171" s="25">
        <v>513151243</v>
      </c>
      <c r="BR171" s="5" t="s">
        <v>3426</v>
      </c>
      <c r="BS171" s="12" t="s">
        <v>3425</v>
      </c>
      <c r="BT171" s="12">
        <v>2</v>
      </c>
      <c r="BU171" s="29">
        <v>106.71153846153847</v>
      </c>
    </row>
    <row r="172" spans="1:73" x14ac:dyDescent="0.3">
      <c r="A172" s="11" t="s">
        <v>67</v>
      </c>
      <c r="C172" s="12" t="s">
        <v>68</v>
      </c>
      <c r="F172" s="14" t="s">
        <v>3403</v>
      </c>
      <c r="H172" s="14" t="s">
        <v>3351</v>
      </c>
      <c r="J172" s="12" t="s">
        <v>3282</v>
      </c>
      <c r="K172" s="8" t="s">
        <v>249</v>
      </c>
      <c r="L172" s="5" t="s">
        <v>514</v>
      </c>
      <c r="N172" s="8">
        <v>1644</v>
      </c>
      <c r="P172" s="8" t="s">
        <v>3416</v>
      </c>
      <c r="Q172" s="18" t="s">
        <v>697</v>
      </c>
      <c r="R172" s="18" t="s">
        <v>1105</v>
      </c>
      <c r="Y172" s="12" t="s">
        <v>1292</v>
      </c>
      <c r="AE172" s="8" t="s">
        <v>3337</v>
      </c>
      <c r="AF172" s="8" t="s">
        <v>3016</v>
      </c>
      <c r="AJ172" s="8">
        <v>7550123758</v>
      </c>
      <c r="AK172" s="20" t="s">
        <v>2717</v>
      </c>
      <c r="AP172" s="12" t="s">
        <v>3284</v>
      </c>
      <c r="AQ172" s="12" t="s">
        <v>2850</v>
      </c>
      <c r="AR172" s="22" t="s">
        <v>55</v>
      </c>
      <c r="AS172" s="12">
        <v>600058</v>
      </c>
      <c r="AT172" s="8" t="s">
        <v>2105</v>
      </c>
      <c r="AU172" s="20" t="s">
        <v>2297</v>
      </c>
      <c r="AV172" s="8" t="s">
        <v>2107</v>
      </c>
      <c r="AW172" s="23">
        <v>10332</v>
      </c>
      <c r="AX172" s="23">
        <v>0</v>
      </c>
      <c r="AY172" s="23">
        <v>5636</v>
      </c>
      <c r="AZ172" s="23">
        <v>939</v>
      </c>
      <c r="BA172" s="23">
        <v>1315</v>
      </c>
      <c r="BB172" s="23">
        <v>564</v>
      </c>
      <c r="BC172" s="23">
        <v>2818</v>
      </c>
      <c r="BD172" s="23">
        <v>0</v>
      </c>
      <c r="BE172" s="23">
        <v>0</v>
      </c>
      <c r="BF172" s="23">
        <v>0</v>
      </c>
      <c r="BG172" s="23">
        <v>0</v>
      </c>
      <c r="BH172" s="23">
        <v>0</v>
      </c>
      <c r="BI172" s="23">
        <v>0</v>
      </c>
      <c r="BJ172" s="23">
        <f t="shared" si="2"/>
        <v>21604</v>
      </c>
      <c r="BK172" s="12" t="s">
        <v>2104</v>
      </c>
      <c r="BL172" s="12" t="s">
        <v>65</v>
      </c>
      <c r="BM172" s="24" t="s">
        <v>1481</v>
      </c>
      <c r="BN172" s="25" t="s">
        <v>1878</v>
      </c>
      <c r="BO172" s="12" t="s">
        <v>3425</v>
      </c>
      <c r="BP172" s="23">
        <v>13150</v>
      </c>
      <c r="BQ172" s="25">
        <v>5134992434</v>
      </c>
      <c r="BR172" s="5" t="s">
        <v>3426</v>
      </c>
      <c r="BS172" s="12" t="s">
        <v>3425</v>
      </c>
      <c r="BT172" s="12">
        <v>2</v>
      </c>
      <c r="BU172" s="29">
        <v>99.34615384615384</v>
      </c>
    </row>
    <row r="173" spans="1:73" x14ac:dyDescent="0.3">
      <c r="A173" s="11" t="s">
        <v>67</v>
      </c>
      <c r="C173" s="12" t="s">
        <v>68</v>
      </c>
      <c r="F173" s="14" t="s">
        <v>3411</v>
      </c>
      <c r="H173" s="14" t="s">
        <v>3370</v>
      </c>
      <c r="J173" s="12" t="s">
        <v>3282</v>
      </c>
      <c r="K173" s="8" t="s">
        <v>250</v>
      </c>
      <c r="L173" s="5" t="s">
        <v>516</v>
      </c>
      <c r="N173" s="8">
        <v>1669</v>
      </c>
      <c r="P173" s="8" t="s">
        <v>3416</v>
      </c>
      <c r="Q173" s="18" t="s">
        <v>698</v>
      </c>
      <c r="R173" s="18" t="s">
        <v>1106</v>
      </c>
      <c r="Y173" s="12" t="s">
        <v>1292</v>
      </c>
      <c r="AE173" s="8" t="s">
        <v>3337</v>
      </c>
      <c r="AF173" s="8" t="s">
        <v>3017</v>
      </c>
      <c r="AJ173" s="8">
        <v>9042004574</v>
      </c>
      <c r="AK173" s="20" t="s">
        <v>2718</v>
      </c>
      <c r="AP173" s="12" t="s">
        <v>3284</v>
      </c>
      <c r="AQ173" s="12" t="s">
        <v>2850</v>
      </c>
      <c r="AR173" s="22" t="s">
        <v>55</v>
      </c>
      <c r="AS173" s="12">
        <v>600058</v>
      </c>
      <c r="AT173" s="8" t="s">
        <v>2105</v>
      </c>
      <c r="AU173" s="20" t="s">
        <v>2298</v>
      </c>
      <c r="AV173" s="8" t="s">
        <v>2107</v>
      </c>
      <c r="AW173" s="23">
        <v>9925</v>
      </c>
      <c r="AX173" s="23">
        <v>0</v>
      </c>
      <c r="AY173" s="23">
        <v>5414</v>
      </c>
      <c r="AZ173" s="23">
        <v>902</v>
      </c>
      <c r="BA173" s="23">
        <v>1263</v>
      </c>
      <c r="BB173" s="23">
        <v>541</v>
      </c>
      <c r="BC173" s="23">
        <v>4872</v>
      </c>
      <c r="BD173" s="23">
        <v>0</v>
      </c>
      <c r="BE173" s="23">
        <v>0</v>
      </c>
      <c r="BF173" s="23">
        <v>0</v>
      </c>
      <c r="BG173" s="23">
        <v>0</v>
      </c>
      <c r="BH173" s="23">
        <v>0</v>
      </c>
      <c r="BI173" s="23">
        <v>0</v>
      </c>
      <c r="BJ173" s="23">
        <f t="shared" si="2"/>
        <v>22917</v>
      </c>
      <c r="BK173" s="12" t="s">
        <v>2104</v>
      </c>
      <c r="BL173" s="12" t="s">
        <v>65</v>
      </c>
      <c r="BM173" s="24" t="s">
        <v>1482</v>
      </c>
      <c r="BN173" s="25" t="s">
        <v>1879</v>
      </c>
      <c r="BO173" s="12" t="s">
        <v>3425</v>
      </c>
      <c r="BP173" s="23">
        <v>12631</v>
      </c>
      <c r="BQ173" s="25">
        <v>5134817981</v>
      </c>
      <c r="BR173" s="5" t="s">
        <v>3426</v>
      </c>
      <c r="BS173" s="5" t="s">
        <v>3426</v>
      </c>
      <c r="BT173" s="12">
        <v>2</v>
      </c>
      <c r="BU173" s="26">
        <v>0</v>
      </c>
    </row>
    <row r="174" spans="1:73" x14ac:dyDescent="0.3">
      <c r="A174" s="11" t="s">
        <v>67</v>
      </c>
      <c r="C174" s="12" t="s">
        <v>68</v>
      </c>
      <c r="F174" s="14" t="s">
        <v>3403</v>
      </c>
      <c r="H174" s="14" t="s">
        <v>3351</v>
      </c>
      <c r="J174" s="12" t="s">
        <v>3282</v>
      </c>
      <c r="K174" s="8" t="s">
        <v>251</v>
      </c>
      <c r="L174" s="5" t="s">
        <v>515</v>
      </c>
      <c r="N174" s="8">
        <v>1674</v>
      </c>
      <c r="P174" s="8" t="s">
        <v>3416</v>
      </c>
      <c r="Q174" s="18" t="s">
        <v>699</v>
      </c>
      <c r="R174" s="18" t="s">
        <v>1107</v>
      </c>
      <c r="Y174" s="12" t="s">
        <v>1292</v>
      </c>
      <c r="AE174" s="8" t="s">
        <v>3337</v>
      </c>
      <c r="AF174" s="8" t="s">
        <v>3018</v>
      </c>
      <c r="AJ174" s="8">
        <v>6380948671</v>
      </c>
      <c r="AK174" s="20" t="s">
        <v>2719</v>
      </c>
      <c r="AP174" s="12" t="s">
        <v>3284</v>
      </c>
      <c r="AQ174" s="12" t="s">
        <v>2850</v>
      </c>
      <c r="AR174" s="22" t="s">
        <v>55</v>
      </c>
      <c r="AS174" s="12">
        <v>600058</v>
      </c>
      <c r="AT174" s="8" t="s">
        <v>2105</v>
      </c>
      <c r="AU174" s="20" t="s">
        <v>2299</v>
      </c>
      <c r="AV174" s="8" t="s">
        <v>2107</v>
      </c>
      <c r="AW174" s="23">
        <v>10303</v>
      </c>
      <c r="AX174" s="23">
        <v>0</v>
      </c>
      <c r="AY174" s="23">
        <v>5620</v>
      </c>
      <c r="AZ174" s="23">
        <v>937</v>
      </c>
      <c r="BA174" s="23">
        <v>1311</v>
      </c>
      <c r="BB174" s="23">
        <v>562</v>
      </c>
      <c r="BC174" s="23">
        <v>2248</v>
      </c>
      <c r="BD174" s="23">
        <v>0</v>
      </c>
      <c r="BE174" s="23">
        <v>0</v>
      </c>
      <c r="BF174" s="23">
        <v>0</v>
      </c>
      <c r="BG174" s="23">
        <v>0</v>
      </c>
      <c r="BH174" s="23">
        <v>0</v>
      </c>
      <c r="BI174" s="23">
        <v>0</v>
      </c>
      <c r="BJ174" s="23">
        <f t="shared" si="2"/>
        <v>20981</v>
      </c>
      <c r="BK174" s="12" t="s">
        <v>2104</v>
      </c>
      <c r="BL174" s="12" t="s">
        <v>65</v>
      </c>
      <c r="BM174" s="24" t="s">
        <v>1483</v>
      </c>
      <c r="BN174" s="25" t="s">
        <v>1880</v>
      </c>
      <c r="BO174" s="12" t="s">
        <v>3425</v>
      </c>
      <c r="BP174" s="23">
        <v>13113</v>
      </c>
      <c r="BQ174" s="25">
        <v>5134990908</v>
      </c>
      <c r="BR174" s="12" t="s">
        <v>3425</v>
      </c>
      <c r="BS174" s="12" t="s">
        <v>3425</v>
      </c>
      <c r="BT174" s="12">
        <v>2</v>
      </c>
      <c r="BU174" s="29">
        <v>99.067307692307693</v>
      </c>
    </row>
    <row r="175" spans="1:73" x14ac:dyDescent="0.3">
      <c r="A175" s="11" t="s">
        <v>67</v>
      </c>
      <c r="C175" s="12" t="s">
        <v>68</v>
      </c>
      <c r="F175" s="14" t="s">
        <v>3401</v>
      </c>
      <c r="H175" s="14" t="s">
        <v>3345</v>
      </c>
      <c r="J175" s="12" t="s">
        <v>3282</v>
      </c>
      <c r="K175" s="8" t="s">
        <v>252</v>
      </c>
      <c r="L175" s="5" t="s">
        <v>66</v>
      </c>
      <c r="N175" s="8">
        <v>1677</v>
      </c>
      <c r="P175" s="8" t="s">
        <v>3416</v>
      </c>
      <c r="Q175" s="18" t="s">
        <v>700</v>
      </c>
      <c r="R175" s="18" t="s">
        <v>1108</v>
      </c>
      <c r="Y175" s="12" t="s">
        <v>1292</v>
      </c>
      <c r="AE175" s="8" t="s">
        <v>3337</v>
      </c>
      <c r="AF175" s="8" t="s">
        <v>3019</v>
      </c>
      <c r="AJ175" s="8">
        <v>7867840834</v>
      </c>
      <c r="AK175" s="20" t="s">
        <v>2720</v>
      </c>
      <c r="AP175" s="12" t="s">
        <v>3284</v>
      </c>
      <c r="AQ175" s="12" t="s">
        <v>2850</v>
      </c>
      <c r="AR175" s="22" t="s">
        <v>55</v>
      </c>
      <c r="AS175" s="12">
        <v>600058</v>
      </c>
      <c r="AT175" s="8" t="s">
        <v>2105</v>
      </c>
      <c r="AU175" s="20" t="s">
        <v>2300</v>
      </c>
      <c r="AV175" s="8" t="s">
        <v>2107</v>
      </c>
      <c r="AW175" s="23">
        <v>9541</v>
      </c>
      <c r="AX175" s="23">
        <v>0</v>
      </c>
      <c r="AY175" s="23">
        <v>5204</v>
      </c>
      <c r="AZ175" s="23">
        <v>867</v>
      </c>
      <c r="BA175" s="23">
        <v>1214</v>
      </c>
      <c r="BB175" s="23">
        <v>520</v>
      </c>
      <c r="BC175" s="23">
        <v>2602</v>
      </c>
      <c r="BD175" s="23">
        <v>0</v>
      </c>
      <c r="BE175" s="23">
        <v>0</v>
      </c>
      <c r="BF175" s="23">
        <v>0</v>
      </c>
      <c r="BG175" s="23">
        <v>0</v>
      </c>
      <c r="BH175" s="23">
        <v>0</v>
      </c>
      <c r="BI175" s="23">
        <v>0</v>
      </c>
      <c r="BJ175" s="23">
        <f t="shared" si="2"/>
        <v>19948</v>
      </c>
      <c r="BK175" s="12" t="s">
        <v>2104</v>
      </c>
      <c r="BL175" s="12" t="s">
        <v>65</v>
      </c>
      <c r="BM175" s="24" t="s">
        <v>1484</v>
      </c>
      <c r="BN175" s="25" t="s">
        <v>1881</v>
      </c>
      <c r="BO175" s="12" t="s">
        <v>3425</v>
      </c>
      <c r="BP175" s="23">
        <v>12142</v>
      </c>
      <c r="BQ175" s="25">
        <v>5134818062</v>
      </c>
      <c r="BR175" s="12" t="s">
        <v>3425</v>
      </c>
      <c r="BS175" s="12" t="s">
        <v>3425</v>
      </c>
      <c r="BT175" s="12">
        <v>2</v>
      </c>
      <c r="BU175" s="29">
        <v>91.740384615384613</v>
      </c>
    </row>
    <row r="176" spans="1:73" x14ac:dyDescent="0.3">
      <c r="A176" s="11" t="s">
        <v>67</v>
      </c>
      <c r="C176" s="12" t="s">
        <v>68</v>
      </c>
      <c r="F176" s="14" t="s">
        <v>3415</v>
      </c>
      <c r="H176" s="14" t="s">
        <v>3348</v>
      </c>
      <c r="J176" s="12" t="s">
        <v>3282</v>
      </c>
      <c r="K176" s="8" t="s">
        <v>253</v>
      </c>
      <c r="L176" s="5" t="s">
        <v>522</v>
      </c>
      <c r="N176" s="8">
        <v>1684</v>
      </c>
      <c r="P176" s="8" t="s">
        <v>3416</v>
      </c>
      <c r="Q176" s="18" t="s">
        <v>701</v>
      </c>
      <c r="R176" s="18" t="s">
        <v>1109</v>
      </c>
      <c r="Y176" s="12" t="s">
        <v>1292</v>
      </c>
      <c r="AE176" s="8" t="s">
        <v>3337</v>
      </c>
      <c r="AF176" s="8" t="s">
        <v>3020</v>
      </c>
      <c r="AJ176" s="8">
        <v>6381792870</v>
      </c>
      <c r="AK176" s="20" t="s">
        <v>2721</v>
      </c>
      <c r="AP176" s="12" t="s">
        <v>3284</v>
      </c>
      <c r="AQ176" s="12" t="s">
        <v>2850</v>
      </c>
      <c r="AR176" s="22" t="s">
        <v>55</v>
      </c>
      <c r="AS176" s="12">
        <v>600058</v>
      </c>
      <c r="AT176" s="8" t="s">
        <v>2105</v>
      </c>
      <c r="AU176" s="20" t="s">
        <v>2301</v>
      </c>
      <c r="AV176" s="8" t="s">
        <v>2107</v>
      </c>
      <c r="AW176" s="23">
        <v>9306</v>
      </c>
      <c r="AX176" s="23">
        <v>0</v>
      </c>
      <c r="AY176" s="23">
        <v>5076</v>
      </c>
      <c r="AZ176" s="23">
        <v>846</v>
      </c>
      <c r="BA176" s="23">
        <v>1184</v>
      </c>
      <c r="BB176" s="23">
        <v>508</v>
      </c>
      <c r="BC176" s="23">
        <v>13430</v>
      </c>
      <c r="BD176" s="23">
        <v>0</v>
      </c>
      <c r="BE176" s="23">
        <v>0</v>
      </c>
      <c r="BF176" s="23">
        <v>0</v>
      </c>
      <c r="BG176" s="23">
        <v>0</v>
      </c>
      <c r="BH176" s="23">
        <v>0</v>
      </c>
      <c r="BI176" s="23">
        <v>0</v>
      </c>
      <c r="BJ176" s="23">
        <f t="shared" si="2"/>
        <v>30350</v>
      </c>
      <c r="BK176" s="12" t="s">
        <v>2104</v>
      </c>
      <c r="BL176" s="12" t="s">
        <v>65</v>
      </c>
      <c r="BM176" s="24" t="s">
        <v>1485</v>
      </c>
      <c r="BN176" s="25" t="s">
        <v>1882</v>
      </c>
      <c r="BO176" s="12" t="s">
        <v>3425</v>
      </c>
      <c r="BP176" s="23">
        <v>11844</v>
      </c>
      <c r="BQ176" s="25"/>
      <c r="BR176" s="5" t="s">
        <v>3426</v>
      </c>
      <c r="BS176" s="5" t="s">
        <v>3426</v>
      </c>
      <c r="BT176" s="12">
        <v>2</v>
      </c>
      <c r="BU176" s="26">
        <v>0</v>
      </c>
    </row>
    <row r="177" spans="1:73" x14ac:dyDescent="0.3">
      <c r="A177" s="11" t="s">
        <v>67</v>
      </c>
      <c r="C177" s="12" t="s">
        <v>68</v>
      </c>
      <c r="F177" s="14" t="s">
        <v>3403</v>
      </c>
      <c r="H177" s="14" t="s">
        <v>3351</v>
      </c>
      <c r="J177" s="12" t="s">
        <v>3282</v>
      </c>
      <c r="K177" s="8" t="s">
        <v>254</v>
      </c>
      <c r="L177" s="5" t="s">
        <v>1305</v>
      </c>
      <c r="N177" s="8">
        <v>1686</v>
      </c>
      <c r="P177" s="8" t="s">
        <v>3416</v>
      </c>
      <c r="Q177" s="18" t="s">
        <v>702</v>
      </c>
      <c r="R177" s="18" t="s">
        <v>1109</v>
      </c>
      <c r="Y177" s="12" t="s">
        <v>1292</v>
      </c>
      <c r="AE177" s="8" t="s">
        <v>3337</v>
      </c>
      <c r="AF177" s="8" t="s">
        <v>3021</v>
      </c>
      <c r="AJ177" s="8">
        <v>9786002098</v>
      </c>
      <c r="AK177" s="20" t="s">
        <v>2722</v>
      </c>
      <c r="AP177" s="12" t="s">
        <v>3284</v>
      </c>
      <c r="AQ177" s="12" t="s">
        <v>2850</v>
      </c>
      <c r="AR177" s="22" t="s">
        <v>55</v>
      </c>
      <c r="AS177" s="12">
        <v>600058</v>
      </c>
      <c r="AT177" s="8" t="s">
        <v>2302</v>
      </c>
      <c r="AU177" s="20" t="s">
        <v>2303</v>
      </c>
      <c r="AV177" s="8" t="s">
        <v>2304</v>
      </c>
      <c r="AW177" s="23">
        <v>12458</v>
      </c>
      <c r="AX177" s="23">
        <v>0</v>
      </c>
      <c r="AY177" s="23">
        <v>6795</v>
      </c>
      <c r="AZ177" s="23">
        <v>1133</v>
      </c>
      <c r="BA177" s="23">
        <v>1586</v>
      </c>
      <c r="BB177" s="23">
        <v>680</v>
      </c>
      <c r="BC177" s="23">
        <v>6270</v>
      </c>
      <c r="BD177" s="23">
        <v>0</v>
      </c>
      <c r="BE177" s="23">
        <v>0</v>
      </c>
      <c r="BF177" s="23">
        <v>0</v>
      </c>
      <c r="BG177" s="23">
        <v>0</v>
      </c>
      <c r="BH177" s="23">
        <v>0</v>
      </c>
      <c r="BI177" s="23">
        <v>0</v>
      </c>
      <c r="BJ177" s="23">
        <f t="shared" si="2"/>
        <v>28922</v>
      </c>
      <c r="BK177" s="12" t="s">
        <v>2104</v>
      </c>
      <c r="BL177" s="12" t="s">
        <v>65</v>
      </c>
      <c r="BM177" s="24" t="s">
        <v>1486</v>
      </c>
      <c r="BN177" s="25" t="s">
        <v>3301</v>
      </c>
      <c r="BO177" s="12" t="s">
        <v>3425</v>
      </c>
      <c r="BP177" s="23">
        <v>15000</v>
      </c>
      <c r="BQ177" s="25"/>
      <c r="BR177" s="5" t="s">
        <v>3426</v>
      </c>
      <c r="BS177" s="12" t="s">
        <v>3425</v>
      </c>
      <c r="BT177" s="12">
        <v>2</v>
      </c>
      <c r="BU177" s="29">
        <v>119.78846153846153</v>
      </c>
    </row>
    <row r="178" spans="1:73" x14ac:dyDescent="0.3">
      <c r="A178" s="11" t="s">
        <v>67</v>
      </c>
      <c r="C178" s="12" t="s">
        <v>68</v>
      </c>
      <c r="F178" s="14" t="s">
        <v>3408</v>
      </c>
      <c r="H178" s="14" t="s">
        <v>3340</v>
      </c>
      <c r="J178" s="12" t="s">
        <v>3282</v>
      </c>
      <c r="K178" s="8" t="s">
        <v>255</v>
      </c>
      <c r="L178" s="5" t="s">
        <v>522</v>
      </c>
      <c r="N178" s="8">
        <v>1697</v>
      </c>
      <c r="P178" s="8" t="s">
        <v>3416</v>
      </c>
      <c r="Q178" s="18" t="s">
        <v>703</v>
      </c>
      <c r="R178" s="18" t="s">
        <v>1110</v>
      </c>
      <c r="Y178" s="12" t="s">
        <v>1292</v>
      </c>
      <c r="AE178" s="8" t="s">
        <v>3337</v>
      </c>
      <c r="AF178" s="8" t="s">
        <v>3022</v>
      </c>
      <c r="AJ178" s="8">
        <v>9940193573</v>
      </c>
      <c r="AK178" s="20" t="s">
        <v>2723</v>
      </c>
      <c r="AP178" s="12" t="s">
        <v>3284</v>
      </c>
      <c r="AQ178" s="12" t="s">
        <v>2850</v>
      </c>
      <c r="AR178" s="22" t="s">
        <v>55</v>
      </c>
      <c r="AS178" s="12">
        <v>600058</v>
      </c>
      <c r="AT178" s="8" t="s">
        <v>2105</v>
      </c>
      <c r="AU178" s="20" t="s">
        <v>2305</v>
      </c>
      <c r="AV178" s="8" t="s">
        <v>2107</v>
      </c>
      <c r="AW178" s="23">
        <v>14025</v>
      </c>
      <c r="AX178" s="23">
        <v>0</v>
      </c>
      <c r="AY178" s="23">
        <v>7650</v>
      </c>
      <c r="AZ178" s="23">
        <v>1275</v>
      </c>
      <c r="BA178" s="23">
        <v>1785</v>
      </c>
      <c r="BB178" s="23">
        <v>765</v>
      </c>
      <c r="BC178" s="23">
        <v>10837</v>
      </c>
      <c r="BD178" s="23">
        <v>0</v>
      </c>
      <c r="BE178" s="23">
        <v>0</v>
      </c>
      <c r="BF178" s="23">
        <v>0</v>
      </c>
      <c r="BG178" s="23">
        <v>0</v>
      </c>
      <c r="BH178" s="23">
        <v>0</v>
      </c>
      <c r="BI178" s="23">
        <v>0</v>
      </c>
      <c r="BJ178" s="23">
        <f t="shared" si="2"/>
        <v>36337</v>
      </c>
      <c r="BK178" s="12" t="s">
        <v>2104</v>
      </c>
      <c r="BL178" s="12" t="s">
        <v>65</v>
      </c>
      <c r="BM178" s="24" t="s">
        <v>1487</v>
      </c>
      <c r="BN178" s="25" t="s">
        <v>1883</v>
      </c>
      <c r="BO178" s="12" t="s">
        <v>3425</v>
      </c>
      <c r="BP178" s="23">
        <v>15000</v>
      </c>
      <c r="BQ178" s="25"/>
      <c r="BR178" s="5" t="s">
        <v>3426</v>
      </c>
      <c r="BS178" s="5" t="s">
        <v>3426</v>
      </c>
      <c r="BT178" s="12">
        <v>2</v>
      </c>
      <c r="BU178" s="26">
        <v>0</v>
      </c>
    </row>
    <row r="179" spans="1:73" x14ac:dyDescent="0.3">
      <c r="A179" s="11" t="s">
        <v>67</v>
      </c>
      <c r="C179" s="12" t="s">
        <v>68</v>
      </c>
      <c r="F179" s="14" t="s">
        <v>3403</v>
      </c>
      <c r="H179" s="14" t="s">
        <v>3351</v>
      </c>
      <c r="J179" s="12" t="s">
        <v>3282</v>
      </c>
      <c r="K179" s="8" t="s">
        <v>256</v>
      </c>
      <c r="L179" s="5" t="s">
        <v>515</v>
      </c>
      <c r="N179" s="8">
        <v>1702</v>
      </c>
      <c r="P179" s="8" t="s">
        <v>3416</v>
      </c>
      <c r="Q179" s="18" t="s">
        <v>704</v>
      </c>
      <c r="R179" s="18" t="s">
        <v>1111</v>
      </c>
      <c r="Y179" s="12" t="s">
        <v>1292</v>
      </c>
      <c r="AE179" s="8" t="s">
        <v>3337</v>
      </c>
      <c r="AF179" s="8" t="s">
        <v>3023</v>
      </c>
      <c r="AJ179" s="8">
        <v>6379004890</v>
      </c>
      <c r="AK179" s="20" t="s">
        <v>2724</v>
      </c>
      <c r="AP179" s="12" t="s">
        <v>3284</v>
      </c>
      <c r="AQ179" s="12" t="s">
        <v>2850</v>
      </c>
      <c r="AR179" s="22" t="s">
        <v>55</v>
      </c>
      <c r="AS179" s="12">
        <v>600058</v>
      </c>
      <c r="AT179" s="8" t="s">
        <v>2105</v>
      </c>
      <c r="AU179" s="20" t="s">
        <v>2306</v>
      </c>
      <c r="AV179" s="8" t="s">
        <v>2107</v>
      </c>
      <c r="AW179" s="23">
        <v>10212</v>
      </c>
      <c r="AX179" s="23">
        <v>0</v>
      </c>
      <c r="AY179" s="23">
        <v>5570</v>
      </c>
      <c r="AZ179" s="23">
        <v>928</v>
      </c>
      <c r="BA179" s="23">
        <v>1300</v>
      </c>
      <c r="BB179" s="23">
        <v>557</v>
      </c>
      <c r="BC179" s="23">
        <v>2228</v>
      </c>
      <c r="BD179" s="23">
        <v>0</v>
      </c>
      <c r="BE179" s="23">
        <v>0</v>
      </c>
      <c r="BF179" s="23">
        <v>0</v>
      </c>
      <c r="BG179" s="23">
        <v>0</v>
      </c>
      <c r="BH179" s="23">
        <v>0</v>
      </c>
      <c r="BI179" s="23">
        <v>0</v>
      </c>
      <c r="BJ179" s="23">
        <f t="shared" si="2"/>
        <v>20795</v>
      </c>
      <c r="BK179" s="12" t="s">
        <v>2104</v>
      </c>
      <c r="BL179" s="12" t="s">
        <v>65</v>
      </c>
      <c r="BM179" s="24" t="s">
        <v>1488</v>
      </c>
      <c r="BN179" s="25" t="s">
        <v>1884</v>
      </c>
      <c r="BO179" s="12" t="s">
        <v>3425</v>
      </c>
      <c r="BP179" s="23">
        <v>12997</v>
      </c>
      <c r="BQ179" s="25">
        <v>5134990891</v>
      </c>
      <c r="BR179" s="12" t="s">
        <v>3425</v>
      </c>
      <c r="BS179" s="12" t="s">
        <v>3425</v>
      </c>
      <c r="BT179" s="12">
        <v>2</v>
      </c>
      <c r="BU179" s="29">
        <v>98.192307692307693</v>
      </c>
    </row>
    <row r="180" spans="1:73" x14ac:dyDescent="0.3">
      <c r="A180" s="11" t="s">
        <v>67</v>
      </c>
      <c r="C180" s="12" t="s">
        <v>68</v>
      </c>
      <c r="F180" s="14" t="s">
        <v>3403</v>
      </c>
      <c r="H180" s="14" t="s">
        <v>3371</v>
      </c>
      <c r="J180" s="12" t="s">
        <v>3282</v>
      </c>
      <c r="K180" s="8" t="s">
        <v>224</v>
      </c>
      <c r="L180" s="5" t="s">
        <v>519</v>
      </c>
      <c r="N180" s="8">
        <v>1708</v>
      </c>
      <c r="P180" s="8" t="s">
        <v>3416</v>
      </c>
      <c r="Q180" s="18" t="s">
        <v>705</v>
      </c>
      <c r="R180" s="18" t="s">
        <v>1112</v>
      </c>
      <c r="Y180" s="12" t="s">
        <v>1292</v>
      </c>
      <c r="AE180" s="8" t="s">
        <v>3337</v>
      </c>
      <c r="AF180" s="8" t="s">
        <v>3024</v>
      </c>
      <c r="AJ180" s="8">
        <v>9841758341</v>
      </c>
      <c r="AK180" s="20" t="s">
        <v>2725</v>
      </c>
      <c r="AP180" s="12" t="s">
        <v>3284</v>
      </c>
      <c r="AQ180" s="12" t="s">
        <v>2850</v>
      </c>
      <c r="AR180" s="22" t="s">
        <v>55</v>
      </c>
      <c r="AS180" s="12">
        <v>600058</v>
      </c>
      <c r="AT180" s="8" t="s">
        <v>2105</v>
      </c>
      <c r="AU180" s="20" t="s">
        <v>2307</v>
      </c>
      <c r="AV180" s="8" t="s">
        <v>2107</v>
      </c>
      <c r="AW180" s="23">
        <v>13371</v>
      </c>
      <c r="AX180" s="23">
        <v>0</v>
      </c>
      <c r="AY180" s="23">
        <v>7293</v>
      </c>
      <c r="AZ180" s="23">
        <v>1216</v>
      </c>
      <c r="BA180" s="23">
        <v>1702</v>
      </c>
      <c r="BB180" s="23">
        <v>729</v>
      </c>
      <c r="BC180" s="23">
        <v>4661</v>
      </c>
      <c r="BD180" s="23">
        <v>0</v>
      </c>
      <c r="BE180" s="23">
        <v>0</v>
      </c>
      <c r="BF180" s="23">
        <v>0</v>
      </c>
      <c r="BG180" s="23">
        <v>0</v>
      </c>
      <c r="BH180" s="23">
        <v>0</v>
      </c>
      <c r="BI180" s="23">
        <v>0</v>
      </c>
      <c r="BJ180" s="23">
        <f t="shared" si="2"/>
        <v>28972</v>
      </c>
      <c r="BK180" s="12" t="s">
        <v>2104</v>
      </c>
      <c r="BL180" s="12" t="s">
        <v>65</v>
      </c>
      <c r="BM180" s="24" t="s">
        <v>1489</v>
      </c>
      <c r="BN180" s="25" t="s">
        <v>1885</v>
      </c>
      <c r="BO180" s="12" t="s">
        <v>3425</v>
      </c>
      <c r="BP180" s="23">
        <v>15000</v>
      </c>
      <c r="BQ180" s="25"/>
      <c r="BR180" s="5" t="s">
        <v>3426</v>
      </c>
      <c r="BS180" s="12" t="s">
        <v>3425</v>
      </c>
      <c r="BT180" s="12">
        <v>2</v>
      </c>
      <c r="BU180" s="29">
        <v>128.56730769230768</v>
      </c>
    </row>
    <row r="181" spans="1:73" x14ac:dyDescent="0.3">
      <c r="A181" s="11" t="s">
        <v>67</v>
      </c>
      <c r="C181" s="12" t="s">
        <v>68</v>
      </c>
      <c r="F181" s="14" t="s">
        <v>3401</v>
      </c>
      <c r="H181" s="14" t="s">
        <v>3345</v>
      </c>
      <c r="J181" s="5" t="s">
        <v>3283</v>
      </c>
      <c r="K181" s="8" t="s">
        <v>257</v>
      </c>
      <c r="L181" s="5" t="s">
        <v>518</v>
      </c>
      <c r="N181" s="8">
        <v>1734</v>
      </c>
      <c r="P181" s="8" t="s">
        <v>3417</v>
      </c>
      <c r="Q181" s="18" t="s">
        <v>706</v>
      </c>
      <c r="R181" s="18" t="s">
        <v>1113</v>
      </c>
      <c r="Y181" s="12" t="s">
        <v>1292</v>
      </c>
      <c r="AE181" s="8" t="s">
        <v>3337</v>
      </c>
      <c r="AF181" s="8" t="s">
        <v>3025</v>
      </c>
      <c r="AJ181" s="8">
        <v>9840374623</v>
      </c>
      <c r="AK181" s="20" t="s">
        <v>2726</v>
      </c>
      <c r="AP181" s="12" t="s">
        <v>3284</v>
      </c>
      <c r="AQ181" s="12" t="s">
        <v>2850</v>
      </c>
      <c r="AR181" s="22" t="s">
        <v>55</v>
      </c>
      <c r="AS181" s="12">
        <v>600058</v>
      </c>
      <c r="AT181" s="8" t="s">
        <v>2105</v>
      </c>
      <c r="AU181" s="20" t="s">
        <v>2308</v>
      </c>
      <c r="AV181" s="8" t="s">
        <v>2107</v>
      </c>
      <c r="AW181" s="23">
        <v>9321</v>
      </c>
      <c r="AX181" s="23">
        <v>0</v>
      </c>
      <c r="AY181" s="23">
        <v>5084</v>
      </c>
      <c r="AZ181" s="23">
        <v>847</v>
      </c>
      <c r="BA181" s="23">
        <v>1186</v>
      </c>
      <c r="BB181" s="23">
        <v>508</v>
      </c>
      <c r="BC181" s="23">
        <v>2542</v>
      </c>
      <c r="BD181" s="23">
        <v>0</v>
      </c>
      <c r="BE181" s="23">
        <v>0</v>
      </c>
      <c r="BF181" s="23">
        <v>0</v>
      </c>
      <c r="BG181" s="23">
        <v>0</v>
      </c>
      <c r="BH181" s="23">
        <v>0</v>
      </c>
      <c r="BI181" s="23">
        <v>0</v>
      </c>
      <c r="BJ181" s="23">
        <f t="shared" si="2"/>
        <v>19488</v>
      </c>
      <c r="BK181" s="12" t="s">
        <v>2104</v>
      </c>
      <c r="BL181" s="12" t="s">
        <v>65</v>
      </c>
      <c r="BM181" s="24" t="s">
        <v>1490</v>
      </c>
      <c r="BN181" s="25" t="s">
        <v>1886</v>
      </c>
      <c r="BO181" s="12" t="s">
        <v>3425</v>
      </c>
      <c r="BP181" s="23">
        <v>11862</v>
      </c>
      <c r="BQ181" s="25">
        <v>5135067750</v>
      </c>
      <c r="BR181" s="12" t="s">
        <v>3425</v>
      </c>
      <c r="BS181" s="12" t="s">
        <v>3425</v>
      </c>
      <c r="BT181" s="12">
        <v>2</v>
      </c>
      <c r="BU181" s="29">
        <v>89.625</v>
      </c>
    </row>
    <row r="182" spans="1:73" x14ac:dyDescent="0.3">
      <c r="A182" s="11" t="s">
        <v>67</v>
      </c>
      <c r="C182" s="12" t="s">
        <v>68</v>
      </c>
      <c r="F182" s="14" t="s">
        <v>3403</v>
      </c>
      <c r="H182" s="14" t="s">
        <v>3372</v>
      </c>
      <c r="J182" s="5" t="s">
        <v>3283</v>
      </c>
      <c r="K182" s="8" t="s">
        <v>258</v>
      </c>
      <c r="L182" s="5" t="s">
        <v>522</v>
      </c>
      <c r="N182" s="8">
        <v>1737</v>
      </c>
      <c r="P182" s="8" t="s">
        <v>3417</v>
      </c>
      <c r="Q182" s="18" t="s">
        <v>707</v>
      </c>
      <c r="R182" s="18" t="s">
        <v>1114</v>
      </c>
      <c r="Y182" s="12" t="s">
        <v>1292</v>
      </c>
      <c r="AE182" s="8" t="s">
        <v>3337</v>
      </c>
      <c r="AF182" s="8" t="s">
        <v>3026</v>
      </c>
      <c r="AJ182" s="8">
        <v>6369252153</v>
      </c>
      <c r="AK182" s="20" t="s">
        <v>2727</v>
      </c>
      <c r="AP182" s="12" t="s">
        <v>3284</v>
      </c>
      <c r="AQ182" s="12" t="s">
        <v>2850</v>
      </c>
      <c r="AR182" s="22" t="s">
        <v>55</v>
      </c>
      <c r="AS182" s="12">
        <v>600058</v>
      </c>
      <c r="AT182" s="8" t="s">
        <v>2105</v>
      </c>
      <c r="AU182" s="20" t="s">
        <v>2309</v>
      </c>
      <c r="AV182" s="8" t="s">
        <v>2107</v>
      </c>
      <c r="AW182" s="23">
        <v>10936</v>
      </c>
      <c r="AX182" s="23">
        <v>0</v>
      </c>
      <c r="AY182" s="23">
        <v>5965</v>
      </c>
      <c r="AZ182" s="23">
        <v>994</v>
      </c>
      <c r="BA182" s="23">
        <v>1392</v>
      </c>
      <c r="BB182" s="23">
        <v>597</v>
      </c>
      <c r="BC182" s="23">
        <v>2983</v>
      </c>
      <c r="BD182" s="23">
        <v>0</v>
      </c>
      <c r="BE182" s="23">
        <v>0</v>
      </c>
      <c r="BF182" s="23">
        <v>0</v>
      </c>
      <c r="BG182" s="23">
        <v>0</v>
      </c>
      <c r="BH182" s="23">
        <v>0</v>
      </c>
      <c r="BI182" s="23">
        <v>0</v>
      </c>
      <c r="BJ182" s="23">
        <f t="shared" si="2"/>
        <v>22867</v>
      </c>
      <c r="BK182" s="12" t="s">
        <v>2104</v>
      </c>
      <c r="BL182" s="12" t="s">
        <v>65</v>
      </c>
      <c r="BM182" s="24" t="s">
        <v>1491</v>
      </c>
      <c r="BN182" s="25" t="s">
        <v>1887</v>
      </c>
      <c r="BO182" s="12" t="s">
        <v>3425</v>
      </c>
      <c r="BP182" s="23">
        <v>13919</v>
      </c>
      <c r="BQ182" s="25">
        <v>5132180292</v>
      </c>
      <c r="BR182" s="5" t="s">
        <v>3426</v>
      </c>
      <c r="BS182" s="12" t="s">
        <v>3425</v>
      </c>
      <c r="BT182" s="12">
        <v>2</v>
      </c>
      <c r="BU182" s="29">
        <v>105.15384615384616</v>
      </c>
    </row>
    <row r="183" spans="1:73" x14ac:dyDescent="0.3">
      <c r="A183" s="11" t="s">
        <v>67</v>
      </c>
      <c r="C183" s="12" t="s">
        <v>68</v>
      </c>
      <c r="F183" s="14" t="s">
        <v>3412</v>
      </c>
      <c r="H183" s="14" t="s">
        <v>3339</v>
      </c>
      <c r="J183" s="12" t="s">
        <v>3282</v>
      </c>
      <c r="K183" s="8" t="s">
        <v>259</v>
      </c>
      <c r="L183" s="5" t="s">
        <v>514</v>
      </c>
      <c r="N183" s="8">
        <v>1741</v>
      </c>
      <c r="P183" s="8" t="s">
        <v>3416</v>
      </c>
      <c r="Q183" s="18" t="s">
        <v>559</v>
      </c>
      <c r="R183" s="18" t="s">
        <v>1115</v>
      </c>
      <c r="Y183" s="12" t="s">
        <v>1292</v>
      </c>
      <c r="AE183" s="8" t="s">
        <v>3337</v>
      </c>
      <c r="AF183" s="8" t="s">
        <v>3027</v>
      </c>
      <c r="AJ183" s="8">
        <v>8807585330</v>
      </c>
      <c r="AK183" s="20" t="s">
        <v>2728</v>
      </c>
      <c r="AP183" s="12" t="s">
        <v>3284</v>
      </c>
      <c r="AQ183" s="12" t="s">
        <v>2850</v>
      </c>
      <c r="AR183" s="22" t="s">
        <v>55</v>
      </c>
      <c r="AS183" s="12">
        <v>600058</v>
      </c>
      <c r="AT183" s="8" t="s">
        <v>2105</v>
      </c>
      <c r="AU183" s="20" t="s">
        <v>2310</v>
      </c>
      <c r="AV183" s="8" t="s">
        <v>2107</v>
      </c>
      <c r="AW183" s="23">
        <v>19971</v>
      </c>
      <c r="AX183" s="23">
        <v>0</v>
      </c>
      <c r="AY183" s="23">
        <v>10893</v>
      </c>
      <c r="AZ183" s="23">
        <v>1816</v>
      </c>
      <c r="BA183" s="23">
        <v>2542</v>
      </c>
      <c r="BB183" s="23">
        <v>1089</v>
      </c>
      <c r="BC183" s="23">
        <v>2807</v>
      </c>
      <c r="BD183" s="23">
        <v>0</v>
      </c>
      <c r="BE183" s="23">
        <v>0</v>
      </c>
      <c r="BF183" s="23">
        <v>0</v>
      </c>
      <c r="BG183" s="23">
        <v>0</v>
      </c>
      <c r="BH183" s="23">
        <v>0</v>
      </c>
      <c r="BI183" s="23">
        <v>0</v>
      </c>
      <c r="BJ183" s="23">
        <f t="shared" si="2"/>
        <v>39118</v>
      </c>
      <c r="BK183" s="12" t="s">
        <v>2104</v>
      </c>
      <c r="BL183" s="12" t="s">
        <v>65</v>
      </c>
      <c r="BM183" s="24" t="s">
        <v>1492</v>
      </c>
      <c r="BN183" s="25" t="s">
        <v>1888</v>
      </c>
      <c r="BO183" s="12" t="s">
        <v>3425</v>
      </c>
      <c r="BP183" s="23">
        <v>15000</v>
      </c>
      <c r="BQ183" s="25"/>
      <c r="BR183" s="5" t="s">
        <v>3426</v>
      </c>
      <c r="BS183" s="5" t="s">
        <v>3426</v>
      </c>
      <c r="BT183" s="12">
        <v>2</v>
      </c>
      <c r="BU183" s="26">
        <v>0</v>
      </c>
    </row>
    <row r="184" spans="1:73" x14ac:dyDescent="0.3">
      <c r="A184" s="11" t="s">
        <v>67</v>
      </c>
      <c r="C184" s="12" t="s">
        <v>68</v>
      </c>
      <c r="F184" s="14" t="s">
        <v>3403</v>
      </c>
      <c r="H184" s="14" t="s">
        <v>3351</v>
      </c>
      <c r="J184" s="12" t="s">
        <v>3282</v>
      </c>
      <c r="K184" s="8" t="s">
        <v>260</v>
      </c>
      <c r="L184" s="5" t="s">
        <v>525</v>
      </c>
      <c r="N184" s="8">
        <v>1753</v>
      </c>
      <c r="P184" s="8" t="s">
        <v>3416</v>
      </c>
      <c r="Q184" s="18" t="s">
        <v>708</v>
      </c>
      <c r="R184" s="18" t="s">
        <v>1116</v>
      </c>
      <c r="Y184" s="12" t="s">
        <v>1292</v>
      </c>
      <c r="AE184" s="8" t="s">
        <v>3337</v>
      </c>
      <c r="AF184" s="8" t="s">
        <v>3028</v>
      </c>
      <c r="AJ184" s="8">
        <v>7010517102</v>
      </c>
      <c r="AK184" s="20" t="s">
        <v>2729</v>
      </c>
      <c r="AP184" s="12" t="s">
        <v>3284</v>
      </c>
      <c r="AQ184" s="12" t="s">
        <v>2850</v>
      </c>
      <c r="AR184" s="22" t="s">
        <v>55</v>
      </c>
      <c r="AS184" s="12">
        <v>600058</v>
      </c>
      <c r="AT184" s="8" t="s">
        <v>2105</v>
      </c>
      <c r="AU184" s="20" t="s">
        <v>2311</v>
      </c>
      <c r="AV184" s="8" t="s">
        <v>2107</v>
      </c>
      <c r="AW184" s="23">
        <v>9752</v>
      </c>
      <c r="AX184" s="23">
        <v>0</v>
      </c>
      <c r="AY184" s="23">
        <v>5319</v>
      </c>
      <c r="AZ184" s="23">
        <v>887</v>
      </c>
      <c r="BA184" s="23">
        <v>1241</v>
      </c>
      <c r="BB184" s="23">
        <v>532</v>
      </c>
      <c r="BC184" s="23">
        <v>2660</v>
      </c>
      <c r="BD184" s="23">
        <v>0</v>
      </c>
      <c r="BE184" s="23">
        <v>0</v>
      </c>
      <c r="BF184" s="23">
        <v>0</v>
      </c>
      <c r="BG184" s="23">
        <v>0</v>
      </c>
      <c r="BH184" s="23">
        <v>0</v>
      </c>
      <c r="BI184" s="23">
        <v>0</v>
      </c>
      <c r="BJ184" s="23">
        <f t="shared" si="2"/>
        <v>20391</v>
      </c>
      <c r="BK184" s="12" t="s">
        <v>2104</v>
      </c>
      <c r="BL184" s="12" t="s">
        <v>65</v>
      </c>
      <c r="BM184" s="24" t="s">
        <v>1493</v>
      </c>
      <c r="BN184" s="3" t="s">
        <v>3300</v>
      </c>
      <c r="BO184" s="12" t="s">
        <v>3425</v>
      </c>
      <c r="BP184" s="23">
        <v>12412</v>
      </c>
      <c r="BQ184" s="25">
        <v>5135108200</v>
      </c>
      <c r="BR184" s="12" t="s">
        <v>3425</v>
      </c>
      <c r="BS184" s="12" t="s">
        <v>3425</v>
      </c>
      <c r="BT184" s="12">
        <v>2</v>
      </c>
      <c r="BU184" s="29">
        <v>93.769230769230774</v>
      </c>
    </row>
    <row r="185" spans="1:73" x14ac:dyDescent="0.3">
      <c r="A185" s="11" t="s">
        <v>67</v>
      </c>
      <c r="C185" s="12" t="s">
        <v>68</v>
      </c>
      <c r="F185" s="14" t="s">
        <v>3415</v>
      </c>
      <c r="H185" s="14" t="s">
        <v>3348</v>
      </c>
      <c r="J185" s="12" t="s">
        <v>3282</v>
      </c>
      <c r="K185" s="8" t="s">
        <v>261</v>
      </c>
      <c r="L185" s="5" t="s">
        <v>516</v>
      </c>
      <c r="N185" s="8">
        <v>1767</v>
      </c>
      <c r="P185" s="8" t="s">
        <v>3416</v>
      </c>
      <c r="Q185" s="18" t="s">
        <v>709</v>
      </c>
      <c r="R185" s="18" t="s">
        <v>1117</v>
      </c>
      <c r="Y185" s="12" t="s">
        <v>1292</v>
      </c>
      <c r="AE185" s="8" t="s">
        <v>3337</v>
      </c>
      <c r="AF185" s="8" t="s">
        <v>3029</v>
      </c>
      <c r="AJ185" s="8">
        <v>9486085736</v>
      </c>
      <c r="AK185" s="20" t="s">
        <v>2730</v>
      </c>
      <c r="AP185" s="12" t="s">
        <v>3284</v>
      </c>
      <c r="AQ185" s="12" t="s">
        <v>2850</v>
      </c>
      <c r="AR185" s="22" t="s">
        <v>55</v>
      </c>
      <c r="AS185" s="12">
        <v>600058</v>
      </c>
      <c r="AT185" s="8" t="s">
        <v>2105</v>
      </c>
      <c r="AU185" s="20" t="s">
        <v>2312</v>
      </c>
      <c r="AV185" s="8" t="s">
        <v>2107</v>
      </c>
      <c r="AW185" s="23">
        <v>11000</v>
      </c>
      <c r="AX185" s="23">
        <v>0</v>
      </c>
      <c r="AY185" s="23">
        <v>6000</v>
      </c>
      <c r="AZ185" s="23">
        <v>1000</v>
      </c>
      <c r="BA185" s="23">
        <v>1400</v>
      </c>
      <c r="BB185" s="23">
        <v>600</v>
      </c>
      <c r="BC185" s="23">
        <v>17240</v>
      </c>
      <c r="BD185" s="23">
        <v>0</v>
      </c>
      <c r="BE185" s="23">
        <v>0</v>
      </c>
      <c r="BF185" s="23">
        <v>0</v>
      </c>
      <c r="BG185" s="23">
        <v>0</v>
      </c>
      <c r="BH185" s="23">
        <v>0</v>
      </c>
      <c r="BI185" s="23">
        <v>0</v>
      </c>
      <c r="BJ185" s="23">
        <f t="shared" si="2"/>
        <v>37240</v>
      </c>
      <c r="BK185" s="12" t="s">
        <v>2104</v>
      </c>
      <c r="BL185" s="12" t="s">
        <v>65</v>
      </c>
      <c r="BM185" s="24" t="s">
        <v>1494</v>
      </c>
      <c r="BN185" s="25" t="s">
        <v>1889</v>
      </c>
      <c r="BO185" s="12" t="s">
        <v>3425</v>
      </c>
      <c r="BP185" s="23">
        <v>14000</v>
      </c>
      <c r="BQ185" s="25"/>
      <c r="BR185" s="5" t="s">
        <v>3426</v>
      </c>
      <c r="BS185" s="5" t="s">
        <v>3426</v>
      </c>
      <c r="BT185" s="12">
        <v>2</v>
      </c>
      <c r="BU185" s="26">
        <v>0</v>
      </c>
    </row>
    <row r="186" spans="1:73" x14ac:dyDescent="0.3">
      <c r="A186" s="11" t="s">
        <v>67</v>
      </c>
      <c r="C186" s="12" t="s">
        <v>68</v>
      </c>
      <c r="F186" s="14" t="s">
        <v>3410</v>
      </c>
      <c r="H186" s="14" t="s">
        <v>3363</v>
      </c>
      <c r="J186" s="12" t="s">
        <v>3282</v>
      </c>
      <c r="K186" s="8" t="s">
        <v>262</v>
      </c>
      <c r="L186" s="5" t="s">
        <v>519</v>
      </c>
      <c r="N186" s="8">
        <v>1770</v>
      </c>
      <c r="P186" s="8" t="s">
        <v>3416</v>
      </c>
      <c r="Q186" s="18" t="s">
        <v>710</v>
      </c>
      <c r="R186" s="18" t="s">
        <v>1117</v>
      </c>
      <c r="Y186" s="12" t="s">
        <v>1292</v>
      </c>
      <c r="AE186" s="8" t="s">
        <v>3337</v>
      </c>
      <c r="AF186" s="8" t="s">
        <v>3030</v>
      </c>
      <c r="AJ186" s="8">
        <v>9710250075</v>
      </c>
      <c r="AK186" s="20" t="s">
        <v>2731</v>
      </c>
      <c r="AP186" s="12" t="s">
        <v>3284</v>
      </c>
      <c r="AQ186" s="12" t="s">
        <v>2850</v>
      </c>
      <c r="AR186" s="22" t="s">
        <v>55</v>
      </c>
      <c r="AS186" s="12">
        <v>600058</v>
      </c>
      <c r="AT186" s="8" t="s">
        <v>2105</v>
      </c>
      <c r="AU186" s="20" t="s">
        <v>2313</v>
      </c>
      <c r="AV186" s="8" t="s">
        <v>2107</v>
      </c>
      <c r="AW186" s="23">
        <v>10450</v>
      </c>
      <c r="AX186" s="23">
        <v>0</v>
      </c>
      <c r="AY186" s="23">
        <v>5700</v>
      </c>
      <c r="AZ186" s="23">
        <v>950</v>
      </c>
      <c r="BA186" s="23">
        <v>1330</v>
      </c>
      <c r="BB186" s="23">
        <v>570</v>
      </c>
      <c r="BC186" s="23">
        <v>6080</v>
      </c>
      <c r="BD186" s="23">
        <v>0</v>
      </c>
      <c r="BE186" s="23">
        <v>0</v>
      </c>
      <c r="BF186" s="23">
        <v>0</v>
      </c>
      <c r="BG186" s="23">
        <v>0</v>
      </c>
      <c r="BH186" s="23">
        <v>0</v>
      </c>
      <c r="BI186" s="23">
        <v>0</v>
      </c>
      <c r="BJ186" s="23">
        <f t="shared" si="2"/>
        <v>25080</v>
      </c>
      <c r="BK186" s="12" t="s">
        <v>2104</v>
      </c>
      <c r="BL186" s="12" t="s">
        <v>65</v>
      </c>
      <c r="BM186" s="24" t="s">
        <v>1495</v>
      </c>
      <c r="BN186" s="25" t="s">
        <v>1890</v>
      </c>
      <c r="BO186" s="12" t="s">
        <v>3425</v>
      </c>
      <c r="BP186" s="23">
        <v>13300</v>
      </c>
      <c r="BQ186" s="25">
        <v>5135197730</v>
      </c>
      <c r="BR186" s="5" t="s">
        <v>3426</v>
      </c>
      <c r="BS186" s="5" t="s">
        <v>3426</v>
      </c>
      <c r="BT186" s="12">
        <v>2</v>
      </c>
      <c r="BU186" s="26">
        <v>0</v>
      </c>
    </row>
    <row r="187" spans="1:73" x14ac:dyDescent="0.3">
      <c r="A187" s="11" t="s">
        <v>67</v>
      </c>
      <c r="C187" s="12" t="s">
        <v>68</v>
      </c>
      <c r="F187" s="14" t="s">
        <v>3403</v>
      </c>
      <c r="H187" s="14" t="s">
        <v>3351</v>
      </c>
      <c r="J187" s="12" t="s">
        <v>3282</v>
      </c>
      <c r="K187" s="8" t="s">
        <v>263</v>
      </c>
      <c r="L187" s="5" t="s">
        <v>525</v>
      </c>
      <c r="N187" s="8">
        <v>1780</v>
      </c>
      <c r="P187" s="8" t="s">
        <v>3416</v>
      </c>
      <c r="Q187" s="18" t="s">
        <v>711</v>
      </c>
      <c r="R187" s="18" t="s">
        <v>1118</v>
      </c>
      <c r="Y187" s="12" t="s">
        <v>1292</v>
      </c>
      <c r="AE187" s="8" t="s">
        <v>3337</v>
      </c>
      <c r="AF187" s="8" t="s">
        <v>3031</v>
      </c>
      <c r="AJ187" s="8">
        <v>7358183047</v>
      </c>
      <c r="AK187" s="20" t="s">
        <v>2732</v>
      </c>
      <c r="AP187" s="12" t="s">
        <v>3284</v>
      </c>
      <c r="AQ187" s="12" t="s">
        <v>2850</v>
      </c>
      <c r="AR187" s="22" t="s">
        <v>55</v>
      </c>
      <c r="AS187" s="12">
        <v>600058</v>
      </c>
      <c r="AT187" s="8" t="s">
        <v>2105</v>
      </c>
      <c r="AU187" s="20" t="s">
        <v>2314</v>
      </c>
      <c r="AV187" s="8" t="s">
        <v>2107</v>
      </c>
      <c r="AW187" s="23">
        <v>9493</v>
      </c>
      <c r="AX187" s="23">
        <v>0</v>
      </c>
      <c r="AY187" s="23">
        <v>5178</v>
      </c>
      <c r="AZ187" s="23">
        <v>863</v>
      </c>
      <c r="BA187" s="23">
        <v>1208</v>
      </c>
      <c r="BB187" s="23">
        <v>518</v>
      </c>
      <c r="BC187" s="23">
        <v>2762</v>
      </c>
      <c r="BD187" s="23">
        <v>0</v>
      </c>
      <c r="BE187" s="23">
        <v>0</v>
      </c>
      <c r="BF187" s="23">
        <v>0</v>
      </c>
      <c r="BG187" s="23">
        <v>0</v>
      </c>
      <c r="BH187" s="23">
        <v>0</v>
      </c>
      <c r="BI187" s="23">
        <v>0</v>
      </c>
      <c r="BJ187" s="23">
        <f t="shared" si="2"/>
        <v>20022</v>
      </c>
      <c r="BK187" s="12" t="s">
        <v>2104</v>
      </c>
      <c r="BL187" s="12" t="s">
        <v>65</v>
      </c>
      <c r="BM187" s="24" t="s">
        <v>1496</v>
      </c>
      <c r="BN187" s="3" t="s">
        <v>3299</v>
      </c>
      <c r="BO187" s="12" t="s">
        <v>3425</v>
      </c>
      <c r="BP187" s="23">
        <v>12082</v>
      </c>
      <c r="BQ187" s="25">
        <v>5131380561</v>
      </c>
      <c r="BR187" s="12" t="s">
        <v>3425</v>
      </c>
      <c r="BS187" s="12" t="s">
        <v>3425</v>
      </c>
      <c r="BT187" s="12">
        <v>2</v>
      </c>
      <c r="BU187" s="29">
        <v>91.27884615384616</v>
      </c>
    </row>
    <row r="188" spans="1:73" x14ac:dyDescent="0.3">
      <c r="A188" s="11" t="s">
        <v>67</v>
      </c>
      <c r="C188" s="12" t="s">
        <v>68</v>
      </c>
      <c r="F188" s="14" t="s">
        <v>3403</v>
      </c>
      <c r="H188" s="14" t="s">
        <v>3351</v>
      </c>
      <c r="J188" s="12" t="s">
        <v>3282</v>
      </c>
      <c r="K188" s="8" t="s">
        <v>264</v>
      </c>
      <c r="L188" s="5" t="s">
        <v>522</v>
      </c>
      <c r="N188" s="8">
        <v>1786</v>
      </c>
      <c r="P188" s="8" t="s">
        <v>3416</v>
      </c>
      <c r="Q188" s="18" t="s">
        <v>712</v>
      </c>
      <c r="R188" s="18" t="s">
        <v>1119</v>
      </c>
      <c r="Y188" s="12" t="s">
        <v>1292</v>
      </c>
      <c r="AE188" s="8" t="s">
        <v>3337</v>
      </c>
      <c r="AF188" s="8" t="s">
        <v>3032</v>
      </c>
      <c r="AJ188" s="8">
        <v>9092483185</v>
      </c>
      <c r="AK188" s="20" t="s">
        <v>2733</v>
      </c>
      <c r="AP188" s="12" t="s">
        <v>3284</v>
      </c>
      <c r="AQ188" s="12" t="s">
        <v>2850</v>
      </c>
      <c r="AR188" s="22" t="s">
        <v>55</v>
      </c>
      <c r="AS188" s="12">
        <v>600058</v>
      </c>
      <c r="AT188" s="8" t="s">
        <v>2105</v>
      </c>
      <c r="AU188" s="20" t="s">
        <v>2315</v>
      </c>
      <c r="AV188" s="8" t="s">
        <v>2107</v>
      </c>
      <c r="AW188" s="23">
        <v>9493</v>
      </c>
      <c r="AX188" s="23">
        <v>0</v>
      </c>
      <c r="AY188" s="23">
        <v>5178</v>
      </c>
      <c r="AZ188" s="23">
        <v>863</v>
      </c>
      <c r="BA188" s="23">
        <v>1208</v>
      </c>
      <c r="BB188" s="23">
        <v>518</v>
      </c>
      <c r="BC188" s="23">
        <v>3452</v>
      </c>
      <c r="BD188" s="23">
        <v>0</v>
      </c>
      <c r="BE188" s="23">
        <v>0</v>
      </c>
      <c r="BF188" s="23">
        <v>0</v>
      </c>
      <c r="BG188" s="23">
        <v>0</v>
      </c>
      <c r="BH188" s="23">
        <v>0</v>
      </c>
      <c r="BI188" s="23">
        <v>0</v>
      </c>
      <c r="BJ188" s="23">
        <f t="shared" si="2"/>
        <v>20712</v>
      </c>
      <c r="BK188" s="12" t="s">
        <v>2104</v>
      </c>
      <c r="BL188" s="12" t="s">
        <v>65</v>
      </c>
      <c r="BM188" s="24" t="s">
        <v>1497</v>
      </c>
      <c r="BN188" s="3" t="s">
        <v>3298</v>
      </c>
      <c r="BO188" s="12" t="s">
        <v>3425</v>
      </c>
      <c r="BP188" s="23">
        <v>12082</v>
      </c>
      <c r="BQ188" s="25">
        <v>5131024835</v>
      </c>
      <c r="BR188" s="12" t="s">
        <v>3425</v>
      </c>
      <c r="BS188" s="12" t="s">
        <v>3425</v>
      </c>
      <c r="BT188" s="12">
        <v>2</v>
      </c>
      <c r="BU188" s="29">
        <v>91.27884615384616</v>
      </c>
    </row>
    <row r="189" spans="1:73" x14ac:dyDescent="0.3">
      <c r="A189" s="11" t="s">
        <v>67</v>
      </c>
      <c r="C189" s="12" t="s">
        <v>68</v>
      </c>
      <c r="F189" s="14" t="s">
        <v>3415</v>
      </c>
      <c r="H189" s="14" t="s">
        <v>3348</v>
      </c>
      <c r="J189" s="5" t="s">
        <v>3283</v>
      </c>
      <c r="K189" s="8" t="s">
        <v>265</v>
      </c>
      <c r="L189" s="5" t="s">
        <v>517</v>
      </c>
      <c r="N189" s="8">
        <v>1790</v>
      </c>
      <c r="P189" s="8" t="s">
        <v>3417</v>
      </c>
      <c r="Q189" s="18" t="s">
        <v>713</v>
      </c>
      <c r="R189" s="18" t="s">
        <v>1120</v>
      </c>
      <c r="Y189" s="12" t="s">
        <v>1292</v>
      </c>
      <c r="AE189" s="8" t="s">
        <v>3337</v>
      </c>
      <c r="AF189" s="8" t="s">
        <v>3033</v>
      </c>
      <c r="AJ189" s="8">
        <v>9094921989</v>
      </c>
      <c r="AK189" s="20" t="s">
        <v>2734</v>
      </c>
      <c r="AP189" s="12" t="s">
        <v>3284</v>
      </c>
      <c r="AQ189" s="12" t="s">
        <v>2850</v>
      </c>
      <c r="AR189" s="22" t="s">
        <v>55</v>
      </c>
      <c r="AS189" s="12">
        <v>600058</v>
      </c>
      <c r="AT189" s="8" t="s">
        <v>2229</v>
      </c>
      <c r="AU189" s="20" t="s">
        <v>2316</v>
      </c>
      <c r="AV189" s="8" t="s">
        <v>2282</v>
      </c>
      <c r="AW189" s="23">
        <v>16500</v>
      </c>
      <c r="AX189" s="23">
        <v>0</v>
      </c>
      <c r="AY189" s="23">
        <v>9000</v>
      </c>
      <c r="AZ189" s="23">
        <v>1500</v>
      </c>
      <c r="BA189" s="23">
        <v>2100</v>
      </c>
      <c r="BB189" s="23">
        <v>900</v>
      </c>
      <c r="BC189" s="23">
        <v>8247</v>
      </c>
      <c r="BD189" s="23">
        <v>0</v>
      </c>
      <c r="BE189" s="23">
        <v>0</v>
      </c>
      <c r="BF189" s="23">
        <v>0</v>
      </c>
      <c r="BG189" s="23">
        <v>0</v>
      </c>
      <c r="BH189" s="23">
        <v>0</v>
      </c>
      <c r="BI189" s="23">
        <v>0</v>
      </c>
      <c r="BJ189" s="23">
        <f t="shared" si="2"/>
        <v>38247</v>
      </c>
      <c r="BK189" s="12" t="s">
        <v>2104</v>
      </c>
      <c r="BL189" s="12" t="s">
        <v>65</v>
      </c>
      <c r="BM189" s="24" t="s">
        <v>1498</v>
      </c>
      <c r="BN189" s="25" t="s">
        <v>1891</v>
      </c>
      <c r="BO189" s="12" t="s">
        <v>3425</v>
      </c>
      <c r="BP189" s="23">
        <v>15000</v>
      </c>
      <c r="BQ189" s="25"/>
      <c r="BR189" s="5" t="s">
        <v>3426</v>
      </c>
      <c r="BS189" s="5" t="s">
        <v>3426</v>
      </c>
      <c r="BT189" s="12">
        <v>2</v>
      </c>
      <c r="BU189" s="26">
        <v>0</v>
      </c>
    </row>
    <row r="190" spans="1:73" x14ac:dyDescent="0.3">
      <c r="A190" s="11" t="s">
        <v>67</v>
      </c>
      <c r="C190" s="12" t="s">
        <v>68</v>
      </c>
      <c r="F190" s="14" t="s">
        <v>3401</v>
      </c>
      <c r="H190" s="14" t="s">
        <v>3345</v>
      </c>
      <c r="J190" s="12" t="s">
        <v>3282</v>
      </c>
      <c r="K190" s="8" t="s">
        <v>87</v>
      </c>
      <c r="L190" s="5" t="s">
        <v>522</v>
      </c>
      <c r="N190" s="8">
        <v>1791</v>
      </c>
      <c r="P190" s="8" t="s">
        <v>3416</v>
      </c>
      <c r="Q190" s="18" t="s">
        <v>714</v>
      </c>
      <c r="R190" s="18" t="s">
        <v>1121</v>
      </c>
      <c r="Y190" s="12" t="s">
        <v>1292</v>
      </c>
      <c r="AE190" s="8" t="s">
        <v>3337</v>
      </c>
      <c r="AF190" s="8" t="s">
        <v>3034</v>
      </c>
      <c r="AJ190" s="8">
        <v>9345025757</v>
      </c>
      <c r="AK190" s="20" t="s">
        <v>2735</v>
      </c>
      <c r="AP190" s="12" t="s">
        <v>3284</v>
      </c>
      <c r="AQ190" s="12" t="s">
        <v>2850</v>
      </c>
      <c r="AR190" s="22" t="s">
        <v>55</v>
      </c>
      <c r="AS190" s="12">
        <v>600058</v>
      </c>
      <c r="AT190" s="8" t="s">
        <v>2105</v>
      </c>
      <c r="AU190" s="20" t="s">
        <v>2317</v>
      </c>
      <c r="AV190" s="8" t="s">
        <v>2107</v>
      </c>
      <c r="AW190" s="23">
        <v>9235</v>
      </c>
      <c r="AX190" s="23">
        <v>0</v>
      </c>
      <c r="AY190" s="23">
        <v>5037</v>
      </c>
      <c r="AZ190" s="23">
        <v>840</v>
      </c>
      <c r="BA190" s="23">
        <v>1175</v>
      </c>
      <c r="BB190" s="23">
        <v>504</v>
      </c>
      <c r="BC190" s="23">
        <v>2519</v>
      </c>
      <c r="BD190" s="23">
        <v>0</v>
      </c>
      <c r="BE190" s="23">
        <v>0</v>
      </c>
      <c r="BF190" s="23">
        <v>0</v>
      </c>
      <c r="BG190" s="23">
        <v>0</v>
      </c>
      <c r="BH190" s="23">
        <v>0</v>
      </c>
      <c r="BI190" s="23">
        <v>0</v>
      </c>
      <c r="BJ190" s="23">
        <f t="shared" si="2"/>
        <v>19310</v>
      </c>
      <c r="BK190" s="12" t="s">
        <v>2104</v>
      </c>
      <c r="BL190" s="12" t="s">
        <v>65</v>
      </c>
      <c r="BM190" s="24" t="s">
        <v>1499</v>
      </c>
      <c r="BN190" s="3" t="s">
        <v>3297</v>
      </c>
      <c r="BO190" s="12" t="s">
        <v>3425</v>
      </c>
      <c r="BP190" s="23">
        <v>11754</v>
      </c>
      <c r="BQ190" s="25">
        <v>5131024856</v>
      </c>
      <c r="BR190" s="12" t="s">
        <v>3425</v>
      </c>
      <c r="BS190" s="12" t="s">
        <v>3425</v>
      </c>
      <c r="BT190" s="12">
        <v>2</v>
      </c>
      <c r="BU190" s="29">
        <v>88.79807692307692</v>
      </c>
    </row>
    <row r="191" spans="1:73" x14ac:dyDescent="0.3">
      <c r="A191" s="11" t="s">
        <v>67</v>
      </c>
      <c r="C191" s="12" t="s">
        <v>68</v>
      </c>
      <c r="F191" s="14" t="s">
        <v>3403</v>
      </c>
      <c r="H191" s="14" t="s">
        <v>3354</v>
      </c>
      <c r="J191" s="12" t="s">
        <v>3282</v>
      </c>
      <c r="K191" s="8" t="s">
        <v>266</v>
      </c>
      <c r="L191" s="5" t="s">
        <v>514</v>
      </c>
      <c r="N191" s="8">
        <v>1795</v>
      </c>
      <c r="P191" s="8" t="s">
        <v>3416</v>
      </c>
      <c r="Q191" s="18" t="s">
        <v>715</v>
      </c>
      <c r="R191" s="18" t="s">
        <v>1122</v>
      </c>
      <c r="Y191" s="12" t="s">
        <v>1292</v>
      </c>
      <c r="AE191" s="8" t="s">
        <v>3337</v>
      </c>
      <c r="AF191" s="8" t="s">
        <v>3035</v>
      </c>
      <c r="AJ191" s="8">
        <v>8940109492</v>
      </c>
      <c r="AK191" s="20" t="s">
        <v>2736</v>
      </c>
      <c r="AP191" s="12" t="s">
        <v>3284</v>
      </c>
      <c r="AQ191" s="12" t="s">
        <v>2850</v>
      </c>
      <c r="AR191" s="22" t="s">
        <v>55</v>
      </c>
      <c r="AS191" s="12">
        <v>600058</v>
      </c>
      <c r="AT191" s="8" t="s">
        <v>2229</v>
      </c>
      <c r="AU191" s="20" t="s">
        <v>2318</v>
      </c>
      <c r="AV191" s="8" t="s">
        <v>2319</v>
      </c>
      <c r="AW191" s="23">
        <v>13921</v>
      </c>
      <c r="AX191" s="23">
        <v>0</v>
      </c>
      <c r="AY191" s="23">
        <v>7593</v>
      </c>
      <c r="AZ191" s="23">
        <v>1266</v>
      </c>
      <c r="BA191" s="23">
        <v>1772</v>
      </c>
      <c r="BB191" s="23">
        <v>759</v>
      </c>
      <c r="BC191" s="23">
        <v>3775</v>
      </c>
      <c r="BD191" s="23">
        <v>0</v>
      </c>
      <c r="BE191" s="23">
        <v>0</v>
      </c>
      <c r="BF191" s="23">
        <v>0</v>
      </c>
      <c r="BG191" s="23">
        <v>0</v>
      </c>
      <c r="BH191" s="23">
        <v>0</v>
      </c>
      <c r="BI191" s="23">
        <v>0</v>
      </c>
      <c r="BJ191" s="23">
        <f t="shared" si="2"/>
        <v>29086</v>
      </c>
      <c r="BK191" s="12" t="s">
        <v>2104</v>
      </c>
      <c r="BL191" s="12" t="s">
        <v>65</v>
      </c>
      <c r="BM191" s="24" t="s">
        <v>1500</v>
      </c>
      <c r="BN191" s="25" t="s">
        <v>1892</v>
      </c>
      <c r="BO191" s="12" t="s">
        <v>3425</v>
      </c>
      <c r="BP191" s="23">
        <v>15000</v>
      </c>
      <c r="BQ191" s="25"/>
      <c r="BR191" s="5" t="s">
        <v>3426</v>
      </c>
      <c r="BS191" s="12" t="s">
        <v>3425</v>
      </c>
      <c r="BT191" s="12">
        <v>2</v>
      </c>
      <c r="BU191" s="29">
        <v>133.85576923076923</v>
      </c>
    </row>
    <row r="192" spans="1:73" x14ac:dyDescent="0.3">
      <c r="A192" s="11" t="s">
        <v>67</v>
      </c>
      <c r="C192" s="12" t="s">
        <v>68</v>
      </c>
      <c r="F192" s="14" t="s">
        <v>3403</v>
      </c>
      <c r="H192" s="14" t="s">
        <v>3351</v>
      </c>
      <c r="J192" s="12" t="s">
        <v>3282</v>
      </c>
      <c r="K192" s="8" t="s">
        <v>267</v>
      </c>
      <c r="L192" s="5" t="s">
        <v>525</v>
      </c>
      <c r="N192" s="8">
        <v>1808</v>
      </c>
      <c r="P192" s="8" t="s">
        <v>3416</v>
      </c>
      <c r="Q192" s="18" t="s">
        <v>716</v>
      </c>
      <c r="R192" s="18" t="s">
        <v>1123</v>
      </c>
      <c r="Y192" s="12" t="s">
        <v>1292</v>
      </c>
      <c r="AE192" s="8" t="s">
        <v>3337</v>
      </c>
      <c r="AF192" s="8" t="s">
        <v>3036</v>
      </c>
      <c r="AJ192" s="8">
        <v>6380690376</v>
      </c>
      <c r="AK192" s="20" t="s">
        <v>2737</v>
      </c>
      <c r="AP192" s="12" t="s">
        <v>3284</v>
      </c>
      <c r="AQ192" s="12" t="s">
        <v>2850</v>
      </c>
      <c r="AR192" s="22" t="s">
        <v>55</v>
      </c>
      <c r="AS192" s="12">
        <v>600058</v>
      </c>
      <c r="AT192" s="8" t="s">
        <v>2320</v>
      </c>
      <c r="AU192" s="20" t="s">
        <v>2321</v>
      </c>
      <c r="AV192" s="8" t="s">
        <v>2322</v>
      </c>
      <c r="AW192" s="23">
        <v>11183</v>
      </c>
      <c r="AX192" s="23">
        <v>0</v>
      </c>
      <c r="AY192" s="23">
        <v>6100</v>
      </c>
      <c r="AZ192" s="23">
        <v>1017</v>
      </c>
      <c r="BA192" s="23">
        <v>1423</v>
      </c>
      <c r="BB192" s="23">
        <v>610</v>
      </c>
      <c r="BC192" s="23">
        <v>4270</v>
      </c>
      <c r="BD192" s="23">
        <v>0</v>
      </c>
      <c r="BE192" s="23">
        <v>0</v>
      </c>
      <c r="BF192" s="23">
        <v>0</v>
      </c>
      <c r="BG192" s="23">
        <v>0</v>
      </c>
      <c r="BH192" s="23">
        <v>0</v>
      </c>
      <c r="BI192" s="23">
        <v>0</v>
      </c>
      <c r="BJ192" s="23">
        <f t="shared" si="2"/>
        <v>24603</v>
      </c>
      <c r="BK192" s="12" t="s">
        <v>2104</v>
      </c>
      <c r="BL192" s="12" t="s">
        <v>65</v>
      </c>
      <c r="BM192" s="24" t="s">
        <v>1501</v>
      </c>
      <c r="BN192" s="25" t="s">
        <v>1893</v>
      </c>
      <c r="BO192" s="12" t="s">
        <v>3425</v>
      </c>
      <c r="BP192" s="23">
        <v>14233</v>
      </c>
      <c r="BQ192" s="25">
        <v>5132466727</v>
      </c>
      <c r="BR192" s="5" t="s">
        <v>3426</v>
      </c>
      <c r="BS192" s="12" t="s">
        <v>3425</v>
      </c>
      <c r="BT192" s="12">
        <v>2</v>
      </c>
      <c r="BU192" s="29">
        <v>107.52884615384616</v>
      </c>
    </row>
    <row r="193" spans="1:73" x14ac:dyDescent="0.3">
      <c r="A193" s="11" t="s">
        <v>67</v>
      </c>
      <c r="C193" s="12" t="s">
        <v>68</v>
      </c>
      <c r="F193" s="14" t="s">
        <v>3401</v>
      </c>
      <c r="H193" s="14" t="s">
        <v>3345</v>
      </c>
      <c r="J193" s="12" t="s">
        <v>3282</v>
      </c>
      <c r="K193" s="8" t="s">
        <v>268</v>
      </c>
      <c r="L193" s="5" t="s">
        <v>527</v>
      </c>
      <c r="N193" s="8">
        <v>1820</v>
      </c>
      <c r="P193" s="8" t="s">
        <v>3416</v>
      </c>
      <c r="Q193" s="18" t="s">
        <v>717</v>
      </c>
      <c r="R193" s="18" t="s">
        <v>1124</v>
      </c>
      <c r="Y193" s="12" t="s">
        <v>1292</v>
      </c>
      <c r="AE193" s="8" t="s">
        <v>3337</v>
      </c>
      <c r="AF193" s="8"/>
      <c r="AJ193" s="8">
        <v>9080918491</v>
      </c>
      <c r="AK193" s="20" t="s">
        <v>2738</v>
      </c>
      <c r="AP193" s="12" t="s">
        <v>3284</v>
      </c>
      <c r="AQ193" s="12" t="s">
        <v>2850</v>
      </c>
      <c r="AR193" s="22" t="s">
        <v>55</v>
      </c>
      <c r="AS193" s="12">
        <v>600058</v>
      </c>
      <c r="AT193" s="8" t="s">
        <v>2229</v>
      </c>
      <c r="AU193" s="20" t="s">
        <v>2323</v>
      </c>
      <c r="AV193" s="8" t="s">
        <v>2254</v>
      </c>
      <c r="AW193" s="23">
        <v>9235</v>
      </c>
      <c r="AX193" s="23">
        <v>0</v>
      </c>
      <c r="AY193" s="23">
        <v>5037</v>
      </c>
      <c r="AZ193" s="23">
        <v>840</v>
      </c>
      <c r="BA193" s="23">
        <v>1175</v>
      </c>
      <c r="BB193" s="23">
        <v>504</v>
      </c>
      <c r="BC193" s="23">
        <v>840</v>
      </c>
      <c r="BD193" s="23">
        <v>0</v>
      </c>
      <c r="BE193" s="23">
        <v>0</v>
      </c>
      <c r="BF193" s="23">
        <v>0</v>
      </c>
      <c r="BG193" s="23">
        <v>0</v>
      </c>
      <c r="BH193" s="23">
        <v>0</v>
      </c>
      <c r="BI193" s="23">
        <v>0</v>
      </c>
      <c r="BJ193" s="23">
        <f t="shared" si="2"/>
        <v>17631</v>
      </c>
      <c r="BK193" s="12" t="s">
        <v>2104</v>
      </c>
      <c r="BL193" s="12" t="s">
        <v>65</v>
      </c>
      <c r="BM193" s="24" t="s">
        <v>1502</v>
      </c>
      <c r="BN193" s="25" t="s">
        <v>1894</v>
      </c>
      <c r="BO193" s="12" t="s">
        <v>3425</v>
      </c>
      <c r="BP193" s="23">
        <v>11754</v>
      </c>
      <c r="BQ193" s="25">
        <v>5135414354</v>
      </c>
      <c r="BR193" s="12" t="s">
        <v>3425</v>
      </c>
      <c r="BS193" s="12" t="s">
        <v>3425</v>
      </c>
      <c r="BT193" s="12">
        <v>2</v>
      </c>
      <c r="BU193" s="29">
        <v>88.79807692307692</v>
      </c>
    </row>
    <row r="194" spans="1:73" x14ac:dyDescent="0.3">
      <c r="A194" s="11" t="s">
        <v>67</v>
      </c>
      <c r="C194" s="12" t="s">
        <v>68</v>
      </c>
      <c r="F194" s="14" t="s">
        <v>3403</v>
      </c>
      <c r="H194" s="14" t="s">
        <v>3351</v>
      </c>
      <c r="J194" s="12" t="s">
        <v>3282</v>
      </c>
      <c r="K194" s="8" t="s">
        <v>269</v>
      </c>
      <c r="L194" s="5" t="s">
        <v>66</v>
      </c>
      <c r="N194" s="8">
        <v>1830</v>
      </c>
      <c r="P194" s="8" t="s">
        <v>3416</v>
      </c>
      <c r="Q194" s="18" t="s">
        <v>718</v>
      </c>
      <c r="R194" s="18" t="s">
        <v>1125</v>
      </c>
      <c r="Y194" s="12" t="s">
        <v>1292</v>
      </c>
      <c r="AE194" s="8" t="s">
        <v>3337</v>
      </c>
      <c r="AF194" s="8" t="s">
        <v>3037</v>
      </c>
      <c r="AJ194" s="8">
        <v>8015333994</v>
      </c>
      <c r="AK194" s="20" t="s">
        <v>2739</v>
      </c>
      <c r="AP194" s="12" t="s">
        <v>3284</v>
      </c>
      <c r="AQ194" s="12" t="s">
        <v>2850</v>
      </c>
      <c r="AR194" s="22" t="s">
        <v>55</v>
      </c>
      <c r="AS194" s="12">
        <v>600058</v>
      </c>
      <c r="AT194" s="8" t="s">
        <v>2110</v>
      </c>
      <c r="AU194" s="20" t="s">
        <v>2324</v>
      </c>
      <c r="AV194" s="8" t="s">
        <v>2325</v>
      </c>
      <c r="AW194" s="23">
        <v>10560</v>
      </c>
      <c r="AX194" s="23">
        <v>0</v>
      </c>
      <c r="AY194" s="23">
        <v>5760</v>
      </c>
      <c r="AZ194" s="23">
        <v>960</v>
      </c>
      <c r="BA194" s="23">
        <v>1344</v>
      </c>
      <c r="BB194" s="23">
        <v>576</v>
      </c>
      <c r="BC194" s="23">
        <v>2880</v>
      </c>
      <c r="BD194" s="23">
        <v>0</v>
      </c>
      <c r="BE194" s="23">
        <v>0</v>
      </c>
      <c r="BF194" s="23">
        <v>0</v>
      </c>
      <c r="BG194" s="23">
        <v>0</v>
      </c>
      <c r="BH194" s="23">
        <v>0</v>
      </c>
      <c r="BI194" s="23">
        <v>0</v>
      </c>
      <c r="BJ194" s="23">
        <f t="shared" si="2"/>
        <v>22080</v>
      </c>
      <c r="BK194" s="12" t="s">
        <v>2104</v>
      </c>
      <c r="BL194" s="12" t="s">
        <v>65</v>
      </c>
      <c r="BM194" s="24" t="s">
        <v>1503</v>
      </c>
      <c r="BN194" s="25" t="s">
        <v>1895</v>
      </c>
      <c r="BO194" s="12" t="s">
        <v>3425</v>
      </c>
      <c r="BP194" s="23">
        <v>13440</v>
      </c>
      <c r="BQ194" s="25">
        <v>5604606224</v>
      </c>
      <c r="BR194" s="5" t="s">
        <v>3426</v>
      </c>
      <c r="BS194" s="12" t="s">
        <v>3425</v>
      </c>
      <c r="BT194" s="12">
        <v>2</v>
      </c>
      <c r="BU194" s="29">
        <v>101.53846153846153</v>
      </c>
    </row>
    <row r="195" spans="1:73" x14ac:dyDescent="0.3">
      <c r="A195" s="11" t="s">
        <v>67</v>
      </c>
      <c r="C195" s="12" t="s">
        <v>68</v>
      </c>
      <c r="F195" s="14" t="s">
        <v>3401</v>
      </c>
      <c r="H195" s="14" t="s">
        <v>3345</v>
      </c>
      <c r="J195" s="12" t="s">
        <v>3282</v>
      </c>
      <c r="K195" s="8" t="s">
        <v>270</v>
      </c>
      <c r="L195" s="5" t="s">
        <v>515</v>
      </c>
      <c r="N195" s="8">
        <v>1855</v>
      </c>
      <c r="P195" s="8" t="s">
        <v>3416</v>
      </c>
      <c r="Q195" s="18" t="s">
        <v>719</v>
      </c>
      <c r="R195" s="18" t="s">
        <v>1126</v>
      </c>
      <c r="Y195" s="12" t="s">
        <v>1292</v>
      </c>
      <c r="AE195" s="8" t="s">
        <v>3337</v>
      </c>
      <c r="AF195" s="8" t="s">
        <v>3038</v>
      </c>
      <c r="AJ195" s="8">
        <v>8525024671</v>
      </c>
      <c r="AK195" s="20" t="s">
        <v>2740</v>
      </c>
      <c r="AP195" s="12" t="s">
        <v>3284</v>
      </c>
      <c r="AQ195" s="12" t="s">
        <v>2850</v>
      </c>
      <c r="AR195" s="22" t="s">
        <v>55</v>
      </c>
      <c r="AS195" s="12">
        <v>600058</v>
      </c>
      <c r="AT195" s="8" t="s">
        <v>2105</v>
      </c>
      <c r="AU195" s="20" t="s">
        <v>2326</v>
      </c>
      <c r="AV195" s="8" t="s">
        <v>2107</v>
      </c>
      <c r="AW195" s="23">
        <v>9235</v>
      </c>
      <c r="AX195" s="23">
        <v>0</v>
      </c>
      <c r="AY195" s="23">
        <v>5037</v>
      </c>
      <c r="AZ195" s="23">
        <v>840</v>
      </c>
      <c r="BA195" s="23">
        <v>1175</v>
      </c>
      <c r="BB195" s="23">
        <v>504</v>
      </c>
      <c r="BC195" s="23">
        <v>2015</v>
      </c>
      <c r="BD195" s="23">
        <v>0</v>
      </c>
      <c r="BE195" s="23">
        <v>0</v>
      </c>
      <c r="BF195" s="23">
        <v>0</v>
      </c>
      <c r="BG195" s="23">
        <v>0</v>
      </c>
      <c r="BH195" s="23">
        <v>0</v>
      </c>
      <c r="BI195" s="23">
        <v>0</v>
      </c>
      <c r="BJ195" s="23">
        <f t="shared" ref="BJ195:BJ258" si="3">+SUM(AW195:BH195)</f>
        <v>18806</v>
      </c>
      <c r="BK195" s="12" t="s">
        <v>2104</v>
      </c>
      <c r="BL195" s="12" t="s">
        <v>65</v>
      </c>
      <c r="BM195" s="24" t="s">
        <v>1504</v>
      </c>
      <c r="BN195" s="25" t="s">
        <v>1896</v>
      </c>
      <c r="BO195" s="12" t="s">
        <v>3425</v>
      </c>
      <c r="BP195" s="23">
        <v>11754</v>
      </c>
      <c r="BQ195" s="25">
        <v>6382493369</v>
      </c>
      <c r="BR195" s="12" t="s">
        <v>3425</v>
      </c>
      <c r="BS195" s="12" t="s">
        <v>3425</v>
      </c>
      <c r="BT195" s="12">
        <v>2</v>
      </c>
      <c r="BU195" s="29">
        <v>88.79807692307692</v>
      </c>
    </row>
    <row r="196" spans="1:73" x14ac:dyDescent="0.3">
      <c r="A196" s="11" t="s">
        <v>67</v>
      </c>
      <c r="C196" s="12" t="s">
        <v>68</v>
      </c>
      <c r="F196" s="14" t="s">
        <v>3403</v>
      </c>
      <c r="H196" s="14" t="s">
        <v>3354</v>
      </c>
      <c r="J196" s="12" t="s">
        <v>3282</v>
      </c>
      <c r="K196" s="8" t="s">
        <v>271</v>
      </c>
      <c r="L196" s="5" t="s">
        <v>514</v>
      </c>
      <c r="N196" s="8">
        <v>1858</v>
      </c>
      <c r="P196" s="8" t="s">
        <v>3416</v>
      </c>
      <c r="Q196" s="18" t="s">
        <v>720</v>
      </c>
      <c r="R196" s="18" t="s">
        <v>1127</v>
      </c>
      <c r="Y196" s="12" t="s">
        <v>1292</v>
      </c>
      <c r="AE196" s="8" t="s">
        <v>3337</v>
      </c>
      <c r="AF196" s="8" t="s">
        <v>3039</v>
      </c>
      <c r="AJ196" s="8">
        <v>9952106531</v>
      </c>
      <c r="AK196" s="20" t="s">
        <v>1549</v>
      </c>
      <c r="AP196" s="12" t="s">
        <v>3284</v>
      </c>
      <c r="AQ196" s="12" t="s">
        <v>2850</v>
      </c>
      <c r="AR196" s="22" t="s">
        <v>55</v>
      </c>
      <c r="AS196" s="12">
        <v>600058</v>
      </c>
      <c r="AT196" s="8" t="s">
        <v>2286</v>
      </c>
      <c r="AU196" s="20" t="s">
        <v>2327</v>
      </c>
      <c r="AV196" s="8" t="s">
        <v>2328</v>
      </c>
      <c r="AW196" s="23">
        <v>9395</v>
      </c>
      <c r="AX196" s="23">
        <v>0</v>
      </c>
      <c r="AY196" s="23">
        <v>5124</v>
      </c>
      <c r="AZ196" s="23">
        <v>854</v>
      </c>
      <c r="BA196" s="23">
        <v>1196</v>
      </c>
      <c r="BB196" s="23">
        <v>512</v>
      </c>
      <c r="BC196" s="23">
        <v>2562</v>
      </c>
      <c r="BD196" s="23">
        <v>0</v>
      </c>
      <c r="BE196" s="23">
        <v>0</v>
      </c>
      <c r="BF196" s="23">
        <v>0</v>
      </c>
      <c r="BG196" s="23">
        <v>0</v>
      </c>
      <c r="BH196" s="23">
        <v>0</v>
      </c>
      <c r="BI196" s="23">
        <v>0</v>
      </c>
      <c r="BJ196" s="23">
        <f t="shared" si="3"/>
        <v>19643</v>
      </c>
      <c r="BK196" s="12" t="s">
        <v>2104</v>
      </c>
      <c r="BL196" s="12" t="s">
        <v>65</v>
      </c>
      <c r="BM196" s="24" t="s">
        <v>1505</v>
      </c>
      <c r="BN196" s="25" t="s">
        <v>1897</v>
      </c>
      <c r="BO196" s="12" t="s">
        <v>3425</v>
      </c>
      <c r="BP196" s="23">
        <v>11957</v>
      </c>
      <c r="BQ196" s="25">
        <v>5134645127</v>
      </c>
      <c r="BR196" s="12" t="s">
        <v>3425</v>
      </c>
      <c r="BS196" s="12" t="s">
        <v>3425</v>
      </c>
      <c r="BT196" s="12">
        <v>2</v>
      </c>
      <c r="BU196" s="29">
        <v>90.336538461538467</v>
      </c>
    </row>
    <row r="197" spans="1:73" x14ac:dyDescent="0.3">
      <c r="A197" s="11" t="s">
        <v>67</v>
      </c>
      <c r="C197" s="12" t="s">
        <v>68</v>
      </c>
      <c r="F197" s="14" t="s">
        <v>3403</v>
      </c>
      <c r="H197" s="14" t="s">
        <v>3351</v>
      </c>
      <c r="J197" s="12" t="s">
        <v>3282</v>
      </c>
      <c r="K197" s="8" t="s">
        <v>272</v>
      </c>
      <c r="L197" s="5" t="s">
        <v>514</v>
      </c>
      <c r="N197" s="8">
        <v>1864</v>
      </c>
      <c r="P197" s="8" t="s">
        <v>3416</v>
      </c>
      <c r="Q197" s="18" t="s">
        <v>721</v>
      </c>
      <c r="R197" s="18" t="s">
        <v>1128</v>
      </c>
      <c r="Y197" s="12" t="s">
        <v>1292</v>
      </c>
      <c r="AE197" s="8" t="s">
        <v>3337</v>
      </c>
      <c r="AF197" s="8" t="s">
        <v>3040</v>
      </c>
      <c r="AJ197" s="8">
        <v>9944264039</v>
      </c>
      <c r="AK197" s="20" t="s">
        <v>2741</v>
      </c>
      <c r="AP197" s="12" t="s">
        <v>3284</v>
      </c>
      <c r="AQ197" s="12" t="s">
        <v>2850</v>
      </c>
      <c r="AR197" s="22" t="s">
        <v>55</v>
      </c>
      <c r="AS197" s="12">
        <v>600058</v>
      </c>
      <c r="AT197" s="8" t="s">
        <v>2105</v>
      </c>
      <c r="AU197" s="20" t="s">
        <v>2329</v>
      </c>
      <c r="AV197" s="8" t="s">
        <v>2107</v>
      </c>
      <c r="AW197" s="23">
        <v>10560</v>
      </c>
      <c r="AX197" s="23">
        <v>0</v>
      </c>
      <c r="AY197" s="23">
        <v>5760</v>
      </c>
      <c r="AZ197" s="23">
        <v>960</v>
      </c>
      <c r="BA197" s="23">
        <v>1344</v>
      </c>
      <c r="BB197" s="23">
        <v>576</v>
      </c>
      <c r="BC197" s="23">
        <v>2880</v>
      </c>
      <c r="BD197" s="23">
        <v>0</v>
      </c>
      <c r="BE197" s="23">
        <v>0</v>
      </c>
      <c r="BF197" s="23">
        <v>0</v>
      </c>
      <c r="BG197" s="23">
        <v>0</v>
      </c>
      <c r="BH197" s="23">
        <v>0</v>
      </c>
      <c r="BI197" s="23">
        <v>0</v>
      </c>
      <c r="BJ197" s="23">
        <f t="shared" si="3"/>
        <v>22080</v>
      </c>
      <c r="BK197" s="12" t="s">
        <v>2104</v>
      </c>
      <c r="BL197" s="12" t="s">
        <v>65</v>
      </c>
      <c r="BM197" s="24" t="s">
        <v>1506</v>
      </c>
      <c r="BN197" s="25" t="s">
        <v>1898</v>
      </c>
      <c r="BO197" s="12" t="s">
        <v>3425</v>
      </c>
      <c r="BP197" s="23">
        <v>13440</v>
      </c>
      <c r="BQ197" s="25">
        <v>5135509080</v>
      </c>
      <c r="BR197" s="5" t="s">
        <v>3426</v>
      </c>
      <c r="BS197" s="12" t="s">
        <v>3425</v>
      </c>
      <c r="BT197" s="12">
        <v>2</v>
      </c>
      <c r="BU197" s="29">
        <v>101.53846153846153</v>
      </c>
    </row>
    <row r="198" spans="1:73" x14ac:dyDescent="0.3">
      <c r="A198" s="11" t="s">
        <v>67</v>
      </c>
      <c r="C198" s="12" t="s">
        <v>68</v>
      </c>
      <c r="F198" s="14" t="s">
        <v>3415</v>
      </c>
      <c r="H198" s="14" t="s">
        <v>3366</v>
      </c>
      <c r="J198" s="5" t="s">
        <v>3283</v>
      </c>
      <c r="K198" s="8" t="s">
        <v>273</v>
      </c>
      <c r="L198" s="5" t="s">
        <v>521</v>
      </c>
      <c r="N198" s="8">
        <v>1865</v>
      </c>
      <c r="P198" s="8" t="s">
        <v>3417</v>
      </c>
      <c r="Q198" s="18" t="s">
        <v>722</v>
      </c>
      <c r="R198" s="18" t="s">
        <v>1129</v>
      </c>
      <c r="Y198" s="12" t="s">
        <v>1292</v>
      </c>
      <c r="AE198" s="8" t="s">
        <v>3337</v>
      </c>
      <c r="AF198" s="8" t="s">
        <v>3041</v>
      </c>
      <c r="AJ198" s="8">
        <v>6381165156</v>
      </c>
      <c r="AK198" s="20" t="s">
        <v>2742</v>
      </c>
      <c r="AP198" s="12" t="s">
        <v>3284</v>
      </c>
      <c r="AQ198" s="12" t="s">
        <v>2850</v>
      </c>
      <c r="AR198" s="22" t="s">
        <v>55</v>
      </c>
      <c r="AS198" s="12">
        <v>600058</v>
      </c>
      <c r="AT198" s="8" t="s">
        <v>2229</v>
      </c>
      <c r="AU198" s="20" t="s">
        <v>2330</v>
      </c>
      <c r="AV198" s="8" t="s">
        <v>2331</v>
      </c>
      <c r="AW198" s="23">
        <v>8532</v>
      </c>
      <c r="AX198" s="23">
        <v>0</v>
      </c>
      <c r="AY198" s="23">
        <v>4654</v>
      </c>
      <c r="AZ198" s="23">
        <v>776</v>
      </c>
      <c r="BA198" s="23">
        <v>1086</v>
      </c>
      <c r="BB198" s="23">
        <v>465</v>
      </c>
      <c r="BC198" s="23">
        <v>4127</v>
      </c>
      <c r="BD198" s="23">
        <v>0</v>
      </c>
      <c r="BE198" s="23">
        <v>0</v>
      </c>
      <c r="BF198" s="23">
        <v>0</v>
      </c>
      <c r="BG198" s="23">
        <v>0</v>
      </c>
      <c r="BH198" s="23">
        <v>0</v>
      </c>
      <c r="BI198" s="23">
        <v>0</v>
      </c>
      <c r="BJ198" s="23">
        <f t="shared" si="3"/>
        <v>19640</v>
      </c>
      <c r="BK198" s="12" t="s">
        <v>2104</v>
      </c>
      <c r="BL198" s="12" t="s">
        <v>65</v>
      </c>
      <c r="BM198" s="24" t="s">
        <v>1507</v>
      </c>
      <c r="BN198" s="25" t="s">
        <v>1899</v>
      </c>
      <c r="BO198" s="12" t="s">
        <v>3425</v>
      </c>
      <c r="BP198" s="23">
        <v>10859</v>
      </c>
      <c r="BQ198" s="25">
        <v>5131685828</v>
      </c>
      <c r="BR198" s="12" t="s">
        <v>3425</v>
      </c>
      <c r="BS198" s="5" t="s">
        <v>3426</v>
      </c>
      <c r="BT198" s="12">
        <v>2</v>
      </c>
      <c r="BU198" s="26">
        <v>0</v>
      </c>
    </row>
    <row r="199" spans="1:73" x14ac:dyDescent="0.3">
      <c r="A199" s="11" t="s">
        <v>67</v>
      </c>
      <c r="C199" s="12" t="s">
        <v>68</v>
      </c>
      <c r="F199" s="14" t="s">
        <v>3403</v>
      </c>
      <c r="H199" s="14" t="s">
        <v>3351</v>
      </c>
      <c r="J199" s="12" t="s">
        <v>3282</v>
      </c>
      <c r="K199" s="8" t="s">
        <v>274</v>
      </c>
      <c r="L199" s="5" t="s">
        <v>522</v>
      </c>
      <c r="N199" s="8">
        <v>1879</v>
      </c>
      <c r="P199" s="8" t="s">
        <v>3416</v>
      </c>
      <c r="Q199" s="18" t="s">
        <v>723</v>
      </c>
      <c r="R199" s="18" t="s">
        <v>1130</v>
      </c>
      <c r="Y199" s="12" t="s">
        <v>1292</v>
      </c>
      <c r="AE199" s="8" t="s">
        <v>3337</v>
      </c>
      <c r="AF199" s="8" t="s">
        <v>3042</v>
      </c>
      <c r="AJ199" s="8">
        <v>9442558703</v>
      </c>
      <c r="AK199" s="20" t="s">
        <v>2743</v>
      </c>
      <c r="AP199" s="12" t="s">
        <v>3284</v>
      </c>
      <c r="AQ199" s="12" t="s">
        <v>2850</v>
      </c>
      <c r="AR199" s="22" t="s">
        <v>55</v>
      </c>
      <c r="AS199" s="12">
        <v>600058</v>
      </c>
      <c r="AT199" s="8" t="s">
        <v>2105</v>
      </c>
      <c r="AU199" s="20" t="s">
        <v>2332</v>
      </c>
      <c r="AV199" s="8" t="s">
        <v>2107</v>
      </c>
      <c r="AW199" s="23">
        <v>10900</v>
      </c>
      <c r="AX199" s="23">
        <v>0</v>
      </c>
      <c r="AY199" s="23">
        <v>5945</v>
      </c>
      <c r="AZ199" s="23">
        <v>991</v>
      </c>
      <c r="BA199" s="23">
        <v>1387</v>
      </c>
      <c r="BB199" s="23">
        <v>595</v>
      </c>
      <c r="BC199" s="23">
        <v>2775</v>
      </c>
      <c r="BD199" s="23">
        <v>0</v>
      </c>
      <c r="BE199" s="23">
        <v>0</v>
      </c>
      <c r="BF199" s="23">
        <v>0</v>
      </c>
      <c r="BG199" s="23">
        <v>0</v>
      </c>
      <c r="BH199" s="23">
        <v>0</v>
      </c>
      <c r="BI199" s="23">
        <v>0</v>
      </c>
      <c r="BJ199" s="23">
        <f t="shared" si="3"/>
        <v>22593</v>
      </c>
      <c r="BK199" s="12" t="s">
        <v>2104</v>
      </c>
      <c r="BL199" s="12" t="s">
        <v>65</v>
      </c>
      <c r="BM199" s="24" t="s">
        <v>1508</v>
      </c>
      <c r="BN199" s="25" t="s">
        <v>1900</v>
      </c>
      <c r="BO199" s="12" t="s">
        <v>3425</v>
      </c>
      <c r="BP199" s="23">
        <v>13873</v>
      </c>
      <c r="BQ199" s="25">
        <v>5135574598</v>
      </c>
      <c r="BR199" s="5" t="s">
        <v>3426</v>
      </c>
      <c r="BS199" s="12" t="s">
        <v>3425</v>
      </c>
      <c r="BT199" s="12">
        <v>2</v>
      </c>
      <c r="BU199" s="29">
        <v>104.80769230769231</v>
      </c>
    </row>
    <row r="200" spans="1:73" x14ac:dyDescent="0.3">
      <c r="A200" s="11" t="s">
        <v>67</v>
      </c>
      <c r="C200" s="12" t="s">
        <v>68</v>
      </c>
      <c r="F200" s="14" t="s">
        <v>3400</v>
      </c>
      <c r="H200" s="14" t="s">
        <v>3373</v>
      </c>
      <c r="J200" s="5" t="s">
        <v>3283</v>
      </c>
      <c r="K200" s="8" t="s">
        <v>275</v>
      </c>
      <c r="L200" s="5" t="s">
        <v>514</v>
      </c>
      <c r="N200" s="8">
        <v>1887</v>
      </c>
      <c r="P200" s="8" t="s">
        <v>3417</v>
      </c>
      <c r="Q200" s="18" t="s">
        <v>724</v>
      </c>
      <c r="R200" s="18" t="s">
        <v>1131</v>
      </c>
      <c r="Y200" s="12" t="s">
        <v>1292</v>
      </c>
      <c r="AE200" s="8" t="s">
        <v>3337</v>
      </c>
      <c r="AF200" s="8" t="s">
        <v>3043</v>
      </c>
      <c r="AJ200" s="8">
        <v>9843822040</v>
      </c>
      <c r="AK200" s="20" t="s">
        <v>2744</v>
      </c>
      <c r="AP200" s="12" t="s">
        <v>3284</v>
      </c>
      <c r="AQ200" s="12" t="s">
        <v>2850</v>
      </c>
      <c r="AR200" s="22" t="s">
        <v>55</v>
      </c>
      <c r="AS200" s="12">
        <v>600058</v>
      </c>
      <c r="AT200" s="8" t="s">
        <v>2105</v>
      </c>
      <c r="AU200" s="20" t="s">
        <v>2333</v>
      </c>
      <c r="AV200" s="8" t="s">
        <v>2334</v>
      </c>
      <c r="AW200" s="23">
        <v>8608</v>
      </c>
      <c r="AX200" s="23">
        <v>0</v>
      </c>
      <c r="AY200" s="23">
        <v>4695</v>
      </c>
      <c r="AZ200" s="23">
        <v>783</v>
      </c>
      <c r="BA200" s="23">
        <v>1096</v>
      </c>
      <c r="BB200" s="23">
        <v>470</v>
      </c>
      <c r="BC200" s="23">
        <v>5685</v>
      </c>
      <c r="BD200" s="23">
        <v>0</v>
      </c>
      <c r="BE200" s="23">
        <v>0</v>
      </c>
      <c r="BF200" s="23">
        <v>0</v>
      </c>
      <c r="BG200" s="23">
        <v>0</v>
      </c>
      <c r="BH200" s="23">
        <v>0</v>
      </c>
      <c r="BI200" s="23">
        <v>0</v>
      </c>
      <c r="BJ200" s="23">
        <f t="shared" si="3"/>
        <v>21337</v>
      </c>
      <c r="BK200" s="12" t="s">
        <v>2104</v>
      </c>
      <c r="BL200" s="12" t="s">
        <v>65</v>
      </c>
      <c r="BM200" s="24" t="s">
        <v>1509</v>
      </c>
      <c r="BN200" s="25" t="s">
        <v>1901</v>
      </c>
      <c r="BO200" s="12" t="s">
        <v>3425</v>
      </c>
      <c r="BP200" s="23">
        <v>10957</v>
      </c>
      <c r="BQ200" s="25" t="s">
        <v>2103</v>
      </c>
      <c r="BR200" s="5" t="s">
        <v>3426</v>
      </c>
      <c r="BS200" s="12" t="s">
        <v>3425</v>
      </c>
      <c r="BT200" s="12">
        <v>2</v>
      </c>
      <c r="BU200" s="29">
        <v>82.769230769230774</v>
      </c>
    </row>
    <row r="201" spans="1:73" x14ac:dyDescent="0.3">
      <c r="A201" s="11" t="s">
        <v>67</v>
      </c>
      <c r="C201" s="12" t="s">
        <v>68</v>
      </c>
      <c r="F201" s="14" t="s">
        <v>3403</v>
      </c>
      <c r="H201" s="14" t="s">
        <v>3374</v>
      </c>
      <c r="J201" s="5" t="s">
        <v>3283</v>
      </c>
      <c r="K201" s="8" t="s">
        <v>276</v>
      </c>
      <c r="L201" s="5" t="s">
        <v>66</v>
      </c>
      <c r="N201" s="8">
        <v>1892</v>
      </c>
      <c r="P201" s="8" t="s">
        <v>3417</v>
      </c>
      <c r="Q201" s="18" t="s">
        <v>725</v>
      </c>
      <c r="R201" s="18" t="s">
        <v>1132</v>
      </c>
      <c r="Y201" s="12" t="s">
        <v>1292</v>
      </c>
      <c r="AE201" s="8" t="s">
        <v>3338</v>
      </c>
      <c r="AF201" s="8" t="s">
        <v>3044</v>
      </c>
      <c r="AJ201" s="8">
        <v>9843556161</v>
      </c>
      <c r="AK201" s="20" t="s">
        <v>2745</v>
      </c>
      <c r="AP201" s="12" t="s">
        <v>3284</v>
      </c>
      <c r="AQ201" s="12" t="s">
        <v>2850</v>
      </c>
      <c r="AR201" s="22" t="s">
        <v>55</v>
      </c>
      <c r="AS201" s="12">
        <v>600058</v>
      </c>
      <c r="AT201" s="8" t="s">
        <v>2105</v>
      </c>
      <c r="AU201" s="20" t="s">
        <v>2335</v>
      </c>
      <c r="AV201" s="8" t="s">
        <v>2334</v>
      </c>
      <c r="AW201" s="23">
        <v>8608</v>
      </c>
      <c r="AX201" s="23">
        <v>0</v>
      </c>
      <c r="AY201" s="23">
        <v>4695</v>
      </c>
      <c r="AZ201" s="23">
        <v>783</v>
      </c>
      <c r="BA201" s="23">
        <v>1096</v>
      </c>
      <c r="BB201" s="23">
        <v>470</v>
      </c>
      <c r="BC201" s="23">
        <v>3158</v>
      </c>
      <c r="BD201" s="23">
        <v>0</v>
      </c>
      <c r="BE201" s="23">
        <v>0</v>
      </c>
      <c r="BF201" s="23">
        <v>0</v>
      </c>
      <c r="BG201" s="23">
        <v>0</v>
      </c>
      <c r="BH201" s="23">
        <v>0</v>
      </c>
      <c r="BI201" s="23">
        <v>0</v>
      </c>
      <c r="BJ201" s="23">
        <f t="shared" si="3"/>
        <v>18810</v>
      </c>
      <c r="BK201" s="12" t="s">
        <v>2104</v>
      </c>
      <c r="BL201" s="12" t="s">
        <v>65</v>
      </c>
      <c r="BM201" s="24" t="s">
        <v>1510</v>
      </c>
      <c r="BN201" s="25" t="s">
        <v>1902</v>
      </c>
      <c r="BO201" s="12" t="s">
        <v>3425</v>
      </c>
      <c r="BP201" s="23">
        <v>10957</v>
      </c>
      <c r="BQ201" s="25">
        <v>5135658011</v>
      </c>
      <c r="BR201" s="12" t="s">
        <v>3425</v>
      </c>
      <c r="BS201" s="12" t="s">
        <v>3425</v>
      </c>
      <c r="BT201" s="12">
        <v>2</v>
      </c>
      <c r="BU201" s="29">
        <v>82.769230769230774</v>
      </c>
    </row>
    <row r="202" spans="1:73" x14ac:dyDescent="0.3">
      <c r="A202" s="11" t="s">
        <v>67</v>
      </c>
      <c r="C202" s="12" t="s">
        <v>68</v>
      </c>
      <c r="F202" s="14" t="s">
        <v>3404</v>
      </c>
      <c r="H202" s="14" t="s">
        <v>3348</v>
      </c>
      <c r="J202" s="12" t="s">
        <v>3282</v>
      </c>
      <c r="K202" s="8" t="s">
        <v>277</v>
      </c>
      <c r="L202" s="5" t="s">
        <v>525</v>
      </c>
      <c r="N202" s="8">
        <v>1899</v>
      </c>
      <c r="P202" s="8" t="s">
        <v>3416</v>
      </c>
      <c r="Q202" s="18" t="s">
        <v>726</v>
      </c>
      <c r="R202" s="18" t="s">
        <v>1133</v>
      </c>
      <c r="Y202" s="12" t="s">
        <v>1292</v>
      </c>
      <c r="AE202" s="8" t="s">
        <v>3337</v>
      </c>
      <c r="AF202" s="8" t="s">
        <v>3045</v>
      </c>
      <c r="AJ202" s="8">
        <v>7550124572</v>
      </c>
      <c r="AK202" s="20" t="s">
        <v>2746</v>
      </c>
      <c r="AP202" s="12" t="s">
        <v>3284</v>
      </c>
      <c r="AQ202" s="12" t="s">
        <v>2850</v>
      </c>
      <c r="AR202" s="22" t="s">
        <v>55</v>
      </c>
      <c r="AS202" s="12">
        <v>600058</v>
      </c>
      <c r="AT202" s="8" t="s">
        <v>2105</v>
      </c>
      <c r="AU202" s="20" t="s">
        <v>2336</v>
      </c>
      <c r="AV202" s="8" t="s">
        <v>2337</v>
      </c>
      <c r="AW202" s="23">
        <v>10615</v>
      </c>
      <c r="AX202" s="23">
        <v>0</v>
      </c>
      <c r="AY202" s="23">
        <v>5790</v>
      </c>
      <c r="AZ202" s="23">
        <v>965</v>
      </c>
      <c r="BA202" s="23">
        <v>1351</v>
      </c>
      <c r="BB202" s="23">
        <v>579</v>
      </c>
      <c r="BC202" s="23">
        <v>9303</v>
      </c>
      <c r="BD202" s="23">
        <v>0</v>
      </c>
      <c r="BE202" s="23">
        <v>0</v>
      </c>
      <c r="BF202" s="23">
        <v>0</v>
      </c>
      <c r="BG202" s="23">
        <v>0</v>
      </c>
      <c r="BH202" s="23">
        <v>0</v>
      </c>
      <c r="BI202" s="23">
        <v>0</v>
      </c>
      <c r="BJ202" s="23">
        <f t="shared" si="3"/>
        <v>28603</v>
      </c>
      <c r="BK202" s="12" t="s">
        <v>2104</v>
      </c>
      <c r="BL202" s="12" t="s">
        <v>65</v>
      </c>
      <c r="BM202" s="24" t="s">
        <v>1511</v>
      </c>
      <c r="BN202" s="25" t="s">
        <v>1903</v>
      </c>
      <c r="BO202" s="12" t="s">
        <v>3425</v>
      </c>
      <c r="BP202" s="23">
        <v>13510</v>
      </c>
      <c r="BQ202" s="25">
        <v>5135658312</v>
      </c>
      <c r="BR202" s="5" t="s">
        <v>3426</v>
      </c>
      <c r="BS202" s="5" t="s">
        <v>3426</v>
      </c>
      <c r="BT202" s="12">
        <v>2</v>
      </c>
      <c r="BU202" s="26">
        <v>0</v>
      </c>
    </row>
    <row r="203" spans="1:73" x14ac:dyDescent="0.3">
      <c r="A203" s="11" t="s">
        <v>67</v>
      </c>
      <c r="C203" s="12" t="s">
        <v>68</v>
      </c>
      <c r="F203" s="14" t="s">
        <v>3403</v>
      </c>
      <c r="H203" s="14" t="s">
        <v>3351</v>
      </c>
      <c r="J203" s="12" t="s">
        <v>3282</v>
      </c>
      <c r="K203" s="8" t="s">
        <v>278</v>
      </c>
      <c r="L203" s="5" t="s">
        <v>66</v>
      </c>
      <c r="N203" s="8">
        <v>1919</v>
      </c>
      <c r="P203" s="8" t="s">
        <v>3416</v>
      </c>
      <c r="Q203" s="18" t="s">
        <v>727</v>
      </c>
      <c r="R203" s="18" t="s">
        <v>1134</v>
      </c>
      <c r="Y203" s="12" t="s">
        <v>1292</v>
      </c>
      <c r="AE203" s="8" t="s">
        <v>3337</v>
      </c>
      <c r="AF203" s="8" t="s">
        <v>3046</v>
      </c>
      <c r="AJ203" s="8">
        <v>8925420681</v>
      </c>
      <c r="AK203" s="20" t="s">
        <v>2747</v>
      </c>
      <c r="AP203" s="12" t="s">
        <v>3284</v>
      </c>
      <c r="AQ203" s="12" t="s">
        <v>2850</v>
      </c>
      <c r="AR203" s="22" t="s">
        <v>55</v>
      </c>
      <c r="AS203" s="12">
        <v>600058</v>
      </c>
      <c r="AT203" s="8" t="s">
        <v>2286</v>
      </c>
      <c r="AU203" s="20" t="s">
        <v>2338</v>
      </c>
      <c r="AV203" s="8" t="s">
        <v>2339</v>
      </c>
      <c r="AW203" s="23">
        <v>13393</v>
      </c>
      <c r="AX203" s="23">
        <v>0</v>
      </c>
      <c r="AY203" s="23">
        <v>7305</v>
      </c>
      <c r="AZ203" s="23">
        <v>1218</v>
      </c>
      <c r="BA203" s="23">
        <v>1705</v>
      </c>
      <c r="BB203" s="23">
        <v>731</v>
      </c>
      <c r="BC203" s="23">
        <v>2252</v>
      </c>
      <c r="BD203" s="23">
        <v>0</v>
      </c>
      <c r="BE203" s="23">
        <v>0</v>
      </c>
      <c r="BF203" s="23">
        <v>0</v>
      </c>
      <c r="BG203" s="23">
        <v>0</v>
      </c>
      <c r="BH203" s="23">
        <v>0</v>
      </c>
      <c r="BI203" s="23">
        <v>0</v>
      </c>
      <c r="BJ203" s="23">
        <f t="shared" si="3"/>
        <v>26604</v>
      </c>
      <c r="BK203" s="12" t="s">
        <v>2104</v>
      </c>
      <c r="BL203" s="12" t="s">
        <v>65</v>
      </c>
      <c r="BM203" s="24" t="s">
        <v>1512</v>
      </c>
      <c r="BN203" s="25" t="s">
        <v>1904</v>
      </c>
      <c r="BO203" s="12" t="s">
        <v>3425</v>
      </c>
      <c r="BP203" s="23">
        <v>15000</v>
      </c>
      <c r="BQ203" s="25"/>
      <c r="BR203" s="5" t="s">
        <v>3426</v>
      </c>
      <c r="BS203" s="12" t="s">
        <v>3425</v>
      </c>
      <c r="BT203" s="12">
        <v>2</v>
      </c>
      <c r="BU203" s="29">
        <v>128.77884615384616</v>
      </c>
    </row>
    <row r="204" spans="1:73" x14ac:dyDescent="0.3">
      <c r="A204" s="11" t="s">
        <v>67</v>
      </c>
      <c r="C204" s="12" t="s">
        <v>68</v>
      </c>
      <c r="F204" s="14" t="s">
        <v>3412</v>
      </c>
      <c r="H204" s="14" t="s">
        <v>3348</v>
      </c>
      <c r="J204" s="12" t="s">
        <v>3282</v>
      </c>
      <c r="K204" s="8" t="s">
        <v>279</v>
      </c>
      <c r="L204" s="5" t="s">
        <v>523</v>
      </c>
      <c r="N204" s="8">
        <v>1920</v>
      </c>
      <c r="P204" s="8" t="s">
        <v>3416</v>
      </c>
      <c r="Q204" s="18" t="s">
        <v>728</v>
      </c>
      <c r="R204" s="18" t="s">
        <v>1135</v>
      </c>
      <c r="Y204" s="12" t="s">
        <v>1292</v>
      </c>
      <c r="AE204" s="8" t="s">
        <v>3337</v>
      </c>
      <c r="AF204" s="8" t="s">
        <v>3047</v>
      </c>
      <c r="AJ204" s="8">
        <v>7094384317</v>
      </c>
      <c r="AK204" s="20" t="s">
        <v>2748</v>
      </c>
      <c r="AP204" s="12" t="s">
        <v>3284</v>
      </c>
      <c r="AQ204" s="12" t="s">
        <v>2850</v>
      </c>
      <c r="AR204" s="22" t="s">
        <v>55</v>
      </c>
      <c r="AS204" s="12">
        <v>600058</v>
      </c>
      <c r="AT204" s="8" t="s">
        <v>2260</v>
      </c>
      <c r="AU204" s="20" t="s">
        <v>2340</v>
      </c>
      <c r="AV204" s="8" t="s">
        <v>2341</v>
      </c>
      <c r="AW204" s="23">
        <v>13750</v>
      </c>
      <c r="AX204" s="23">
        <v>0</v>
      </c>
      <c r="AY204" s="23">
        <v>7500</v>
      </c>
      <c r="AZ204" s="23">
        <v>1250</v>
      </c>
      <c r="BA204" s="23">
        <v>1750</v>
      </c>
      <c r="BB204" s="23">
        <v>750</v>
      </c>
      <c r="BC204" s="23">
        <v>3500</v>
      </c>
      <c r="BD204" s="23">
        <v>0</v>
      </c>
      <c r="BE204" s="23">
        <v>0</v>
      </c>
      <c r="BF204" s="23">
        <v>0</v>
      </c>
      <c r="BG204" s="23">
        <v>0</v>
      </c>
      <c r="BH204" s="23">
        <v>0</v>
      </c>
      <c r="BI204" s="23">
        <v>0</v>
      </c>
      <c r="BJ204" s="23">
        <f t="shared" si="3"/>
        <v>28500</v>
      </c>
      <c r="BK204" s="12" t="s">
        <v>2104</v>
      </c>
      <c r="BL204" s="12" t="s">
        <v>65</v>
      </c>
      <c r="BM204" s="24" t="s">
        <v>1513</v>
      </c>
      <c r="BN204" s="25" t="s">
        <v>1905</v>
      </c>
      <c r="BO204" s="12" t="s">
        <v>3425</v>
      </c>
      <c r="BP204" s="23">
        <v>15000</v>
      </c>
      <c r="BQ204" s="25"/>
      <c r="BR204" s="5" t="s">
        <v>3426</v>
      </c>
      <c r="BS204" s="5" t="s">
        <v>3426</v>
      </c>
      <c r="BT204" s="12">
        <v>2</v>
      </c>
      <c r="BU204" s="26">
        <v>0</v>
      </c>
    </row>
    <row r="205" spans="1:73" x14ac:dyDescent="0.3">
      <c r="A205" s="11" t="s">
        <v>67</v>
      </c>
      <c r="C205" s="12" t="s">
        <v>68</v>
      </c>
      <c r="F205" s="14" t="s">
        <v>3403</v>
      </c>
      <c r="H205" s="14" t="s">
        <v>3351</v>
      </c>
      <c r="J205" s="12" t="s">
        <v>3282</v>
      </c>
      <c r="K205" s="8" t="s">
        <v>280</v>
      </c>
      <c r="L205" s="5" t="s">
        <v>519</v>
      </c>
      <c r="N205" s="8">
        <v>1925</v>
      </c>
      <c r="P205" s="8" t="s">
        <v>3416</v>
      </c>
      <c r="Q205" s="18" t="s">
        <v>729</v>
      </c>
      <c r="R205" s="18" t="s">
        <v>1136</v>
      </c>
      <c r="Y205" s="12" t="s">
        <v>1292</v>
      </c>
      <c r="AE205" s="8" t="s">
        <v>3337</v>
      </c>
      <c r="AF205" s="8" t="s">
        <v>3048</v>
      </c>
      <c r="AJ205" s="8">
        <v>8825932223</v>
      </c>
      <c r="AK205" s="20" t="s">
        <v>2749</v>
      </c>
      <c r="AP205" s="12" t="s">
        <v>3284</v>
      </c>
      <c r="AQ205" s="12" t="s">
        <v>2850</v>
      </c>
      <c r="AR205" s="22" t="s">
        <v>55</v>
      </c>
      <c r="AS205" s="12">
        <v>600058</v>
      </c>
      <c r="AT205" s="8" t="s">
        <v>2105</v>
      </c>
      <c r="AU205" s="20" t="s">
        <v>2342</v>
      </c>
      <c r="AV205" s="8" t="s">
        <v>2334</v>
      </c>
      <c r="AW205" s="23">
        <v>9158</v>
      </c>
      <c r="AX205" s="23">
        <v>0</v>
      </c>
      <c r="AY205" s="23">
        <v>4995</v>
      </c>
      <c r="AZ205" s="23">
        <v>833</v>
      </c>
      <c r="BA205" s="23">
        <v>1166</v>
      </c>
      <c r="BB205" s="23">
        <v>500</v>
      </c>
      <c r="BC205" s="23">
        <v>3092</v>
      </c>
      <c r="BD205" s="23">
        <v>0</v>
      </c>
      <c r="BE205" s="23">
        <v>0</v>
      </c>
      <c r="BF205" s="23">
        <v>0</v>
      </c>
      <c r="BG205" s="23">
        <v>0</v>
      </c>
      <c r="BH205" s="23">
        <v>0</v>
      </c>
      <c r="BI205" s="23">
        <v>0</v>
      </c>
      <c r="BJ205" s="23">
        <f t="shared" si="3"/>
        <v>19744</v>
      </c>
      <c r="BK205" s="12" t="s">
        <v>2104</v>
      </c>
      <c r="BL205" s="12" t="s">
        <v>65</v>
      </c>
      <c r="BM205" s="24" t="s">
        <v>1514</v>
      </c>
      <c r="BN205" s="25" t="s">
        <v>1906</v>
      </c>
      <c r="BO205" s="12" t="s">
        <v>3425</v>
      </c>
      <c r="BP205" s="23">
        <v>0</v>
      </c>
      <c r="BQ205" s="25">
        <v>5135676825</v>
      </c>
      <c r="BR205" s="12" t="s">
        <v>3425</v>
      </c>
      <c r="BS205" s="12" t="s">
        <v>3425</v>
      </c>
      <c r="BT205" s="12">
        <v>2</v>
      </c>
      <c r="BU205" s="29">
        <v>88.057692307692307</v>
      </c>
    </row>
    <row r="206" spans="1:73" x14ac:dyDescent="0.3">
      <c r="A206" s="11" t="s">
        <v>67</v>
      </c>
      <c r="C206" s="12" t="s">
        <v>68</v>
      </c>
      <c r="F206" s="14" t="s">
        <v>3412</v>
      </c>
      <c r="H206" s="14" t="s">
        <v>3348</v>
      </c>
      <c r="J206" s="12" t="s">
        <v>3282</v>
      </c>
      <c r="K206" s="8" t="s">
        <v>281</v>
      </c>
      <c r="L206" s="5" t="s">
        <v>1293</v>
      </c>
      <c r="N206" s="8">
        <v>1927</v>
      </c>
      <c r="P206" s="8" t="s">
        <v>3416</v>
      </c>
      <c r="Q206" s="18" t="s">
        <v>730</v>
      </c>
      <c r="R206" s="18" t="s">
        <v>1137</v>
      </c>
      <c r="Y206" s="12" t="s">
        <v>1292</v>
      </c>
      <c r="AE206" s="8" t="s">
        <v>3337</v>
      </c>
      <c r="AF206" s="8" t="s">
        <v>3049</v>
      </c>
      <c r="AJ206" s="8">
        <v>6385473934</v>
      </c>
      <c r="AK206" s="20" t="s">
        <v>1549</v>
      </c>
      <c r="AP206" s="12" t="s">
        <v>3284</v>
      </c>
      <c r="AQ206" s="12" t="s">
        <v>2850</v>
      </c>
      <c r="AR206" s="22" t="s">
        <v>55</v>
      </c>
      <c r="AS206" s="12">
        <v>600058</v>
      </c>
      <c r="AT206" s="8" t="s">
        <v>2229</v>
      </c>
      <c r="AU206" s="20" t="s">
        <v>2343</v>
      </c>
      <c r="AV206" s="8" t="s">
        <v>2344</v>
      </c>
      <c r="AW206" s="23">
        <v>14575</v>
      </c>
      <c r="AX206" s="23">
        <v>0</v>
      </c>
      <c r="AY206" s="23">
        <v>7950</v>
      </c>
      <c r="AZ206" s="23">
        <v>1325</v>
      </c>
      <c r="BA206" s="23">
        <v>1855</v>
      </c>
      <c r="BB206" s="23">
        <v>795</v>
      </c>
      <c r="BC206" s="23">
        <v>3710</v>
      </c>
      <c r="BD206" s="23">
        <v>0</v>
      </c>
      <c r="BE206" s="23">
        <v>0</v>
      </c>
      <c r="BF206" s="23">
        <v>0</v>
      </c>
      <c r="BG206" s="23">
        <v>0</v>
      </c>
      <c r="BH206" s="23">
        <v>0</v>
      </c>
      <c r="BI206" s="23">
        <v>0</v>
      </c>
      <c r="BJ206" s="23">
        <f t="shared" si="3"/>
        <v>30210</v>
      </c>
      <c r="BK206" s="12" t="s">
        <v>2104</v>
      </c>
      <c r="BL206" s="12" t="s">
        <v>65</v>
      </c>
      <c r="BM206" s="24" t="s">
        <v>1515</v>
      </c>
      <c r="BN206" s="25" t="s">
        <v>1907</v>
      </c>
      <c r="BO206" s="12" t="s">
        <v>3425</v>
      </c>
      <c r="BP206" s="23">
        <v>15000</v>
      </c>
      <c r="BQ206" s="25"/>
      <c r="BR206" s="5" t="s">
        <v>3426</v>
      </c>
      <c r="BS206" s="5" t="s">
        <v>3426</v>
      </c>
      <c r="BT206" s="12">
        <v>2</v>
      </c>
      <c r="BU206" s="26">
        <v>0</v>
      </c>
    </row>
    <row r="207" spans="1:73" x14ac:dyDescent="0.3">
      <c r="A207" s="11" t="s">
        <v>67</v>
      </c>
      <c r="C207" s="12" t="s">
        <v>68</v>
      </c>
      <c r="F207" s="14" t="s">
        <v>3400</v>
      </c>
      <c r="H207" s="14" t="s">
        <v>3369</v>
      </c>
      <c r="J207" s="12" t="s">
        <v>3282</v>
      </c>
      <c r="K207" s="8" t="s">
        <v>282</v>
      </c>
      <c r="L207" s="5" t="s">
        <v>514</v>
      </c>
      <c r="N207" s="8">
        <v>1928</v>
      </c>
      <c r="P207" s="8" t="s">
        <v>3416</v>
      </c>
      <c r="Q207" s="18" t="s">
        <v>731</v>
      </c>
      <c r="R207" s="18" t="s">
        <v>1138</v>
      </c>
      <c r="Y207" s="12" t="s">
        <v>1292</v>
      </c>
      <c r="AE207" s="8" t="s">
        <v>3337</v>
      </c>
      <c r="AF207" s="8" t="s">
        <v>3050</v>
      </c>
      <c r="AJ207" s="8">
        <v>6385425211</v>
      </c>
      <c r="AK207" s="20" t="s">
        <v>2750</v>
      </c>
      <c r="AP207" s="12" t="s">
        <v>3284</v>
      </c>
      <c r="AQ207" s="12" t="s">
        <v>2850</v>
      </c>
      <c r="AR207" s="22" t="s">
        <v>55</v>
      </c>
      <c r="AS207" s="12">
        <v>600058</v>
      </c>
      <c r="AT207" s="8" t="s">
        <v>2105</v>
      </c>
      <c r="AU207" s="20" t="s">
        <v>2345</v>
      </c>
      <c r="AV207" s="8" t="s">
        <v>2334</v>
      </c>
      <c r="AW207" s="23">
        <v>12290</v>
      </c>
      <c r="AX207" s="23">
        <v>0</v>
      </c>
      <c r="AY207" s="23">
        <v>6704</v>
      </c>
      <c r="AZ207" s="23">
        <v>1117</v>
      </c>
      <c r="BA207" s="23">
        <v>1564</v>
      </c>
      <c r="BB207" s="23">
        <v>670</v>
      </c>
      <c r="BC207" s="23">
        <v>3128</v>
      </c>
      <c r="BD207" s="23">
        <v>0</v>
      </c>
      <c r="BE207" s="23">
        <v>0</v>
      </c>
      <c r="BF207" s="23">
        <v>0</v>
      </c>
      <c r="BG207" s="23">
        <v>0</v>
      </c>
      <c r="BH207" s="23">
        <v>0</v>
      </c>
      <c r="BI207" s="23">
        <v>0</v>
      </c>
      <c r="BJ207" s="23">
        <f t="shared" si="3"/>
        <v>25473</v>
      </c>
      <c r="BK207" s="12" t="s">
        <v>2104</v>
      </c>
      <c r="BL207" s="12" t="s">
        <v>65</v>
      </c>
      <c r="BM207" s="24" t="s">
        <v>1516</v>
      </c>
      <c r="BN207" s="25" t="s">
        <v>1908</v>
      </c>
      <c r="BO207" s="12" t="s">
        <v>3425</v>
      </c>
      <c r="BP207" s="23">
        <v>15000</v>
      </c>
      <c r="BQ207" s="25">
        <v>5135729804</v>
      </c>
      <c r="BR207" s="5" t="s">
        <v>3426</v>
      </c>
      <c r="BS207" s="12" t="s">
        <v>3425</v>
      </c>
      <c r="BT207" s="12">
        <v>2</v>
      </c>
      <c r="BU207" s="29">
        <v>118.17307692307692</v>
      </c>
    </row>
    <row r="208" spans="1:73" x14ac:dyDescent="0.3">
      <c r="A208" s="11" t="s">
        <v>67</v>
      </c>
      <c r="C208" s="12" t="s">
        <v>68</v>
      </c>
      <c r="F208" s="14" t="s">
        <v>3400</v>
      </c>
      <c r="H208" s="14" t="s">
        <v>3365</v>
      </c>
      <c r="J208" s="5" t="s">
        <v>3283</v>
      </c>
      <c r="K208" s="8" t="s">
        <v>283</v>
      </c>
      <c r="L208" s="5" t="s">
        <v>514</v>
      </c>
      <c r="N208" s="8">
        <v>1938</v>
      </c>
      <c r="P208" s="8" t="s">
        <v>3417</v>
      </c>
      <c r="Q208" s="18" t="s">
        <v>732</v>
      </c>
      <c r="R208" s="18" t="s">
        <v>1139</v>
      </c>
      <c r="Y208" s="12" t="s">
        <v>1292</v>
      </c>
      <c r="AE208" s="8" t="s">
        <v>3337</v>
      </c>
      <c r="AF208" s="8" t="s">
        <v>3051</v>
      </c>
      <c r="AJ208" s="8">
        <v>9150936951</v>
      </c>
      <c r="AK208" s="20" t="s">
        <v>2751</v>
      </c>
      <c r="AP208" s="12" t="s">
        <v>3284</v>
      </c>
      <c r="AQ208" s="12" t="s">
        <v>2850</v>
      </c>
      <c r="AR208" s="22" t="s">
        <v>55</v>
      </c>
      <c r="AS208" s="12">
        <v>600058</v>
      </c>
      <c r="AT208" s="8" t="s">
        <v>2105</v>
      </c>
      <c r="AU208" s="20" t="s">
        <v>2346</v>
      </c>
      <c r="AV208" s="8" t="s">
        <v>2337</v>
      </c>
      <c r="AW208" s="23">
        <v>9152</v>
      </c>
      <c r="AX208" s="23">
        <v>0</v>
      </c>
      <c r="AY208" s="23">
        <v>4992</v>
      </c>
      <c r="AZ208" s="23">
        <v>832</v>
      </c>
      <c r="BA208" s="23">
        <v>1165</v>
      </c>
      <c r="BB208" s="23">
        <v>499</v>
      </c>
      <c r="BC208" s="23">
        <v>3723</v>
      </c>
      <c r="BD208" s="23">
        <v>0</v>
      </c>
      <c r="BE208" s="23">
        <v>0</v>
      </c>
      <c r="BF208" s="23">
        <v>0</v>
      </c>
      <c r="BG208" s="23">
        <v>0</v>
      </c>
      <c r="BH208" s="23">
        <v>0</v>
      </c>
      <c r="BI208" s="23">
        <v>0</v>
      </c>
      <c r="BJ208" s="23">
        <f t="shared" si="3"/>
        <v>20363</v>
      </c>
      <c r="BK208" s="12" t="s">
        <v>2104</v>
      </c>
      <c r="BL208" s="12" t="s">
        <v>65</v>
      </c>
      <c r="BM208" s="24" t="s">
        <v>1517</v>
      </c>
      <c r="BN208" s="25" t="s">
        <v>1909</v>
      </c>
      <c r="BO208" s="12" t="s">
        <v>3425</v>
      </c>
      <c r="BP208" s="23">
        <v>11648</v>
      </c>
      <c r="BQ208" s="25">
        <v>5135768062</v>
      </c>
      <c r="BR208" s="12" t="s">
        <v>3425</v>
      </c>
      <c r="BS208" s="12" t="s">
        <v>3425</v>
      </c>
      <c r="BT208" s="12">
        <v>2</v>
      </c>
      <c r="BU208" s="29">
        <v>88</v>
      </c>
    </row>
    <row r="209" spans="1:73" x14ac:dyDescent="0.3">
      <c r="A209" s="11" t="s">
        <v>67</v>
      </c>
      <c r="C209" s="12" t="s">
        <v>68</v>
      </c>
      <c r="F209" s="14" t="s">
        <v>3400</v>
      </c>
      <c r="H209" s="14" t="s">
        <v>3340</v>
      </c>
      <c r="J209" s="12" t="s">
        <v>3282</v>
      </c>
      <c r="K209" s="8" t="s">
        <v>284</v>
      </c>
      <c r="L209" s="5" t="s">
        <v>518</v>
      </c>
      <c r="N209" s="8">
        <v>1946</v>
      </c>
      <c r="P209" s="8" t="s">
        <v>3416</v>
      </c>
      <c r="Q209" s="18" t="s">
        <v>733</v>
      </c>
      <c r="R209" s="18" t="s">
        <v>1140</v>
      </c>
      <c r="Y209" s="12" t="s">
        <v>1292</v>
      </c>
      <c r="AE209" s="8" t="s">
        <v>3337</v>
      </c>
      <c r="AF209" s="8" t="s">
        <v>3052</v>
      </c>
      <c r="AJ209" s="8">
        <v>9361458948</v>
      </c>
      <c r="AK209" s="20" t="s">
        <v>2752</v>
      </c>
      <c r="AP209" s="12" t="s">
        <v>3284</v>
      </c>
      <c r="AQ209" s="12" t="s">
        <v>2850</v>
      </c>
      <c r="AR209" s="22" t="s">
        <v>55</v>
      </c>
      <c r="AS209" s="12">
        <v>600058</v>
      </c>
      <c r="AT209" s="8" t="s">
        <v>2105</v>
      </c>
      <c r="AU209" s="20" t="s">
        <v>2347</v>
      </c>
      <c r="AV209" s="8" t="s">
        <v>2337</v>
      </c>
      <c r="AW209" s="23">
        <v>13371</v>
      </c>
      <c r="AX209" s="23">
        <v>0</v>
      </c>
      <c r="AY209" s="23">
        <v>7293</v>
      </c>
      <c r="AZ209" s="23">
        <v>1216</v>
      </c>
      <c r="BA209" s="23">
        <v>1702</v>
      </c>
      <c r="BB209" s="23">
        <v>729</v>
      </c>
      <c r="BC209" s="23">
        <v>3403</v>
      </c>
      <c r="BD209" s="23">
        <v>0</v>
      </c>
      <c r="BE209" s="23">
        <v>0</v>
      </c>
      <c r="BF209" s="23">
        <v>0</v>
      </c>
      <c r="BG209" s="23">
        <v>0</v>
      </c>
      <c r="BH209" s="23">
        <v>0</v>
      </c>
      <c r="BI209" s="23">
        <v>0</v>
      </c>
      <c r="BJ209" s="23">
        <f t="shared" si="3"/>
        <v>27714</v>
      </c>
      <c r="BK209" s="12" t="s">
        <v>2104</v>
      </c>
      <c r="BL209" s="12" t="s">
        <v>65</v>
      </c>
      <c r="BM209" s="24" t="s">
        <v>1518</v>
      </c>
      <c r="BN209" s="25" t="s">
        <v>1910</v>
      </c>
      <c r="BO209" s="12" t="s">
        <v>3425</v>
      </c>
      <c r="BP209" s="23">
        <v>15000</v>
      </c>
      <c r="BQ209" s="25"/>
      <c r="BR209" s="5" t="s">
        <v>3426</v>
      </c>
      <c r="BS209" s="12" t="s">
        <v>3425</v>
      </c>
      <c r="BT209" s="12">
        <v>2</v>
      </c>
      <c r="BU209" s="29">
        <v>128.56730769230768</v>
      </c>
    </row>
    <row r="210" spans="1:73" x14ac:dyDescent="0.3">
      <c r="A210" s="11" t="s">
        <v>67</v>
      </c>
      <c r="C210" s="12" t="s">
        <v>68</v>
      </c>
      <c r="F210" s="14" t="s">
        <v>3400</v>
      </c>
      <c r="H210" s="14" t="s">
        <v>3365</v>
      </c>
      <c r="J210" s="12" t="s">
        <v>3282</v>
      </c>
      <c r="K210" s="8" t="s">
        <v>285</v>
      </c>
      <c r="L210" s="5" t="s">
        <v>66</v>
      </c>
      <c r="N210" s="8">
        <v>1955</v>
      </c>
      <c r="P210" s="8" t="s">
        <v>3416</v>
      </c>
      <c r="Q210" s="18" t="s">
        <v>566</v>
      </c>
      <c r="R210" s="18" t="s">
        <v>1141</v>
      </c>
      <c r="Y210" s="12" t="s">
        <v>1292</v>
      </c>
      <c r="AE210" s="8" t="s">
        <v>3337</v>
      </c>
      <c r="AF210" s="8" t="s">
        <v>3053</v>
      </c>
      <c r="AJ210" s="8">
        <v>7708814056</v>
      </c>
      <c r="AK210" s="20" t="s">
        <v>2753</v>
      </c>
      <c r="AP210" s="12" t="s">
        <v>3284</v>
      </c>
      <c r="AQ210" s="12" t="s">
        <v>2850</v>
      </c>
      <c r="AR210" s="22" t="s">
        <v>55</v>
      </c>
      <c r="AS210" s="12">
        <v>600058</v>
      </c>
      <c r="AT210" s="8" t="s">
        <v>2146</v>
      </c>
      <c r="AU210" s="20" t="s">
        <v>2348</v>
      </c>
      <c r="AV210" s="8" t="s">
        <v>2349</v>
      </c>
      <c r="AW210" s="23">
        <v>9708</v>
      </c>
      <c r="AX210" s="23">
        <v>0</v>
      </c>
      <c r="AY210" s="23">
        <v>5295</v>
      </c>
      <c r="AZ210" s="23">
        <v>883</v>
      </c>
      <c r="BA210" s="23">
        <v>1236</v>
      </c>
      <c r="BB210" s="23">
        <v>530</v>
      </c>
      <c r="BC210" s="23">
        <v>3175</v>
      </c>
      <c r="BD210" s="23">
        <v>0</v>
      </c>
      <c r="BE210" s="23">
        <v>0</v>
      </c>
      <c r="BF210" s="23">
        <v>0</v>
      </c>
      <c r="BG210" s="23">
        <v>0</v>
      </c>
      <c r="BH210" s="23">
        <v>0</v>
      </c>
      <c r="BI210" s="23">
        <v>0</v>
      </c>
      <c r="BJ210" s="23">
        <f t="shared" si="3"/>
        <v>20827</v>
      </c>
      <c r="BK210" s="12" t="s">
        <v>2104</v>
      </c>
      <c r="BL210" s="12" t="s">
        <v>65</v>
      </c>
      <c r="BM210" s="24" t="s">
        <v>1519</v>
      </c>
      <c r="BN210" s="25" t="s">
        <v>1911</v>
      </c>
      <c r="BO210" s="12" t="s">
        <v>3425</v>
      </c>
      <c r="BP210" s="23">
        <v>12357</v>
      </c>
      <c r="BQ210" s="25">
        <v>6382699189</v>
      </c>
      <c r="BR210" s="12" t="s">
        <v>3425</v>
      </c>
      <c r="BS210" s="12" t="s">
        <v>3425</v>
      </c>
      <c r="BT210" s="12">
        <v>2</v>
      </c>
      <c r="BU210" s="29">
        <v>93.34615384615384</v>
      </c>
    </row>
    <row r="211" spans="1:73" x14ac:dyDescent="0.3">
      <c r="A211" s="11" t="s">
        <v>67</v>
      </c>
      <c r="C211" s="12" t="s">
        <v>68</v>
      </c>
      <c r="F211" s="14" t="s">
        <v>3403</v>
      </c>
      <c r="H211" s="14" t="s">
        <v>3351</v>
      </c>
      <c r="J211" s="12" t="s">
        <v>3282</v>
      </c>
      <c r="K211" s="8" t="s">
        <v>286</v>
      </c>
      <c r="L211" s="5" t="s">
        <v>515</v>
      </c>
      <c r="N211" s="8">
        <v>1956</v>
      </c>
      <c r="P211" s="8" t="s">
        <v>3416</v>
      </c>
      <c r="Q211" s="18" t="s">
        <v>734</v>
      </c>
      <c r="R211" s="18" t="s">
        <v>1141</v>
      </c>
      <c r="Y211" s="12" t="s">
        <v>1292</v>
      </c>
      <c r="AE211" s="8" t="s">
        <v>3337</v>
      </c>
      <c r="AF211" s="8" t="s">
        <v>3054</v>
      </c>
      <c r="AJ211" s="8">
        <v>7200605748</v>
      </c>
      <c r="AK211" s="20" t="s">
        <v>2754</v>
      </c>
      <c r="AP211" s="12" t="s">
        <v>3284</v>
      </c>
      <c r="AQ211" s="12" t="s">
        <v>2850</v>
      </c>
      <c r="AR211" s="22" t="s">
        <v>55</v>
      </c>
      <c r="AS211" s="12">
        <v>600058</v>
      </c>
      <c r="AT211" s="8" t="s">
        <v>2105</v>
      </c>
      <c r="AU211" s="20" t="s">
        <v>2350</v>
      </c>
      <c r="AV211" s="8" t="s">
        <v>2337</v>
      </c>
      <c r="AW211" s="23">
        <v>12821</v>
      </c>
      <c r="AX211" s="23">
        <v>0</v>
      </c>
      <c r="AY211" s="23">
        <v>6993</v>
      </c>
      <c r="AZ211" s="23">
        <v>1166</v>
      </c>
      <c r="BA211" s="23">
        <v>1632</v>
      </c>
      <c r="BB211" s="23">
        <v>699</v>
      </c>
      <c r="BC211" s="23">
        <v>1492</v>
      </c>
      <c r="BD211" s="23">
        <v>0</v>
      </c>
      <c r="BE211" s="23">
        <v>0</v>
      </c>
      <c r="BF211" s="23">
        <v>0</v>
      </c>
      <c r="BG211" s="23">
        <v>0</v>
      </c>
      <c r="BH211" s="23">
        <v>0</v>
      </c>
      <c r="BI211" s="23">
        <v>0</v>
      </c>
      <c r="BJ211" s="23">
        <f t="shared" si="3"/>
        <v>24803</v>
      </c>
      <c r="BK211" s="12" t="s">
        <v>2104</v>
      </c>
      <c r="BL211" s="12" t="s">
        <v>65</v>
      </c>
      <c r="BM211" s="24" t="s">
        <v>1520</v>
      </c>
      <c r="BN211" s="3" t="s">
        <v>3313</v>
      </c>
      <c r="BO211" s="12" t="s">
        <v>3425</v>
      </c>
      <c r="BP211" s="23">
        <v>15000</v>
      </c>
      <c r="BQ211" s="25"/>
      <c r="BR211" s="5" t="s">
        <v>3426</v>
      </c>
      <c r="BS211" s="12" t="s">
        <v>3425</v>
      </c>
      <c r="BT211" s="12">
        <v>2</v>
      </c>
      <c r="BU211" s="29">
        <v>123.27884615384616</v>
      </c>
    </row>
    <row r="212" spans="1:73" x14ac:dyDescent="0.3">
      <c r="A212" s="11" t="s">
        <v>67</v>
      </c>
      <c r="C212" s="12" t="s">
        <v>68</v>
      </c>
      <c r="F212" s="14" t="s">
        <v>3401</v>
      </c>
      <c r="H212" s="14" t="s">
        <v>3345</v>
      </c>
      <c r="J212" s="12" t="s">
        <v>3282</v>
      </c>
      <c r="K212" s="8" t="s">
        <v>287</v>
      </c>
      <c r="L212" s="5" t="s">
        <v>517</v>
      </c>
      <c r="N212" s="8">
        <v>1965</v>
      </c>
      <c r="P212" s="8" t="s">
        <v>3416</v>
      </c>
      <c r="Q212" s="18" t="s">
        <v>735</v>
      </c>
      <c r="R212" s="18" t="s">
        <v>1139</v>
      </c>
      <c r="Y212" s="12" t="s">
        <v>1292</v>
      </c>
      <c r="AE212" s="8" t="s">
        <v>3337</v>
      </c>
      <c r="AF212" s="8" t="s">
        <v>3055</v>
      </c>
      <c r="AJ212" s="8">
        <v>8524027150</v>
      </c>
      <c r="AK212" s="20" t="s">
        <v>1549</v>
      </c>
      <c r="AP212" s="12" t="s">
        <v>3284</v>
      </c>
      <c r="AQ212" s="12" t="s">
        <v>2850</v>
      </c>
      <c r="AR212" s="22" t="s">
        <v>55</v>
      </c>
      <c r="AS212" s="12">
        <v>600058</v>
      </c>
      <c r="AT212" s="8" t="s">
        <v>2105</v>
      </c>
      <c r="AU212" s="20" t="s">
        <v>2351</v>
      </c>
      <c r="AV212" s="8" t="s">
        <v>2107</v>
      </c>
      <c r="AW212" s="23">
        <v>11122</v>
      </c>
      <c r="AX212" s="23">
        <v>0</v>
      </c>
      <c r="AY212" s="23">
        <v>6066</v>
      </c>
      <c r="AZ212" s="23">
        <v>1011</v>
      </c>
      <c r="BA212" s="23">
        <v>1415</v>
      </c>
      <c r="BB212" s="23">
        <v>607</v>
      </c>
      <c r="BC212" s="23">
        <v>4044</v>
      </c>
      <c r="BD212" s="23">
        <v>0</v>
      </c>
      <c r="BE212" s="23">
        <v>0</v>
      </c>
      <c r="BF212" s="23">
        <v>0</v>
      </c>
      <c r="BG212" s="23">
        <v>0</v>
      </c>
      <c r="BH212" s="23">
        <v>0</v>
      </c>
      <c r="BI212" s="23">
        <v>0</v>
      </c>
      <c r="BJ212" s="23">
        <f t="shared" si="3"/>
        <v>24265</v>
      </c>
      <c r="BK212" s="12" t="s">
        <v>2104</v>
      </c>
      <c r="BL212" s="12" t="s">
        <v>65</v>
      </c>
      <c r="BM212" s="24" t="s">
        <v>1521</v>
      </c>
      <c r="BN212" s="3" t="s">
        <v>3314</v>
      </c>
      <c r="BO212" s="12" t="s">
        <v>3425</v>
      </c>
      <c r="BP212" s="23">
        <v>14155</v>
      </c>
      <c r="BQ212" s="25">
        <v>513034577</v>
      </c>
      <c r="BR212" s="5" t="s">
        <v>3426</v>
      </c>
      <c r="BS212" s="12" t="s">
        <v>3425</v>
      </c>
      <c r="BT212" s="12">
        <v>2</v>
      </c>
      <c r="BU212" s="29">
        <v>106.94230769230769</v>
      </c>
    </row>
    <row r="213" spans="1:73" x14ac:dyDescent="0.3">
      <c r="A213" s="11" t="s">
        <v>67</v>
      </c>
      <c r="C213" s="12" t="s">
        <v>68</v>
      </c>
      <c r="F213" s="14" t="s">
        <v>3415</v>
      </c>
      <c r="H213" s="14" t="s">
        <v>3375</v>
      </c>
      <c r="J213" s="12" t="s">
        <v>3282</v>
      </c>
      <c r="K213" s="8" t="s">
        <v>288</v>
      </c>
      <c r="L213" s="5" t="s">
        <v>519</v>
      </c>
      <c r="N213" s="8">
        <v>1967</v>
      </c>
      <c r="P213" s="8" t="s">
        <v>3416</v>
      </c>
      <c r="Q213" s="18" t="s">
        <v>736</v>
      </c>
      <c r="R213" s="18" t="s">
        <v>1142</v>
      </c>
      <c r="Y213" s="12" t="s">
        <v>1292</v>
      </c>
      <c r="AE213" s="8" t="s">
        <v>3337</v>
      </c>
      <c r="AF213" s="8" t="s">
        <v>3056</v>
      </c>
      <c r="AJ213" s="8">
        <v>9940021741</v>
      </c>
      <c r="AK213" s="20" t="s">
        <v>1549</v>
      </c>
      <c r="AP213" s="12" t="s">
        <v>3284</v>
      </c>
      <c r="AQ213" s="12" t="s">
        <v>2850</v>
      </c>
      <c r="AR213" s="22" t="s">
        <v>55</v>
      </c>
      <c r="AS213" s="12">
        <v>600058</v>
      </c>
      <c r="AT213" s="8" t="s">
        <v>2105</v>
      </c>
      <c r="AU213" s="20" t="s">
        <v>2352</v>
      </c>
      <c r="AV213" s="8" t="s">
        <v>2334</v>
      </c>
      <c r="AW213" s="23">
        <v>48400</v>
      </c>
      <c r="AX213" s="23">
        <v>0</v>
      </c>
      <c r="AY213" s="23">
        <v>26400</v>
      </c>
      <c r="AZ213" s="23">
        <v>4400</v>
      </c>
      <c r="BA213" s="23">
        <v>6160</v>
      </c>
      <c r="BB213" s="23">
        <v>2640</v>
      </c>
      <c r="BC213" s="23">
        <v>10648</v>
      </c>
      <c r="BD213" s="23">
        <v>0</v>
      </c>
      <c r="BE213" s="23">
        <v>0</v>
      </c>
      <c r="BF213" s="23">
        <v>0</v>
      </c>
      <c r="BG213" s="23">
        <v>0</v>
      </c>
      <c r="BH213" s="23">
        <v>0</v>
      </c>
      <c r="BI213" s="23">
        <v>0</v>
      </c>
      <c r="BJ213" s="23">
        <f t="shared" si="3"/>
        <v>98648</v>
      </c>
      <c r="BK213" s="12" t="s">
        <v>2104</v>
      </c>
      <c r="BL213" s="12" t="s">
        <v>65</v>
      </c>
      <c r="BM213" s="24" t="s">
        <v>1522</v>
      </c>
      <c r="BN213" s="25" t="s">
        <v>1912</v>
      </c>
      <c r="BO213" s="12" t="s">
        <v>3425</v>
      </c>
      <c r="BP213" s="23">
        <v>15000</v>
      </c>
      <c r="BQ213" s="25"/>
      <c r="BR213" s="5" t="s">
        <v>3426</v>
      </c>
      <c r="BS213" s="5" t="s">
        <v>3426</v>
      </c>
      <c r="BT213" s="12">
        <v>2</v>
      </c>
      <c r="BU213" s="26">
        <v>0</v>
      </c>
    </row>
    <row r="214" spans="1:73" x14ac:dyDescent="0.3">
      <c r="A214" s="11" t="s">
        <v>67</v>
      </c>
      <c r="C214" s="12" t="s">
        <v>68</v>
      </c>
      <c r="F214" s="14" t="s">
        <v>3403</v>
      </c>
      <c r="H214" s="14" t="s">
        <v>3351</v>
      </c>
      <c r="J214" s="12" t="s">
        <v>3282</v>
      </c>
      <c r="K214" s="8" t="s">
        <v>289</v>
      </c>
      <c r="L214" s="5" t="s">
        <v>514</v>
      </c>
      <c r="N214" s="8">
        <v>1970</v>
      </c>
      <c r="P214" s="8" t="s">
        <v>3416</v>
      </c>
      <c r="Q214" s="18" t="s">
        <v>737</v>
      </c>
      <c r="R214" s="18" t="s">
        <v>1142</v>
      </c>
      <c r="Y214" s="12" t="s">
        <v>1292</v>
      </c>
      <c r="AE214" s="8" t="s">
        <v>3337</v>
      </c>
      <c r="AF214" s="8" t="s">
        <v>3057</v>
      </c>
      <c r="AJ214" s="8">
        <v>6383165234</v>
      </c>
      <c r="AK214" s="20" t="s">
        <v>1549</v>
      </c>
      <c r="AP214" s="12" t="s">
        <v>3284</v>
      </c>
      <c r="AQ214" s="12" t="s">
        <v>2850</v>
      </c>
      <c r="AR214" s="22" t="s">
        <v>55</v>
      </c>
      <c r="AS214" s="12">
        <v>600058</v>
      </c>
      <c r="AT214" s="8" t="s">
        <v>2105</v>
      </c>
      <c r="AU214" s="20" t="s">
        <v>2353</v>
      </c>
      <c r="AV214" s="8" t="s">
        <v>2334</v>
      </c>
      <c r="AW214" s="23">
        <v>10786</v>
      </c>
      <c r="AX214" s="23">
        <v>0</v>
      </c>
      <c r="AY214" s="23">
        <v>5883</v>
      </c>
      <c r="AZ214" s="23">
        <v>981</v>
      </c>
      <c r="BA214" s="23">
        <v>1373</v>
      </c>
      <c r="BB214" s="23">
        <v>588</v>
      </c>
      <c r="BC214" s="23">
        <v>2373</v>
      </c>
      <c r="BD214" s="23">
        <v>0</v>
      </c>
      <c r="BE214" s="23">
        <v>0</v>
      </c>
      <c r="BF214" s="23">
        <v>0</v>
      </c>
      <c r="BG214" s="23">
        <v>0</v>
      </c>
      <c r="BH214" s="23">
        <v>0</v>
      </c>
      <c r="BI214" s="23">
        <v>0</v>
      </c>
      <c r="BJ214" s="23">
        <f t="shared" si="3"/>
        <v>21984</v>
      </c>
      <c r="BK214" s="12" t="s">
        <v>2104</v>
      </c>
      <c r="BL214" s="12" t="s">
        <v>65</v>
      </c>
      <c r="BM214" s="24" t="s">
        <v>1523</v>
      </c>
      <c r="BN214" s="25" t="s">
        <v>1913</v>
      </c>
      <c r="BO214" s="12" t="s">
        <v>3425</v>
      </c>
      <c r="BP214" s="23">
        <v>13728</v>
      </c>
      <c r="BQ214" s="25">
        <v>5127287973</v>
      </c>
      <c r="BR214" s="5" t="s">
        <v>3426</v>
      </c>
      <c r="BS214" s="12" t="s">
        <v>3425</v>
      </c>
      <c r="BT214" s="12">
        <v>2</v>
      </c>
      <c r="BU214" s="29">
        <v>103.71153846153847</v>
      </c>
    </row>
    <row r="215" spans="1:73" x14ac:dyDescent="0.3">
      <c r="A215" s="11" t="s">
        <v>67</v>
      </c>
      <c r="C215" s="12" t="s">
        <v>68</v>
      </c>
      <c r="F215" s="14" t="s">
        <v>3403</v>
      </c>
      <c r="H215" s="14" t="s">
        <v>3348</v>
      </c>
      <c r="J215" s="12" t="s">
        <v>3282</v>
      </c>
      <c r="K215" s="8" t="s">
        <v>290</v>
      </c>
      <c r="L215" s="5" t="s">
        <v>66</v>
      </c>
      <c r="N215" s="8">
        <v>1971</v>
      </c>
      <c r="P215" s="8" t="s">
        <v>3416</v>
      </c>
      <c r="Q215" s="18" t="s">
        <v>738</v>
      </c>
      <c r="R215" s="18" t="s">
        <v>1142</v>
      </c>
      <c r="Y215" s="12" t="s">
        <v>1292</v>
      </c>
      <c r="AE215" s="8" t="s">
        <v>3337</v>
      </c>
      <c r="AF215" s="8" t="s">
        <v>3058</v>
      </c>
      <c r="AJ215" s="8">
        <v>9751901012</v>
      </c>
      <c r="AK215" s="20" t="s">
        <v>1549</v>
      </c>
      <c r="AP215" s="12" t="s">
        <v>3284</v>
      </c>
      <c r="AQ215" s="12" t="s">
        <v>2850</v>
      </c>
      <c r="AR215" s="22" t="s">
        <v>55</v>
      </c>
      <c r="AS215" s="12">
        <v>600058</v>
      </c>
      <c r="AT215" s="8" t="s">
        <v>2354</v>
      </c>
      <c r="AU215" s="20" t="s">
        <v>2355</v>
      </c>
      <c r="AV215" s="8" t="s">
        <v>2325</v>
      </c>
      <c r="AW215" s="23">
        <v>17600</v>
      </c>
      <c r="AX215" s="23">
        <v>0</v>
      </c>
      <c r="AY215" s="23">
        <v>9600</v>
      </c>
      <c r="AZ215" s="23">
        <v>1600</v>
      </c>
      <c r="BA215" s="23">
        <v>2240</v>
      </c>
      <c r="BB215" s="23">
        <v>960</v>
      </c>
      <c r="BC215" s="23">
        <v>1136</v>
      </c>
      <c r="BD215" s="23">
        <v>0</v>
      </c>
      <c r="BE215" s="23">
        <v>0</v>
      </c>
      <c r="BF215" s="23">
        <v>0</v>
      </c>
      <c r="BG215" s="23">
        <v>0</v>
      </c>
      <c r="BH215" s="23">
        <v>0</v>
      </c>
      <c r="BI215" s="23">
        <v>0</v>
      </c>
      <c r="BJ215" s="23">
        <f t="shared" si="3"/>
        <v>33136</v>
      </c>
      <c r="BK215" s="12" t="s">
        <v>2104</v>
      </c>
      <c r="BL215" s="12" t="s">
        <v>65</v>
      </c>
      <c r="BM215" s="24" t="s">
        <v>1524</v>
      </c>
      <c r="BN215" s="3" t="s">
        <v>3315</v>
      </c>
      <c r="BO215" s="12" t="s">
        <v>3425</v>
      </c>
      <c r="BP215" s="23">
        <v>15000</v>
      </c>
      <c r="BQ215" s="25"/>
      <c r="BR215" s="5" t="s">
        <v>3426</v>
      </c>
      <c r="BS215" s="12" t="s">
        <v>3425</v>
      </c>
      <c r="BT215" s="12">
        <v>2</v>
      </c>
      <c r="BU215" s="29">
        <v>169.23076923076923</v>
      </c>
    </row>
    <row r="216" spans="1:73" x14ac:dyDescent="0.3">
      <c r="A216" s="11" t="s">
        <v>67</v>
      </c>
      <c r="C216" s="12" t="s">
        <v>68</v>
      </c>
      <c r="F216" s="14" t="s">
        <v>3403</v>
      </c>
      <c r="H216" s="14" t="s">
        <v>3348</v>
      </c>
      <c r="J216" s="12" t="s">
        <v>3282</v>
      </c>
      <c r="K216" s="8" t="s">
        <v>291</v>
      </c>
      <c r="L216" s="5" t="s">
        <v>525</v>
      </c>
      <c r="N216" s="8">
        <v>1973</v>
      </c>
      <c r="P216" s="8" t="s">
        <v>3416</v>
      </c>
      <c r="Q216" s="18" t="s">
        <v>739</v>
      </c>
      <c r="R216" s="18" t="s">
        <v>1143</v>
      </c>
      <c r="Y216" s="12" t="s">
        <v>1292</v>
      </c>
      <c r="AE216" s="8" t="s">
        <v>3337</v>
      </c>
      <c r="AF216" s="8" t="s">
        <v>3059</v>
      </c>
      <c r="AJ216" s="8">
        <v>9952066753</v>
      </c>
      <c r="AK216" s="20" t="s">
        <v>1549</v>
      </c>
      <c r="AP216" s="12" t="s">
        <v>3284</v>
      </c>
      <c r="AQ216" s="12" t="s">
        <v>2850</v>
      </c>
      <c r="AR216" s="22" t="s">
        <v>55</v>
      </c>
      <c r="AS216" s="12">
        <v>600058</v>
      </c>
      <c r="AT216" s="8" t="s">
        <v>2105</v>
      </c>
      <c r="AU216" s="20" t="s">
        <v>2356</v>
      </c>
      <c r="AV216" s="8" t="s">
        <v>2334</v>
      </c>
      <c r="AW216" s="23">
        <v>17661</v>
      </c>
      <c r="AX216" s="23">
        <v>0</v>
      </c>
      <c r="AY216" s="23">
        <v>9633</v>
      </c>
      <c r="AZ216" s="23">
        <v>1606</v>
      </c>
      <c r="BA216" s="23">
        <v>2248</v>
      </c>
      <c r="BB216" s="23">
        <v>963</v>
      </c>
      <c r="BC216" s="23">
        <v>2970</v>
      </c>
      <c r="BD216" s="23">
        <v>0</v>
      </c>
      <c r="BE216" s="23">
        <v>0</v>
      </c>
      <c r="BF216" s="23">
        <v>0</v>
      </c>
      <c r="BG216" s="23">
        <v>0</v>
      </c>
      <c r="BH216" s="23">
        <v>0</v>
      </c>
      <c r="BI216" s="23">
        <v>0</v>
      </c>
      <c r="BJ216" s="23">
        <f t="shared" si="3"/>
        <v>35081</v>
      </c>
      <c r="BK216" s="12" t="s">
        <v>2104</v>
      </c>
      <c r="BL216" s="12" t="s">
        <v>65</v>
      </c>
      <c r="BM216" s="24" t="s">
        <v>1525</v>
      </c>
      <c r="BN216" s="3" t="s">
        <v>3316</v>
      </c>
      <c r="BO216" s="12" t="s">
        <v>3425</v>
      </c>
      <c r="BP216" s="23">
        <v>15000</v>
      </c>
      <c r="BQ216" s="25"/>
      <c r="BR216" s="5" t="s">
        <v>3426</v>
      </c>
      <c r="BS216" s="12" t="s">
        <v>3425</v>
      </c>
      <c r="BT216" s="12">
        <v>2</v>
      </c>
      <c r="BU216" s="29">
        <v>169.81730769230768</v>
      </c>
    </row>
    <row r="217" spans="1:73" x14ac:dyDescent="0.3">
      <c r="A217" s="11" t="s">
        <v>67</v>
      </c>
      <c r="C217" s="12" t="s">
        <v>68</v>
      </c>
      <c r="F217" s="14" t="s">
        <v>3413</v>
      </c>
      <c r="H217" s="14" t="s">
        <v>3348</v>
      </c>
      <c r="J217" s="12" t="s">
        <v>3282</v>
      </c>
      <c r="K217" s="8" t="s">
        <v>292</v>
      </c>
      <c r="L217" s="5" t="s">
        <v>66</v>
      </c>
      <c r="N217" s="8">
        <v>1978</v>
      </c>
      <c r="P217" s="8" t="s">
        <v>3416</v>
      </c>
      <c r="Q217" s="18" t="s">
        <v>740</v>
      </c>
      <c r="R217" s="18" t="s">
        <v>1144</v>
      </c>
      <c r="Y217" s="12" t="s">
        <v>1292</v>
      </c>
      <c r="AE217" s="8" t="s">
        <v>3337</v>
      </c>
      <c r="AF217" s="8" t="s">
        <v>3060</v>
      </c>
      <c r="AJ217" s="8">
        <v>8939575809</v>
      </c>
      <c r="AK217" s="20" t="s">
        <v>1549</v>
      </c>
      <c r="AP217" s="12" t="s">
        <v>3284</v>
      </c>
      <c r="AQ217" s="12" t="s">
        <v>2850</v>
      </c>
      <c r="AR217" s="22" t="s">
        <v>55</v>
      </c>
      <c r="AS217" s="12">
        <v>600058</v>
      </c>
      <c r="AT217" s="8" t="s">
        <v>2229</v>
      </c>
      <c r="AU217" s="20" t="s">
        <v>2357</v>
      </c>
      <c r="AV217" s="8" t="s">
        <v>2358</v>
      </c>
      <c r="AW217" s="23">
        <v>14685</v>
      </c>
      <c r="AX217" s="23">
        <v>0</v>
      </c>
      <c r="AY217" s="23">
        <v>8010</v>
      </c>
      <c r="AZ217" s="23">
        <v>1335</v>
      </c>
      <c r="BA217" s="23">
        <v>1869</v>
      </c>
      <c r="BB217" s="23">
        <v>801</v>
      </c>
      <c r="BC217" s="23">
        <v>6275</v>
      </c>
      <c r="BD217" s="23">
        <v>0</v>
      </c>
      <c r="BE217" s="23">
        <v>0</v>
      </c>
      <c r="BF217" s="23">
        <v>0</v>
      </c>
      <c r="BG217" s="23">
        <v>0</v>
      </c>
      <c r="BH217" s="23">
        <v>0</v>
      </c>
      <c r="BI217" s="23">
        <v>0</v>
      </c>
      <c r="BJ217" s="23">
        <f t="shared" si="3"/>
        <v>32975</v>
      </c>
      <c r="BK217" s="12" t="s">
        <v>2104</v>
      </c>
      <c r="BL217" s="12" t="s">
        <v>65</v>
      </c>
      <c r="BM217" s="24" t="s">
        <v>1526</v>
      </c>
      <c r="BN217" s="3" t="s">
        <v>3317</v>
      </c>
      <c r="BO217" s="12" t="s">
        <v>3425</v>
      </c>
      <c r="BP217" s="23">
        <v>15000</v>
      </c>
      <c r="BQ217" s="25"/>
      <c r="BR217" s="5" t="s">
        <v>3426</v>
      </c>
      <c r="BS217" s="5" t="s">
        <v>3426</v>
      </c>
      <c r="BT217" s="12">
        <v>2</v>
      </c>
      <c r="BU217" s="26">
        <v>0</v>
      </c>
    </row>
    <row r="218" spans="1:73" x14ac:dyDescent="0.3">
      <c r="A218" s="11" t="s">
        <v>67</v>
      </c>
      <c r="C218" s="12" t="s">
        <v>68</v>
      </c>
      <c r="F218" s="14" t="s">
        <v>3403</v>
      </c>
      <c r="H218" s="14" t="s">
        <v>3348</v>
      </c>
      <c r="J218" s="12" t="s">
        <v>3282</v>
      </c>
      <c r="K218" s="8" t="s">
        <v>293</v>
      </c>
      <c r="L218" s="5" t="s">
        <v>523</v>
      </c>
      <c r="N218" s="8">
        <v>1986</v>
      </c>
      <c r="P218" s="8" t="s">
        <v>3416</v>
      </c>
      <c r="Q218" s="18" t="s">
        <v>741</v>
      </c>
      <c r="R218" s="18" t="s">
        <v>1145</v>
      </c>
      <c r="Y218" s="12" t="s">
        <v>1292</v>
      </c>
      <c r="AE218" s="8" t="s">
        <v>3337</v>
      </c>
      <c r="AF218" s="8" t="s">
        <v>3061</v>
      </c>
      <c r="AJ218" s="8">
        <v>9500679176</v>
      </c>
      <c r="AK218" s="20" t="s">
        <v>2755</v>
      </c>
      <c r="AP218" s="12" t="s">
        <v>3284</v>
      </c>
      <c r="AQ218" s="12" t="s">
        <v>2850</v>
      </c>
      <c r="AR218" s="22" t="s">
        <v>55</v>
      </c>
      <c r="AS218" s="12">
        <v>600058</v>
      </c>
      <c r="AT218" s="8" t="s">
        <v>2105</v>
      </c>
      <c r="AU218" s="20" t="s">
        <v>2359</v>
      </c>
      <c r="AV218" s="8" t="s">
        <v>2334</v>
      </c>
      <c r="AW218" s="23">
        <v>24750</v>
      </c>
      <c r="AX218" s="23">
        <v>0</v>
      </c>
      <c r="AY218" s="23">
        <v>13500</v>
      </c>
      <c r="AZ218" s="23">
        <v>2250</v>
      </c>
      <c r="BA218" s="23">
        <v>3150</v>
      </c>
      <c r="BB218" s="23">
        <v>1350</v>
      </c>
      <c r="BC218" s="23">
        <v>2880</v>
      </c>
      <c r="BD218" s="23">
        <v>0</v>
      </c>
      <c r="BE218" s="23">
        <v>0</v>
      </c>
      <c r="BF218" s="23">
        <v>0</v>
      </c>
      <c r="BG218" s="23">
        <v>0</v>
      </c>
      <c r="BH218" s="23">
        <v>0</v>
      </c>
      <c r="BI218" s="23">
        <v>0</v>
      </c>
      <c r="BJ218" s="23">
        <f t="shared" si="3"/>
        <v>47880</v>
      </c>
      <c r="BK218" s="12" t="s">
        <v>2104</v>
      </c>
      <c r="BL218" s="12" t="s">
        <v>65</v>
      </c>
      <c r="BM218" s="24" t="s">
        <v>1527</v>
      </c>
      <c r="BN218" s="3" t="s">
        <v>3318</v>
      </c>
      <c r="BO218" s="12" t="s">
        <v>3425</v>
      </c>
      <c r="BP218" s="23">
        <v>15000</v>
      </c>
      <c r="BQ218" s="25"/>
      <c r="BR218" s="5" t="s">
        <v>3426</v>
      </c>
      <c r="BS218" s="5" t="s">
        <v>3426</v>
      </c>
      <c r="BT218" s="12">
        <v>2</v>
      </c>
      <c r="BU218" s="26">
        <v>0</v>
      </c>
    </row>
    <row r="219" spans="1:73" x14ac:dyDescent="0.3">
      <c r="A219" s="11" t="s">
        <v>67</v>
      </c>
      <c r="C219" s="12" t="s">
        <v>68</v>
      </c>
      <c r="F219" s="14" t="s">
        <v>71</v>
      </c>
      <c r="H219" s="14" t="s">
        <v>3373</v>
      </c>
      <c r="J219" s="12" t="s">
        <v>3282</v>
      </c>
      <c r="K219" s="8" t="s">
        <v>294</v>
      </c>
      <c r="L219" s="5" t="s">
        <v>517</v>
      </c>
      <c r="N219" s="8">
        <v>1995</v>
      </c>
      <c r="P219" s="8" t="s">
        <v>3416</v>
      </c>
      <c r="Q219" s="18" t="s">
        <v>742</v>
      </c>
      <c r="R219" s="18" t="s">
        <v>1146</v>
      </c>
      <c r="Y219" s="12" t="s">
        <v>1292</v>
      </c>
      <c r="AE219" s="8" t="s">
        <v>3337</v>
      </c>
      <c r="AF219" s="8" t="s">
        <v>3062</v>
      </c>
      <c r="AJ219" s="8">
        <v>6382499832</v>
      </c>
      <c r="AK219" s="20" t="s">
        <v>1549</v>
      </c>
      <c r="AP219" s="12" t="s">
        <v>3284</v>
      </c>
      <c r="AQ219" s="12" t="s">
        <v>2850</v>
      </c>
      <c r="AR219" s="22" t="s">
        <v>55</v>
      </c>
      <c r="AS219" s="12">
        <v>600058</v>
      </c>
      <c r="AT219" s="8" t="s">
        <v>2105</v>
      </c>
      <c r="AU219" s="20" t="s">
        <v>2360</v>
      </c>
      <c r="AV219" s="8" t="s">
        <v>2334</v>
      </c>
      <c r="AW219" s="23">
        <v>8773</v>
      </c>
      <c r="AX219" s="23">
        <v>0</v>
      </c>
      <c r="AY219" s="23">
        <v>4785</v>
      </c>
      <c r="AZ219" s="23">
        <v>798</v>
      </c>
      <c r="BA219" s="23">
        <v>1117</v>
      </c>
      <c r="BB219" s="23">
        <v>479</v>
      </c>
      <c r="BC219" s="23">
        <v>2882</v>
      </c>
      <c r="BD219" s="23">
        <v>0</v>
      </c>
      <c r="BE219" s="23">
        <v>0</v>
      </c>
      <c r="BF219" s="23">
        <v>0</v>
      </c>
      <c r="BG219" s="23">
        <v>0</v>
      </c>
      <c r="BH219" s="23">
        <v>0</v>
      </c>
      <c r="BI219" s="23">
        <v>0</v>
      </c>
      <c r="BJ219" s="23">
        <f t="shared" si="3"/>
        <v>18834</v>
      </c>
      <c r="BK219" s="12" t="s">
        <v>2104</v>
      </c>
      <c r="BL219" s="12" t="s">
        <v>65</v>
      </c>
      <c r="BM219" s="24" t="s">
        <v>1528</v>
      </c>
      <c r="BN219" s="25" t="s">
        <v>1914</v>
      </c>
      <c r="BO219" s="12" t="s">
        <v>3425</v>
      </c>
      <c r="BP219" s="23">
        <v>11167</v>
      </c>
      <c r="BQ219" s="25">
        <v>5135996498</v>
      </c>
      <c r="BR219" s="12" t="s">
        <v>3425</v>
      </c>
      <c r="BS219" s="12" t="s">
        <v>3425</v>
      </c>
      <c r="BT219" s="12">
        <v>2</v>
      </c>
      <c r="BU219" s="29">
        <v>84.355769230769226</v>
      </c>
    </row>
    <row r="220" spans="1:73" x14ac:dyDescent="0.3">
      <c r="A220" s="11" t="s">
        <v>67</v>
      </c>
      <c r="C220" s="12" t="s">
        <v>68</v>
      </c>
      <c r="F220" s="14" t="s">
        <v>3403</v>
      </c>
      <c r="H220" s="14" t="s">
        <v>3351</v>
      </c>
      <c r="J220" s="5" t="s">
        <v>3283</v>
      </c>
      <c r="K220" s="8" t="s">
        <v>295</v>
      </c>
      <c r="L220" s="5" t="s">
        <v>518</v>
      </c>
      <c r="N220" s="8">
        <v>2034</v>
      </c>
      <c r="P220" s="8" t="s">
        <v>3417</v>
      </c>
      <c r="Q220" s="18" t="s">
        <v>743</v>
      </c>
      <c r="R220" s="18" t="s">
        <v>1147</v>
      </c>
      <c r="Y220" s="12" t="s">
        <v>1292</v>
      </c>
      <c r="AE220" s="8" t="s">
        <v>3337</v>
      </c>
      <c r="AF220" s="8"/>
      <c r="AJ220" s="8">
        <v>9710100755</v>
      </c>
      <c r="AK220" s="20" t="s">
        <v>1549</v>
      </c>
      <c r="AP220" s="12" t="s">
        <v>3284</v>
      </c>
      <c r="AQ220" s="12" t="s">
        <v>2850</v>
      </c>
      <c r="AR220" s="22" t="s">
        <v>55</v>
      </c>
      <c r="AS220" s="12">
        <v>600058</v>
      </c>
      <c r="AT220" s="8" t="s">
        <v>2105</v>
      </c>
      <c r="AU220" s="20" t="s">
        <v>2361</v>
      </c>
      <c r="AV220" s="8" t="s">
        <v>2334</v>
      </c>
      <c r="AW220" s="23">
        <v>10780</v>
      </c>
      <c r="AX220" s="23">
        <v>0</v>
      </c>
      <c r="AY220" s="23">
        <v>5880</v>
      </c>
      <c r="AZ220" s="23">
        <v>980</v>
      </c>
      <c r="BA220" s="23">
        <v>1372</v>
      </c>
      <c r="BB220" s="23">
        <v>588</v>
      </c>
      <c r="BC220" s="23">
        <v>1254</v>
      </c>
      <c r="BD220" s="23">
        <v>0</v>
      </c>
      <c r="BE220" s="23">
        <v>0</v>
      </c>
      <c r="BF220" s="23">
        <v>0</v>
      </c>
      <c r="BG220" s="23">
        <v>0</v>
      </c>
      <c r="BH220" s="23">
        <v>0</v>
      </c>
      <c r="BI220" s="23">
        <v>0</v>
      </c>
      <c r="BJ220" s="23">
        <f t="shared" si="3"/>
        <v>20854</v>
      </c>
      <c r="BK220" s="12" t="s">
        <v>2104</v>
      </c>
      <c r="BL220" s="12" t="s">
        <v>65</v>
      </c>
      <c r="BM220" s="24" t="s">
        <v>1529</v>
      </c>
      <c r="BN220" s="25" t="s">
        <v>1915</v>
      </c>
      <c r="BO220" s="12" t="s">
        <v>3425</v>
      </c>
      <c r="BP220" s="23">
        <v>13720</v>
      </c>
      <c r="BQ220" s="25">
        <v>5136026445</v>
      </c>
      <c r="BR220" s="12" t="s">
        <v>3425</v>
      </c>
      <c r="BS220" s="12" t="s">
        <v>3425</v>
      </c>
      <c r="BT220" s="12">
        <v>2</v>
      </c>
      <c r="BU220" s="29">
        <v>103.65384615384616</v>
      </c>
    </row>
    <row r="221" spans="1:73" x14ac:dyDescent="0.3">
      <c r="A221" s="11" t="s">
        <v>67</v>
      </c>
      <c r="C221" s="12" t="s">
        <v>68</v>
      </c>
      <c r="F221" s="14" t="s">
        <v>3400</v>
      </c>
      <c r="H221" s="14" t="s">
        <v>3369</v>
      </c>
      <c r="J221" s="12" t="s">
        <v>3282</v>
      </c>
      <c r="K221" s="8" t="s">
        <v>296</v>
      </c>
      <c r="L221" s="5" t="s">
        <v>521</v>
      </c>
      <c r="N221" s="8">
        <v>2037</v>
      </c>
      <c r="P221" s="8" t="s">
        <v>3416</v>
      </c>
      <c r="Q221" s="18" t="s">
        <v>744</v>
      </c>
      <c r="R221" s="18" t="s">
        <v>1148</v>
      </c>
      <c r="Y221" s="12" t="s">
        <v>1292</v>
      </c>
      <c r="AE221" s="8" t="s">
        <v>3337</v>
      </c>
      <c r="AF221" s="8" t="s">
        <v>3063</v>
      </c>
      <c r="AJ221" s="8">
        <v>8524017022</v>
      </c>
      <c r="AK221" s="20" t="s">
        <v>1549</v>
      </c>
      <c r="AP221" s="12" t="s">
        <v>3284</v>
      </c>
      <c r="AQ221" s="12" t="s">
        <v>2850</v>
      </c>
      <c r="AR221" s="22" t="s">
        <v>55</v>
      </c>
      <c r="AS221" s="12">
        <v>600058</v>
      </c>
      <c r="AT221" s="8" t="s">
        <v>2105</v>
      </c>
      <c r="AU221" s="20" t="s">
        <v>2362</v>
      </c>
      <c r="AV221" s="8" t="s">
        <v>2363</v>
      </c>
      <c r="AW221" s="23">
        <v>11385</v>
      </c>
      <c r="AX221" s="23">
        <v>0</v>
      </c>
      <c r="AY221" s="23">
        <v>6210</v>
      </c>
      <c r="AZ221" s="23">
        <v>1035</v>
      </c>
      <c r="BA221" s="23">
        <v>1449</v>
      </c>
      <c r="BB221" s="23">
        <v>621</v>
      </c>
      <c r="BC221" s="23">
        <v>3095</v>
      </c>
      <c r="BD221" s="23">
        <v>0</v>
      </c>
      <c r="BE221" s="23">
        <v>0</v>
      </c>
      <c r="BF221" s="23">
        <v>0</v>
      </c>
      <c r="BG221" s="23">
        <v>0</v>
      </c>
      <c r="BH221" s="23">
        <v>0</v>
      </c>
      <c r="BI221" s="23">
        <v>0</v>
      </c>
      <c r="BJ221" s="23">
        <f t="shared" si="3"/>
        <v>23795</v>
      </c>
      <c r="BK221" s="12" t="s">
        <v>2104</v>
      </c>
      <c r="BL221" s="12" t="s">
        <v>65</v>
      </c>
      <c r="BM221" s="24" t="s">
        <v>1530</v>
      </c>
      <c r="BN221" s="25" t="s">
        <v>1916</v>
      </c>
      <c r="BO221" s="12" t="s">
        <v>3425</v>
      </c>
      <c r="BP221" s="23">
        <v>14490</v>
      </c>
      <c r="BQ221" s="25">
        <v>5136056953</v>
      </c>
      <c r="BR221" s="5" t="s">
        <v>3426</v>
      </c>
      <c r="BS221" s="12" t="s">
        <v>3425</v>
      </c>
      <c r="BT221" s="12">
        <v>2</v>
      </c>
      <c r="BU221" s="29">
        <v>109.47115384615384</v>
      </c>
    </row>
    <row r="222" spans="1:73" x14ac:dyDescent="0.3">
      <c r="A222" s="11" t="s">
        <v>67</v>
      </c>
      <c r="C222" s="12" t="s">
        <v>68</v>
      </c>
      <c r="F222" s="14" t="s">
        <v>3403</v>
      </c>
      <c r="H222" s="14" t="s">
        <v>3351</v>
      </c>
      <c r="J222" s="12" t="s">
        <v>3282</v>
      </c>
      <c r="K222" s="8" t="s">
        <v>297</v>
      </c>
      <c r="L222" s="5" t="s">
        <v>525</v>
      </c>
      <c r="N222" s="8">
        <v>2038</v>
      </c>
      <c r="P222" s="8" t="s">
        <v>3416</v>
      </c>
      <c r="Q222" s="18" t="s">
        <v>745</v>
      </c>
      <c r="R222" s="18" t="s">
        <v>1148</v>
      </c>
      <c r="Y222" s="12" t="s">
        <v>1292</v>
      </c>
      <c r="AE222" s="8" t="s">
        <v>3337</v>
      </c>
      <c r="AF222" s="8" t="s">
        <v>3064</v>
      </c>
      <c r="AJ222" s="8">
        <v>6382556229</v>
      </c>
      <c r="AK222" s="20" t="s">
        <v>1549</v>
      </c>
      <c r="AP222" s="12" t="s">
        <v>3284</v>
      </c>
      <c r="AQ222" s="12" t="s">
        <v>2850</v>
      </c>
      <c r="AR222" s="22" t="s">
        <v>55</v>
      </c>
      <c r="AS222" s="12">
        <v>600058</v>
      </c>
      <c r="AT222" s="8" t="s">
        <v>2286</v>
      </c>
      <c r="AU222" s="20" t="s">
        <v>2364</v>
      </c>
      <c r="AV222" s="8" t="s">
        <v>2365</v>
      </c>
      <c r="AW222" s="23">
        <v>8762</v>
      </c>
      <c r="AX222" s="23">
        <v>0</v>
      </c>
      <c r="AY222" s="23">
        <v>4779</v>
      </c>
      <c r="AZ222" s="23">
        <v>797</v>
      </c>
      <c r="BA222" s="23">
        <v>1115</v>
      </c>
      <c r="BB222" s="23">
        <v>478</v>
      </c>
      <c r="BC222" s="23">
        <v>2881</v>
      </c>
      <c r="BD222" s="23">
        <v>0</v>
      </c>
      <c r="BE222" s="23">
        <v>0</v>
      </c>
      <c r="BF222" s="23">
        <v>0</v>
      </c>
      <c r="BG222" s="23">
        <v>0</v>
      </c>
      <c r="BH222" s="23">
        <v>0</v>
      </c>
      <c r="BI222" s="23">
        <v>0</v>
      </c>
      <c r="BJ222" s="23">
        <f t="shared" si="3"/>
        <v>18812</v>
      </c>
      <c r="BK222" s="12" t="s">
        <v>2104</v>
      </c>
      <c r="BL222" s="12" t="s">
        <v>65</v>
      </c>
      <c r="BM222" s="24" t="s">
        <v>1531</v>
      </c>
      <c r="BN222" s="25" t="s">
        <v>1917</v>
      </c>
      <c r="BO222" s="12" t="s">
        <v>3425</v>
      </c>
      <c r="BP222" s="23">
        <v>11152</v>
      </c>
      <c r="BQ222" s="25">
        <v>5134628289</v>
      </c>
      <c r="BR222" s="12" t="s">
        <v>3425</v>
      </c>
      <c r="BS222" s="12" t="s">
        <v>3425</v>
      </c>
      <c r="BT222" s="12">
        <v>2</v>
      </c>
      <c r="BU222" s="29">
        <v>84.25</v>
      </c>
    </row>
    <row r="223" spans="1:73" x14ac:dyDescent="0.3">
      <c r="A223" s="11" t="s">
        <v>67</v>
      </c>
      <c r="C223" s="12" t="s">
        <v>68</v>
      </c>
      <c r="F223" s="14" t="s">
        <v>3403</v>
      </c>
      <c r="H223" s="14" t="s">
        <v>3351</v>
      </c>
      <c r="J223" s="12" t="s">
        <v>3282</v>
      </c>
      <c r="K223" s="8" t="s">
        <v>298</v>
      </c>
      <c r="L223" s="5" t="s">
        <v>519</v>
      </c>
      <c r="N223" s="8">
        <v>2053</v>
      </c>
      <c r="P223" s="8" t="s">
        <v>3416</v>
      </c>
      <c r="Q223" s="18" t="s">
        <v>746</v>
      </c>
      <c r="R223" s="18" t="s">
        <v>1149</v>
      </c>
      <c r="Y223" s="12" t="s">
        <v>1292</v>
      </c>
      <c r="AE223" s="8" t="s">
        <v>3337</v>
      </c>
      <c r="AF223" s="8" t="s">
        <v>3065</v>
      </c>
      <c r="AJ223" s="8">
        <v>7539991427</v>
      </c>
      <c r="AK223" s="20" t="s">
        <v>1549</v>
      </c>
      <c r="AP223" s="12" t="s">
        <v>3284</v>
      </c>
      <c r="AQ223" s="12" t="s">
        <v>2850</v>
      </c>
      <c r="AR223" s="22" t="s">
        <v>55</v>
      </c>
      <c r="AS223" s="12">
        <v>600058</v>
      </c>
      <c r="AT223" s="8" t="s">
        <v>2286</v>
      </c>
      <c r="AU223" s="20" t="s">
        <v>2366</v>
      </c>
      <c r="AV223" s="8" t="s">
        <v>2367</v>
      </c>
      <c r="AW223" s="23">
        <v>9999</v>
      </c>
      <c r="AX223" s="23">
        <v>0</v>
      </c>
      <c r="AY223" s="23">
        <v>5454</v>
      </c>
      <c r="AZ223" s="23">
        <v>909</v>
      </c>
      <c r="BA223" s="23">
        <v>1273</v>
      </c>
      <c r="BB223" s="23">
        <v>545</v>
      </c>
      <c r="BC223" s="23">
        <v>1682</v>
      </c>
      <c r="BD223" s="23">
        <v>0</v>
      </c>
      <c r="BE223" s="23">
        <v>0</v>
      </c>
      <c r="BF223" s="23">
        <v>0</v>
      </c>
      <c r="BG223" s="23">
        <v>0</v>
      </c>
      <c r="BH223" s="23">
        <v>0</v>
      </c>
      <c r="BI223" s="23">
        <v>0</v>
      </c>
      <c r="BJ223" s="23">
        <f t="shared" si="3"/>
        <v>19862</v>
      </c>
      <c r="BK223" s="12" t="s">
        <v>2104</v>
      </c>
      <c r="BL223" s="12" t="s">
        <v>65</v>
      </c>
      <c r="BM223" s="24" t="s">
        <v>1532</v>
      </c>
      <c r="BN223" s="3" t="s">
        <v>3319</v>
      </c>
      <c r="BO223" s="12" t="s">
        <v>3425</v>
      </c>
      <c r="BP223" s="23">
        <v>12726</v>
      </c>
      <c r="BQ223" s="25">
        <v>5135809393</v>
      </c>
      <c r="BR223" s="12" t="s">
        <v>3425</v>
      </c>
      <c r="BS223" s="12" t="s">
        <v>3425</v>
      </c>
      <c r="BT223" s="12">
        <v>2</v>
      </c>
      <c r="BU223" s="29">
        <v>96.144230769230774</v>
      </c>
    </row>
    <row r="224" spans="1:73" x14ac:dyDescent="0.3">
      <c r="A224" s="11" t="s">
        <v>67</v>
      </c>
      <c r="C224" s="12" t="s">
        <v>68</v>
      </c>
      <c r="F224" s="14" t="s">
        <v>3406</v>
      </c>
      <c r="H224" s="14" t="s">
        <v>76</v>
      </c>
      <c r="J224" s="12" t="s">
        <v>3282</v>
      </c>
      <c r="K224" s="8" t="s">
        <v>299</v>
      </c>
      <c r="L224" s="5" t="s">
        <v>514</v>
      </c>
      <c r="N224" s="8">
        <v>2069</v>
      </c>
      <c r="P224" s="8" t="s">
        <v>3416</v>
      </c>
      <c r="Q224" s="18" t="s">
        <v>747</v>
      </c>
      <c r="R224" s="18" t="s">
        <v>1150</v>
      </c>
      <c r="Y224" s="12" t="s">
        <v>1292</v>
      </c>
      <c r="AE224" s="8" t="s">
        <v>3337</v>
      </c>
      <c r="AF224" s="8" t="s">
        <v>3066</v>
      </c>
      <c r="AJ224" s="8">
        <v>9789126689</v>
      </c>
      <c r="AK224" s="20" t="s">
        <v>1549</v>
      </c>
      <c r="AP224" s="12" t="s">
        <v>3284</v>
      </c>
      <c r="AQ224" s="12" t="s">
        <v>2850</v>
      </c>
      <c r="AR224" s="22" t="s">
        <v>55</v>
      </c>
      <c r="AS224" s="12">
        <v>600058</v>
      </c>
      <c r="AT224" s="8" t="s">
        <v>2229</v>
      </c>
      <c r="AU224" s="20" t="s">
        <v>2368</v>
      </c>
      <c r="AV224" s="8" t="s">
        <v>2369</v>
      </c>
      <c r="AW224" s="23">
        <v>15400</v>
      </c>
      <c r="AX224" s="23">
        <v>0</v>
      </c>
      <c r="AY224" s="23">
        <v>8400</v>
      </c>
      <c r="AZ224" s="23">
        <v>1400</v>
      </c>
      <c r="BA224" s="23">
        <v>1960</v>
      </c>
      <c r="BB224" s="23">
        <v>840</v>
      </c>
      <c r="BC224" s="23">
        <v>2590</v>
      </c>
      <c r="BD224" s="23">
        <v>0</v>
      </c>
      <c r="BE224" s="23">
        <v>0</v>
      </c>
      <c r="BF224" s="23">
        <v>0</v>
      </c>
      <c r="BG224" s="23">
        <v>0</v>
      </c>
      <c r="BH224" s="23">
        <v>0</v>
      </c>
      <c r="BI224" s="23">
        <v>0</v>
      </c>
      <c r="BJ224" s="23">
        <f t="shared" si="3"/>
        <v>30590</v>
      </c>
      <c r="BK224" s="12" t="s">
        <v>2104</v>
      </c>
      <c r="BL224" s="12" t="s">
        <v>65</v>
      </c>
      <c r="BM224" s="24" t="s">
        <v>1533</v>
      </c>
      <c r="BN224" s="3" t="s">
        <v>3320</v>
      </c>
      <c r="BO224" s="12" t="s">
        <v>3425</v>
      </c>
      <c r="BP224" s="23">
        <v>15000</v>
      </c>
      <c r="BQ224" s="25"/>
      <c r="BR224" s="5" t="s">
        <v>3426</v>
      </c>
      <c r="BS224" s="12" t="s">
        <v>3425</v>
      </c>
      <c r="BT224" s="12">
        <v>2</v>
      </c>
      <c r="BU224" s="29">
        <v>148.07692307692307</v>
      </c>
    </row>
    <row r="225" spans="1:73" x14ac:dyDescent="0.3">
      <c r="A225" s="11" t="s">
        <v>67</v>
      </c>
      <c r="C225" s="12" t="s">
        <v>68</v>
      </c>
      <c r="F225" s="14" t="s">
        <v>72</v>
      </c>
      <c r="H225" s="14" t="s">
        <v>3340</v>
      </c>
      <c r="J225" s="12" t="s">
        <v>3282</v>
      </c>
      <c r="K225" s="8" t="s">
        <v>300</v>
      </c>
      <c r="L225" s="5" t="s">
        <v>66</v>
      </c>
      <c r="N225" s="8">
        <v>2072</v>
      </c>
      <c r="P225" s="8" t="s">
        <v>3416</v>
      </c>
      <c r="Q225" s="18" t="s">
        <v>617</v>
      </c>
      <c r="R225" s="18" t="s">
        <v>1150</v>
      </c>
      <c r="Y225" s="12" t="s">
        <v>1292</v>
      </c>
      <c r="AE225" s="8" t="s">
        <v>3337</v>
      </c>
      <c r="AF225" s="8" t="s">
        <v>3067</v>
      </c>
      <c r="AJ225" s="8">
        <v>9500878800</v>
      </c>
      <c r="AK225" s="20" t="s">
        <v>1549</v>
      </c>
      <c r="AP225" s="12" t="s">
        <v>3284</v>
      </c>
      <c r="AQ225" s="12" t="s">
        <v>2850</v>
      </c>
      <c r="AR225" s="22" t="s">
        <v>55</v>
      </c>
      <c r="AS225" s="12">
        <v>600058</v>
      </c>
      <c r="AT225" s="8" t="s">
        <v>2105</v>
      </c>
      <c r="AU225" s="20" t="s">
        <v>2370</v>
      </c>
      <c r="AV225" s="8" t="s">
        <v>2371</v>
      </c>
      <c r="AW225" s="23">
        <v>22894</v>
      </c>
      <c r="AX225" s="23">
        <v>0</v>
      </c>
      <c r="AY225" s="23">
        <v>12488</v>
      </c>
      <c r="AZ225" s="23">
        <v>2081</v>
      </c>
      <c r="BA225" s="23">
        <v>2914</v>
      </c>
      <c r="BB225" s="23">
        <v>1249</v>
      </c>
      <c r="BC225" s="23">
        <v>7805</v>
      </c>
      <c r="BD225" s="23">
        <v>0</v>
      </c>
      <c r="BE225" s="23">
        <v>0</v>
      </c>
      <c r="BF225" s="23">
        <v>0</v>
      </c>
      <c r="BG225" s="23">
        <v>0</v>
      </c>
      <c r="BH225" s="23">
        <v>0</v>
      </c>
      <c r="BI225" s="23">
        <v>0</v>
      </c>
      <c r="BJ225" s="23">
        <f t="shared" si="3"/>
        <v>49431</v>
      </c>
      <c r="BK225" s="12" t="s">
        <v>2104</v>
      </c>
      <c r="BL225" s="12" t="s">
        <v>65</v>
      </c>
      <c r="BM225" s="24" t="s">
        <v>1534</v>
      </c>
      <c r="BN225" s="3" t="s">
        <v>3321</v>
      </c>
      <c r="BO225" s="12" t="s">
        <v>3425</v>
      </c>
      <c r="BP225" s="23">
        <v>15000</v>
      </c>
      <c r="BQ225" s="25"/>
      <c r="BR225" s="5" t="s">
        <v>3426</v>
      </c>
      <c r="BS225" s="5" t="s">
        <v>3426</v>
      </c>
      <c r="BT225" s="12">
        <v>2</v>
      </c>
      <c r="BU225" s="26">
        <v>0</v>
      </c>
    </row>
    <row r="226" spans="1:73" x14ac:dyDescent="0.3">
      <c r="A226" s="11" t="s">
        <v>67</v>
      </c>
      <c r="C226" s="12" t="s">
        <v>68</v>
      </c>
      <c r="F226" s="14" t="s">
        <v>3403</v>
      </c>
      <c r="H226" s="14" t="s">
        <v>3351</v>
      </c>
      <c r="J226" s="12" t="s">
        <v>3282</v>
      </c>
      <c r="K226" s="8" t="s">
        <v>301</v>
      </c>
      <c r="L226" s="5" t="s">
        <v>521</v>
      </c>
      <c r="N226" s="8">
        <v>2075</v>
      </c>
      <c r="P226" s="8" t="s">
        <v>3416</v>
      </c>
      <c r="Q226" s="18" t="s">
        <v>748</v>
      </c>
      <c r="R226" s="18" t="s">
        <v>1151</v>
      </c>
      <c r="Y226" s="12" t="s">
        <v>1292</v>
      </c>
      <c r="AE226" s="8" t="s">
        <v>3337</v>
      </c>
      <c r="AF226" s="8" t="s">
        <v>3068</v>
      </c>
      <c r="AJ226" s="8">
        <v>7907108073</v>
      </c>
      <c r="AK226" s="20" t="s">
        <v>1549</v>
      </c>
      <c r="AP226" s="12" t="s">
        <v>3284</v>
      </c>
      <c r="AQ226" s="12" t="s">
        <v>2850</v>
      </c>
      <c r="AR226" s="22" t="s">
        <v>55</v>
      </c>
      <c r="AS226" s="12">
        <v>600058</v>
      </c>
      <c r="AT226" s="8" t="s">
        <v>2105</v>
      </c>
      <c r="AU226" s="20" t="s">
        <v>2372</v>
      </c>
      <c r="AV226" s="8" t="s">
        <v>2363</v>
      </c>
      <c r="AW226" s="23">
        <v>9873</v>
      </c>
      <c r="AX226" s="23">
        <v>0</v>
      </c>
      <c r="AY226" s="23">
        <v>5385</v>
      </c>
      <c r="AZ226" s="23">
        <v>898</v>
      </c>
      <c r="BA226" s="23">
        <v>1257</v>
      </c>
      <c r="BB226" s="23">
        <v>539</v>
      </c>
      <c r="BC226" s="23">
        <v>2859</v>
      </c>
      <c r="BD226" s="23">
        <v>0</v>
      </c>
      <c r="BE226" s="23">
        <v>0</v>
      </c>
      <c r="BF226" s="23">
        <v>0</v>
      </c>
      <c r="BG226" s="23">
        <v>0</v>
      </c>
      <c r="BH226" s="23">
        <v>0</v>
      </c>
      <c r="BI226" s="23">
        <v>0</v>
      </c>
      <c r="BJ226" s="23">
        <f t="shared" si="3"/>
        <v>20811</v>
      </c>
      <c r="BK226" s="12" t="s">
        <v>2104</v>
      </c>
      <c r="BL226" s="12" t="s">
        <v>65</v>
      </c>
      <c r="BM226" s="24" t="s">
        <v>1535</v>
      </c>
      <c r="BN226" s="25" t="s">
        <v>1918</v>
      </c>
      <c r="BO226" s="12" t="s">
        <v>3425</v>
      </c>
      <c r="BP226" s="23">
        <v>12567</v>
      </c>
      <c r="BQ226" s="25">
        <v>5136165018</v>
      </c>
      <c r="BR226" s="12" t="s">
        <v>3425</v>
      </c>
      <c r="BS226" s="12" t="s">
        <v>3425</v>
      </c>
      <c r="BT226" s="12">
        <v>2</v>
      </c>
      <c r="BU226" s="29">
        <v>94.932692307692307</v>
      </c>
    </row>
    <row r="227" spans="1:73" x14ac:dyDescent="0.3">
      <c r="A227" s="11" t="s">
        <v>67</v>
      </c>
      <c r="C227" s="12" t="s">
        <v>68</v>
      </c>
      <c r="F227" s="14" t="s">
        <v>3415</v>
      </c>
      <c r="H227" s="14" t="s">
        <v>3340</v>
      </c>
      <c r="J227" s="12" t="s">
        <v>3282</v>
      </c>
      <c r="K227" s="8" t="s">
        <v>302</v>
      </c>
      <c r="L227" s="5" t="s">
        <v>514</v>
      </c>
      <c r="N227" s="8">
        <v>2078</v>
      </c>
      <c r="P227" s="8" t="s">
        <v>3416</v>
      </c>
      <c r="Q227" s="18" t="s">
        <v>749</v>
      </c>
      <c r="R227" s="18" t="s">
        <v>1152</v>
      </c>
      <c r="Y227" s="12" t="s">
        <v>1292</v>
      </c>
      <c r="AE227" s="8" t="s">
        <v>3337</v>
      </c>
      <c r="AF227" s="8" t="s">
        <v>3069</v>
      </c>
      <c r="AJ227" s="8">
        <v>8148812494</v>
      </c>
      <c r="AK227" s="20" t="s">
        <v>1549</v>
      </c>
      <c r="AP227" s="12" t="s">
        <v>3284</v>
      </c>
      <c r="AQ227" s="12" t="s">
        <v>2850</v>
      </c>
      <c r="AR227" s="22" t="s">
        <v>55</v>
      </c>
      <c r="AS227" s="12">
        <v>600058</v>
      </c>
      <c r="AT227" s="8" t="s">
        <v>2229</v>
      </c>
      <c r="AU227" s="20" t="s">
        <v>2373</v>
      </c>
      <c r="AV227" s="8" t="s">
        <v>2374</v>
      </c>
      <c r="AW227" s="23">
        <v>14300</v>
      </c>
      <c r="AX227" s="23">
        <v>0</v>
      </c>
      <c r="AY227" s="23">
        <v>7800</v>
      </c>
      <c r="AZ227" s="23">
        <v>1300</v>
      </c>
      <c r="BA227" s="23">
        <v>1820</v>
      </c>
      <c r="BB227" s="23">
        <v>780</v>
      </c>
      <c r="BC227" s="23">
        <v>7345</v>
      </c>
      <c r="BD227" s="23">
        <v>0</v>
      </c>
      <c r="BE227" s="23">
        <v>0</v>
      </c>
      <c r="BF227" s="23">
        <v>0</v>
      </c>
      <c r="BG227" s="23">
        <v>0</v>
      </c>
      <c r="BH227" s="23">
        <v>0</v>
      </c>
      <c r="BI227" s="23">
        <v>0</v>
      </c>
      <c r="BJ227" s="23">
        <f t="shared" si="3"/>
        <v>33345</v>
      </c>
      <c r="BK227" s="12" t="s">
        <v>2104</v>
      </c>
      <c r="BL227" s="12" t="s">
        <v>65</v>
      </c>
      <c r="BM227" s="24" t="s">
        <v>1536</v>
      </c>
      <c r="BN227" s="3" t="s">
        <v>3322</v>
      </c>
      <c r="BO227" s="12" t="s">
        <v>3425</v>
      </c>
      <c r="BP227" s="23">
        <v>15000</v>
      </c>
      <c r="BQ227" s="25"/>
      <c r="BR227" s="5" t="s">
        <v>3426</v>
      </c>
      <c r="BS227" s="5" t="s">
        <v>3426</v>
      </c>
      <c r="BT227" s="12">
        <v>2</v>
      </c>
      <c r="BU227" s="26">
        <v>0</v>
      </c>
    </row>
    <row r="228" spans="1:73" x14ac:dyDescent="0.3">
      <c r="A228" s="11" t="s">
        <v>67</v>
      </c>
      <c r="C228" s="12" t="s">
        <v>68</v>
      </c>
      <c r="F228" s="14" t="s">
        <v>3404</v>
      </c>
      <c r="H228" s="14" t="s">
        <v>3340</v>
      </c>
      <c r="J228" s="12" t="s">
        <v>3282</v>
      </c>
      <c r="K228" s="8" t="s">
        <v>303</v>
      </c>
      <c r="L228" s="5" t="s">
        <v>517</v>
      </c>
      <c r="N228" s="8">
        <v>2079</v>
      </c>
      <c r="P228" s="8" t="s">
        <v>3416</v>
      </c>
      <c r="Q228" s="18" t="s">
        <v>750</v>
      </c>
      <c r="R228" s="18" t="s">
        <v>1152</v>
      </c>
      <c r="Y228" s="12" t="s">
        <v>1292</v>
      </c>
      <c r="AE228" s="8" t="s">
        <v>3337</v>
      </c>
      <c r="AF228" s="8" t="s">
        <v>3070</v>
      </c>
      <c r="AJ228" s="8">
        <v>7618715661</v>
      </c>
      <c r="AK228" s="20" t="s">
        <v>1549</v>
      </c>
      <c r="AP228" s="12" t="s">
        <v>3284</v>
      </c>
      <c r="AQ228" s="12" t="s">
        <v>2850</v>
      </c>
      <c r="AR228" s="22" t="s">
        <v>55</v>
      </c>
      <c r="AS228" s="12">
        <v>600058</v>
      </c>
      <c r="AT228" s="8" t="s">
        <v>2105</v>
      </c>
      <c r="AU228" s="20" t="s">
        <v>2375</v>
      </c>
      <c r="AV228" s="8" t="s">
        <v>2334</v>
      </c>
      <c r="AW228" s="23">
        <v>17958</v>
      </c>
      <c r="AX228" s="23">
        <v>0</v>
      </c>
      <c r="AY228" s="23">
        <v>9795</v>
      </c>
      <c r="AZ228" s="23">
        <v>1633</v>
      </c>
      <c r="BA228" s="23">
        <v>2286</v>
      </c>
      <c r="BB228" s="23">
        <v>980</v>
      </c>
      <c r="BC228" s="23">
        <v>6742</v>
      </c>
      <c r="BD228" s="23">
        <v>0</v>
      </c>
      <c r="BE228" s="23">
        <v>0</v>
      </c>
      <c r="BF228" s="23">
        <v>0</v>
      </c>
      <c r="BG228" s="23">
        <v>0</v>
      </c>
      <c r="BH228" s="23">
        <v>0</v>
      </c>
      <c r="BI228" s="23">
        <v>0</v>
      </c>
      <c r="BJ228" s="23">
        <f t="shared" si="3"/>
        <v>39394</v>
      </c>
      <c r="BK228" s="12" t="s">
        <v>2104</v>
      </c>
      <c r="BL228" s="12" t="s">
        <v>65</v>
      </c>
      <c r="BM228" s="24" t="s">
        <v>1537</v>
      </c>
      <c r="BN228" s="3" t="s">
        <v>3323</v>
      </c>
      <c r="BO228" s="12" t="s">
        <v>3425</v>
      </c>
      <c r="BP228" s="23">
        <v>15000</v>
      </c>
      <c r="BQ228" s="25"/>
      <c r="BR228" s="5" t="s">
        <v>3426</v>
      </c>
      <c r="BS228" s="5" t="s">
        <v>3426</v>
      </c>
      <c r="BT228" s="12">
        <v>2</v>
      </c>
      <c r="BU228" s="26">
        <v>0</v>
      </c>
    </row>
    <row r="229" spans="1:73" x14ac:dyDescent="0.3">
      <c r="A229" s="11" t="s">
        <v>67</v>
      </c>
      <c r="C229" s="12" t="s">
        <v>68</v>
      </c>
      <c r="F229" s="14" t="s">
        <v>3403</v>
      </c>
      <c r="H229" s="14" t="s">
        <v>3340</v>
      </c>
      <c r="J229" s="12" t="s">
        <v>3282</v>
      </c>
      <c r="K229" s="8" t="s">
        <v>304</v>
      </c>
      <c r="L229" s="5" t="s">
        <v>522</v>
      </c>
      <c r="N229" s="8">
        <v>2080</v>
      </c>
      <c r="P229" s="8" t="s">
        <v>3416</v>
      </c>
      <c r="Q229" s="18" t="s">
        <v>751</v>
      </c>
      <c r="R229" s="18" t="s">
        <v>1152</v>
      </c>
      <c r="Y229" s="12" t="s">
        <v>1292</v>
      </c>
      <c r="AE229" s="8" t="s">
        <v>3337</v>
      </c>
      <c r="AF229" s="8" t="s">
        <v>3071</v>
      </c>
      <c r="AJ229" s="8">
        <v>8754787067</v>
      </c>
      <c r="AK229" s="20" t="s">
        <v>1549</v>
      </c>
      <c r="AP229" s="12" t="s">
        <v>3284</v>
      </c>
      <c r="AQ229" s="12" t="s">
        <v>2850</v>
      </c>
      <c r="AR229" s="22" t="s">
        <v>55</v>
      </c>
      <c r="AS229" s="12">
        <v>600058</v>
      </c>
      <c r="AT229" s="8" t="s">
        <v>2110</v>
      </c>
      <c r="AU229" s="20" t="s">
        <v>2376</v>
      </c>
      <c r="AV229" s="8" t="s">
        <v>2377</v>
      </c>
      <c r="AW229" s="23">
        <v>23656</v>
      </c>
      <c r="AX229" s="23">
        <v>0</v>
      </c>
      <c r="AY229" s="23">
        <v>12903</v>
      </c>
      <c r="AZ229" s="23">
        <v>2151</v>
      </c>
      <c r="BA229" s="23">
        <v>3011</v>
      </c>
      <c r="BB229" s="23">
        <v>1290</v>
      </c>
      <c r="BC229" s="23">
        <v>11204</v>
      </c>
      <c r="BD229" s="23">
        <v>0</v>
      </c>
      <c r="BE229" s="23">
        <v>0</v>
      </c>
      <c r="BF229" s="23">
        <v>0</v>
      </c>
      <c r="BG229" s="23">
        <v>0</v>
      </c>
      <c r="BH229" s="23">
        <v>0</v>
      </c>
      <c r="BI229" s="23">
        <v>0</v>
      </c>
      <c r="BJ229" s="23">
        <f t="shared" si="3"/>
        <v>54215</v>
      </c>
      <c r="BK229" s="12" t="s">
        <v>2104</v>
      </c>
      <c r="BL229" s="12" t="s">
        <v>65</v>
      </c>
      <c r="BM229" s="24" t="s">
        <v>1538</v>
      </c>
      <c r="BN229" s="3" t="s">
        <v>3324</v>
      </c>
      <c r="BO229" s="12" t="s">
        <v>3425</v>
      </c>
      <c r="BP229" s="23">
        <v>15000</v>
      </c>
      <c r="BQ229" s="25"/>
      <c r="BR229" s="5" t="s">
        <v>3426</v>
      </c>
      <c r="BS229" s="5" t="s">
        <v>3426</v>
      </c>
      <c r="BT229" s="12">
        <v>2</v>
      </c>
      <c r="BU229" s="26">
        <v>0</v>
      </c>
    </row>
    <row r="230" spans="1:73" x14ac:dyDescent="0.3">
      <c r="A230" s="11" t="s">
        <v>67</v>
      </c>
      <c r="C230" s="12" t="s">
        <v>68</v>
      </c>
      <c r="F230" s="14" t="s">
        <v>3403</v>
      </c>
      <c r="H230" s="14" t="s">
        <v>3376</v>
      </c>
      <c r="J230" s="12" t="s">
        <v>3282</v>
      </c>
      <c r="K230" s="8" t="s">
        <v>305</v>
      </c>
      <c r="L230" s="5" t="s">
        <v>515</v>
      </c>
      <c r="N230" s="8">
        <v>2087</v>
      </c>
      <c r="P230" s="8" t="s">
        <v>3416</v>
      </c>
      <c r="Q230" s="18" t="s">
        <v>752</v>
      </c>
      <c r="R230" s="18" t="s">
        <v>1153</v>
      </c>
      <c r="Y230" s="12" t="s">
        <v>1292</v>
      </c>
      <c r="AE230" s="8" t="s">
        <v>3337</v>
      </c>
      <c r="AF230" s="8" t="s">
        <v>3072</v>
      </c>
      <c r="AJ230" s="8">
        <v>9841999722</v>
      </c>
      <c r="AK230" s="20" t="s">
        <v>1549</v>
      </c>
      <c r="AP230" s="12" t="s">
        <v>3284</v>
      </c>
      <c r="AQ230" s="12" t="s">
        <v>2850</v>
      </c>
      <c r="AR230" s="22" t="s">
        <v>55</v>
      </c>
      <c r="AS230" s="12">
        <v>600058</v>
      </c>
      <c r="AT230" s="8" t="s">
        <v>2105</v>
      </c>
      <c r="AU230" s="20" t="s">
        <v>2378</v>
      </c>
      <c r="AV230" s="8" t="s">
        <v>2363</v>
      </c>
      <c r="AW230" s="23">
        <v>19250</v>
      </c>
      <c r="AX230" s="23">
        <v>0</v>
      </c>
      <c r="AY230" s="23">
        <v>10500</v>
      </c>
      <c r="AZ230" s="23">
        <v>1750</v>
      </c>
      <c r="BA230" s="23">
        <v>2450</v>
      </c>
      <c r="BB230" s="23">
        <v>1050</v>
      </c>
      <c r="BC230" s="23">
        <v>578</v>
      </c>
      <c r="BD230" s="23">
        <v>0</v>
      </c>
      <c r="BE230" s="23">
        <v>0</v>
      </c>
      <c r="BF230" s="23">
        <v>0</v>
      </c>
      <c r="BG230" s="23">
        <v>0</v>
      </c>
      <c r="BH230" s="23">
        <v>0</v>
      </c>
      <c r="BI230" s="23">
        <v>0</v>
      </c>
      <c r="BJ230" s="23">
        <f t="shared" si="3"/>
        <v>35578</v>
      </c>
      <c r="BK230" s="12" t="s">
        <v>2104</v>
      </c>
      <c r="BL230" s="12" t="s">
        <v>65</v>
      </c>
      <c r="BM230" s="24" t="s">
        <v>1539</v>
      </c>
      <c r="BN230" s="3" t="s">
        <v>3325</v>
      </c>
      <c r="BO230" s="12" t="s">
        <v>3425</v>
      </c>
      <c r="BP230" s="23">
        <v>15000</v>
      </c>
      <c r="BQ230" s="25"/>
      <c r="BR230" s="5" t="s">
        <v>3426</v>
      </c>
      <c r="BS230" s="12" t="s">
        <v>3425</v>
      </c>
      <c r="BT230" s="12">
        <v>2</v>
      </c>
      <c r="BU230" s="29">
        <v>185.09615384615384</v>
      </c>
    </row>
    <row r="231" spans="1:73" x14ac:dyDescent="0.3">
      <c r="A231" s="11" t="s">
        <v>67</v>
      </c>
      <c r="C231" s="12" t="s">
        <v>68</v>
      </c>
      <c r="F231" s="14" t="s">
        <v>3400</v>
      </c>
      <c r="H231" s="14" t="s">
        <v>3369</v>
      </c>
      <c r="J231" s="12" t="s">
        <v>3282</v>
      </c>
      <c r="K231" s="8" t="s">
        <v>306</v>
      </c>
      <c r="L231" s="5" t="s">
        <v>517</v>
      </c>
      <c r="N231" s="8">
        <v>2088</v>
      </c>
      <c r="P231" s="8" t="s">
        <v>3416</v>
      </c>
      <c r="Q231" s="18" t="s">
        <v>753</v>
      </c>
      <c r="R231" s="18" t="s">
        <v>1154</v>
      </c>
      <c r="Y231" s="12" t="s">
        <v>1292</v>
      </c>
      <c r="AE231" s="8" t="s">
        <v>3337</v>
      </c>
      <c r="AF231" s="8" t="s">
        <v>3073</v>
      </c>
      <c r="AJ231" s="8">
        <v>7395815638</v>
      </c>
      <c r="AK231" s="20" t="s">
        <v>1549</v>
      </c>
      <c r="AP231" s="12" t="s">
        <v>3284</v>
      </c>
      <c r="AQ231" s="12" t="s">
        <v>2850</v>
      </c>
      <c r="AR231" s="22" t="s">
        <v>55</v>
      </c>
      <c r="AS231" s="12">
        <v>600058</v>
      </c>
      <c r="AT231" s="8" t="s">
        <v>2286</v>
      </c>
      <c r="AU231" s="20" t="s">
        <v>2379</v>
      </c>
      <c r="AV231" s="8" t="s">
        <v>2380</v>
      </c>
      <c r="AW231" s="23">
        <v>9570</v>
      </c>
      <c r="AX231" s="23">
        <v>0</v>
      </c>
      <c r="AY231" s="23">
        <v>5220</v>
      </c>
      <c r="AZ231" s="23">
        <v>870</v>
      </c>
      <c r="BA231" s="23">
        <v>1218</v>
      </c>
      <c r="BB231" s="23">
        <v>522</v>
      </c>
      <c r="BC231" s="23">
        <v>2436</v>
      </c>
      <c r="BD231" s="23">
        <v>0</v>
      </c>
      <c r="BE231" s="23">
        <v>0</v>
      </c>
      <c r="BF231" s="23">
        <v>0</v>
      </c>
      <c r="BG231" s="23">
        <v>0</v>
      </c>
      <c r="BH231" s="23">
        <v>0</v>
      </c>
      <c r="BI231" s="23">
        <v>0</v>
      </c>
      <c r="BJ231" s="23">
        <f t="shared" si="3"/>
        <v>19836</v>
      </c>
      <c r="BK231" s="12" t="s">
        <v>2104</v>
      </c>
      <c r="BL231" s="12" t="s">
        <v>65</v>
      </c>
      <c r="BM231" s="24" t="s">
        <v>1540</v>
      </c>
      <c r="BN231" s="3" t="s">
        <v>3326</v>
      </c>
      <c r="BO231" s="12" t="s">
        <v>3425</v>
      </c>
      <c r="BP231" s="23">
        <v>12180</v>
      </c>
      <c r="BQ231" s="25">
        <v>5136244497</v>
      </c>
      <c r="BR231" s="12" t="s">
        <v>3425</v>
      </c>
      <c r="BS231" s="12" t="s">
        <v>3425</v>
      </c>
      <c r="BT231" s="12">
        <v>2</v>
      </c>
      <c r="BU231" s="29">
        <v>92.019230769230774</v>
      </c>
    </row>
    <row r="232" spans="1:73" x14ac:dyDescent="0.3">
      <c r="A232" s="11" t="s">
        <v>67</v>
      </c>
      <c r="C232" s="12" t="s">
        <v>68</v>
      </c>
      <c r="F232" s="14" t="s">
        <v>3403</v>
      </c>
      <c r="H232" s="14" t="s">
        <v>3353</v>
      </c>
      <c r="J232" s="12" t="s">
        <v>3282</v>
      </c>
      <c r="K232" s="8" t="s">
        <v>307</v>
      </c>
      <c r="L232" s="5" t="s">
        <v>514</v>
      </c>
      <c r="N232" s="8">
        <v>2092</v>
      </c>
      <c r="P232" s="8" t="s">
        <v>3416</v>
      </c>
      <c r="Q232" s="18" t="s">
        <v>754</v>
      </c>
      <c r="R232" s="18" t="s">
        <v>1155</v>
      </c>
      <c r="Y232" s="12" t="s">
        <v>1292</v>
      </c>
      <c r="AE232" s="8" t="s">
        <v>3337</v>
      </c>
      <c r="AF232" s="8" t="s">
        <v>3074</v>
      </c>
      <c r="AJ232" s="8">
        <v>9843307077</v>
      </c>
      <c r="AK232" s="20" t="s">
        <v>1549</v>
      </c>
      <c r="AP232" s="12" t="s">
        <v>3284</v>
      </c>
      <c r="AQ232" s="12" t="s">
        <v>2850</v>
      </c>
      <c r="AR232" s="22" t="s">
        <v>55</v>
      </c>
      <c r="AS232" s="12">
        <v>600058</v>
      </c>
      <c r="AT232" s="8" t="s">
        <v>2105</v>
      </c>
      <c r="AU232" s="20" t="s">
        <v>2381</v>
      </c>
      <c r="AV232" s="8" t="s">
        <v>2107</v>
      </c>
      <c r="AW232" s="23">
        <v>12874</v>
      </c>
      <c r="AX232" s="23">
        <v>0</v>
      </c>
      <c r="AY232" s="23">
        <v>7022</v>
      </c>
      <c r="AZ232" s="23">
        <v>1170</v>
      </c>
      <c r="BA232" s="23">
        <v>1638</v>
      </c>
      <c r="BB232" s="23">
        <v>702</v>
      </c>
      <c r="BC232" s="23">
        <v>5691</v>
      </c>
      <c r="BD232" s="23">
        <v>0</v>
      </c>
      <c r="BE232" s="23">
        <v>0</v>
      </c>
      <c r="BF232" s="23">
        <v>0</v>
      </c>
      <c r="BG232" s="23">
        <v>0</v>
      </c>
      <c r="BH232" s="23">
        <v>0</v>
      </c>
      <c r="BI232" s="23">
        <v>0</v>
      </c>
      <c r="BJ232" s="23">
        <f t="shared" si="3"/>
        <v>29097</v>
      </c>
      <c r="BK232" s="12" t="s">
        <v>2104</v>
      </c>
      <c r="BL232" s="12" t="s">
        <v>65</v>
      </c>
      <c r="BM232" s="24" t="s">
        <v>1541</v>
      </c>
      <c r="BN232" s="3" t="s">
        <v>3327</v>
      </c>
      <c r="BO232" s="12" t="s">
        <v>3425</v>
      </c>
      <c r="BP232" s="23">
        <v>15000</v>
      </c>
      <c r="BQ232" s="25"/>
      <c r="BR232" s="5" t="s">
        <v>3426</v>
      </c>
      <c r="BS232" s="12" t="s">
        <v>3425</v>
      </c>
      <c r="BT232" s="12">
        <v>2</v>
      </c>
      <c r="BU232" s="29">
        <v>123.78846153846153</v>
      </c>
    </row>
    <row r="233" spans="1:73" x14ac:dyDescent="0.3">
      <c r="A233" s="11" t="s">
        <v>67</v>
      </c>
      <c r="C233" s="12" t="s">
        <v>68</v>
      </c>
      <c r="F233" s="14" t="s">
        <v>3403</v>
      </c>
      <c r="H233" s="14" t="s">
        <v>3351</v>
      </c>
      <c r="J233" s="5" t="s">
        <v>3283</v>
      </c>
      <c r="K233" s="8" t="s">
        <v>308</v>
      </c>
      <c r="L233" s="5" t="s">
        <v>66</v>
      </c>
      <c r="N233" s="8">
        <v>2094</v>
      </c>
      <c r="P233" s="8" t="s">
        <v>3417</v>
      </c>
      <c r="Q233" s="18" t="s">
        <v>755</v>
      </c>
      <c r="R233" s="18" t="s">
        <v>1156</v>
      </c>
      <c r="Y233" s="12" t="s">
        <v>1292</v>
      </c>
      <c r="AE233" s="8" t="s">
        <v>3337</v>
      </c>
      <c r="AF233" s="8" t="s">
        <v>3075</v>
      </c>
      <c r="AJ233" s="8">
        <v>9790716168</v>
      </c>
      <c r="AK233" s="20" t="s">
        <v>1549</v>
      </c>
      <c r="AP233" s="12" t="s">
        <v>3284</v>
      </c>
      <c r="AQ233" s="12" t="s">
        <v>2850</v>
      </c>
      <c r="AR233" s="22" t="s">
        <v>55</v>
      </c>
      <c r="AS233" s="12">
        <v>600058</v>
      </c>
      <c r="AT233" s="8" t="s">
        <v>2382</v>
      </c>
      <c r="AU233" s="20" t="s">
        <v>2383</v>
      </c>
      <c r="AV233" s="8" t="s">
        <v>2384</v>
      </c>
      <c r="AW233" s="23">
        <v>8762</v>
      </c>
      <c r="AX233" s="23">
        <v>0</v>
      </c>
      <c r="AY233" s="23">
        <v>4779</v>
      </c>
      <c r="AZ233" s="23">
        <v>797</v>
      </c>
      <c r="BA233" s="23">
        <v>1115</v>
      </c>
      <c r="BB233" s="23">
        <v>478</v>
      </c>
      <c r="BC233" s="23">
        <v>3184</v>
      </c>
      <c r="BD233" s="23">
        <v>0</v>
      </c>
      <c r="BE233" s="23">
        <v>0</v>
      </c>
      <c r="BF233" s="23">
        <v>0</v>
      </c>
      <c r="BG233" s="23">
        <v>0</v>
      </c>
      <c r="BH233" s="23">
        <v>0</v>
      </c>
      <c r="BI233" s="23">
        <v>0</v>
      </c>
      <c r="BJ233" s="23">
        <f t="shared" si="3"/>
        <v>19115</v>
      </c>
      <c r="BK233" s="12" t="s">
        <v>2104</v>
      </c>
      <c r="BL233" s="12" t="s">
        <v>65</v>
      </c>
      <c r="BM233" s="24" t="s">
        <v>1542</v>
      </c>
      <c r="BN233" s="25" t="s">
        <v>1919</v>
      </c>
      <c r="BO233" s="12" t="s">
        <v>3425</v>
      </c>
      <c r="BP233" s="23">
        <v>11152</v>
      </c>
      <c r="BQ233" s="25">
        <v>5131552282</v>
      </c>
      <c r="BR233" s="12" t="s">
        <v>3425</v>
      </c>
      <c r="BS233" s="12" t="s">
        <v>3425</v>
      </c>
      <c r="BT233" s="12">
        <v>2</v>
      </c>
      <c r="BU233" s="29">
        <v>84.25</v>
      </c>
    </row>
    <row r="234" spans="1:73" x14ac:dyDescent="0.3">
      <c r="A234" s="11" t="s">
        <v>67</v>
      </c>
      <c r="C234" s="12" t="s">
        <v>68</v>
      </c>
      <c r="F234" s="14" t="s">
        <v>3402</v>
      </c>
      <c r="H234" s="14" t="s">
        <v>3340</v>
      </c>
      <c r="J234" s="12" t="s">
        <v>3282</v>
      </c>
      <c r="K234" s="8" t="s">
        <v>309</v>
      </c>
      <c r="L234" s="5" t="s">
        <v>522</v>
      </c>
      <c r="N234" s="8">
        <v>2100</v>
      </c>
      <c r="P234" s="8" t="s">
        <v>3416</v>
      </c>
      <c r="Q234" s="18" t="s">
        <v>756</v>
      </c>
      <c r="R234" s="18" t="s">
        <v>1157</v>
      </c>
      <c r="Y234" s="12" t="s">
        <v>1292</v>
      </c>
      <c r="AE234" s="8" t="s">
        <v>3337</v>
      </c>
      <c r="AF234" s="8" t="s">
        <v>3076</v>
      </c>
      <c r="AJ234" s="8">
        <v>7871818245</v>
      </c>
      <c r="AK234" s="20" t="s">
        <v>1549</v>
      </c>
      <c r="AP234" s="12" t="s">
        <v>3284</v>
      </c>
      <c r="AQ234" s="12" t="s">
        <v>2850</v>
      </c>
      <c r="AR234" s="22" t="s">
        <v>55</v>
      </c>
      <c r="AS234" s="12">
        <v>600058</v>
      </c>
      <c r="AT234" s="8" t="s">
        <v>2105</v>
      </c>
      <c r="AU234" s="20" t="s">
        <v>2385</v>
      </c>
      <c r="AV234" s="8" t="s">
        <v>2363</v>
      </c>
      <c r="AW234" s="23">
        <v>22336</v>
      </c>
      <c r="AX234" s="23">
        <v>0</v>
      </c>
      <c r="AY234" s="23">
        <v>12183</v>
      </c>
      <c r="AZ234" s="23">
        <v>2031</v>
      </c>
      <c r="BA234" s="23">
        <v>2843</v>
      </c>
      <c r="BB234" s="23">
        <v>1218</v>
      </c>
      <c r="BC234" s="23">
        <v>1442</v>
      </c>
      <c r="BD234" s="23">
        <v>0</v>
      </c>
      <c r="BE234" s="23">
        <v>0</v>
      </c>
      <c r="BF234" s="23">
        <v>0</v>
      </c>
      <c r="BG234" s="23">
        <v>0</v>
      </c>
      <c r="BH234" s="23">
        <v>0</v>
      </c>
      <c r="BI234" s="23">
        <v>0</v>
      </c>
      <c r="BJ234" s="23">
        <f t="shared" si="3"/>
        <v>42053</v>
      </c>
      <c r="BK234" s="12" t="s">
        <v>2104</v>
      </c>
      <c r="BL234" s="12" t="s">
        <v>65</v>
      </c>
      <c r="BM234" s="24" t="s">
        <v>1543</v>
      </c>
      <c r="BN234" s="3" t="s">
        <v>3328</v>
      </c>
      <c r="BO234" s="12" t="s">
        <v>3425</v>
      </c>
      <c r="BP234" s="23">
        <v>15000</v>
      </c>
      <c r="BQ234" s="25"/>
      <c r="BR234" s="5" t="s">
        <v>3426</v>
      </c>
      <c r="BS234" s="12" t="s">
        <v>3425</v>
      </c>
      <c r="BT234" s="12">
        <v>2</v>
      </c>
      <c r="BU234" s="29">
        <v>214.76923076923077</v>
      </c>
    </row>
    <row r="235" spans="1:73" x14ac:dyDescent="0.3">
      <c r="A235" s="11" t="s">
        <v>67</v>
      </c>
      <c r="C235" s="12" t="s">
        <v>68</v>
      </c>
      <c r="F235" s="14" t="s">
        <v>3400</v>
      </c>
      <c r="H235" s="14" t="s">
        <v>3365</v>
      </c>
      <c r="J235" s="5" t="s">
        <v>3283</v>
      </c>
      <c r="K235" s="8" t="s">
        <v>310</v>
      </c>
      <c r="L235" s="5" t="s">
        <v>524</v>
      </c>
      <c r="N235" s="8">
        <v>2106</v>
      </c>
      <c r="P235" s="8" t="s">
        <v>3417</v>
      </c>
      <c r="Q235" s="18" t="s">
        <v>757</v>
      </c>
      <c r="R235" s="18" t="s">
        <v>1158</v>
      </c>
      <c r="Y235" s="12" t="s">
        <v>1292</v>
      </c>
      <c r="AE235" s="8" t="s">
        <v>3337</v>
      </c>
      <c r="AF235" s="8"/>
      <c r="AJ235" s="8">
        <v>8825713448</v>
      </c>
      <c r="AK235" s="20" t="s">
        <v>1549</v>
      </c>
      <c r="AP235" s="12" t="s">
        <v>3284</v>
      </c>
      <c r="AQ235" s="12" t="s">
        <v>2850</v>
      </c>
      <c r="AR235" s="22" t="s">
        <v>55</v>
      </c>
      <c r="AS235" s="12">
        <v>600058</v>
      </c>
      <c r="AT235" s="8" t="s">
        <v>2105</v>
      </c>
      <c r="AU235" s="20" t="s">
        <v>2386</v>
      </c>
      <c r="AV235" s="8" t="s">
        <v>2363</v>
      </c>
      <c r="AW235" s="23">
        <v>8762</v>
      </c>
      <c r="AX235" s="23">
        <v>0</v>
      </c>
      <c r="AY235" s="23">
        <v>4779</v>
      </c>
      <c r="AZ235" s="23">
        <v>797</v>
      </c>
      <c r="BA235" s="23">
        <v>1115</v>
      </c>
      <c r="BB235" s="23">
        <v>478</v>
      </c>
      <c r="BC235" s="23">
        <v>3940</v>
      </c>
      <c r="BD235" s="23">
        <v>0</v>
      </c>
      <c r="BE235" s="23">
        <v>0</v>
      </c>
      <c r="BF235" s="23">
        <v>0</v>
      </c>
      <c r="BG235" s="23">
        <v>0</v>
      </c>
      <c r="BH235" s="23">
        <v>0</v>
      </c>
      <c r="BI235" s="23">
        <v>0</v>
      </c>
      <c r="BJ235" s="23">
        <f t="shared" si="3"/>
        <v>19871</v>
      </c>
      <c r="BK235" s="12" t="s">
        <v>2104</v>
      </c>
      <c r="BL235" s="12" t="s">
        <v>65</v>
      </c>
      <c r="BM235" s="24" t="s">
        <v>1544</v>
      </c>
      <c r="BN235" s="25" t="s">
        <v>1920</v>
      </c>
      <c r="BO235" s="12" t="s">
        <v>3425</v>
      </c>
      <c r="BP235" s="23">
        <v>11152</v>
      </c>
      <c r="BQ235" s="25">
        <v>5127502401</v>
      </c>
      <c r="BR235" s="12" t="s">
        <v>3425</v>
      </c>
      <c r="BS235" s="12" t="s">
        <v>3425</v>
      </c>
      <c r="BT235" s="12">
        <v>2</v>
      </c>
      <c r="BU235" s="29">
        <v>84.25</v>
      </c>
    </row>
    <row r="236" spans="1:73" x14ac:dyDescent="0.3">
      <c r="A236" s="11" t="s">
        <v>67</v>
      </c>
      <c r="C236" s="12" t="s">
        <v>68</v>
      </c>
      <c r="F236" s="14" t="s">
        <v>3403</v>
      </c>
      <c r="H236" s="14" t="s">
        <v>3371</v>
      </c>
      <c r="J236" s="12" t="s">
        <v>3282</v>
      </c>
      <c r="K236" s="8" t="s">
        <v>311</v>
      </c>
      <c r="L236" s="5" t="s">
        <v>522</v>
      </c>
      <c r="N236" s="8">
        <v>2113</v>
      </c>
      <c r="P236" s="8" t="s">
        <v>3416</v>
      </c>
      <c r="Q236" s="18" t="s">
        <v>758</v>
      </c>
      <c r="R236" s="18" t="s">
        <v>1159</v>
      </c>
      <c r="Y236" s="12" t="s">
        <v>1292</v>
      </c>
      <c r="AE236" s="8" t="s">
        <v>3337</v>
      </c>
      <c r="AF236" s="8" t="s">
        <v>3077</v>
      </c>
      <c r="AJ236" s="8">
        <v>8608245598</v>
      </c>
      <c r="AK236" s="20" t="s">
        <v>1549</v>
      </c>
      <c r="AP236" s="12" t="s">
        <v>3284</v>
      </c>
      <c r="AQ236" s="12" t="s">
        <v>2850</v>
      </c>
      <c r="AR236" s="22" t="s">
        <v>55</v>
      </c>
      <c r="AS236" s="12">
        <v>600058</v>
      </c>
      <c r="AT236" s="8" t="s">
        <v>2105</v>
      </c>
      <c r="AU236" s="20" t="s">
        <v>2387</v>
      </c>
      <c r="AV236" s="8" t="s">
        <v>2363</v>
      </c>
      <c r="AW236" s="23">
        <v>17325</v>
      </c>
      <c r="AX236" s="23">
        <v>0</v>
      </c>
      <c r="AY236" s="23">
        <v>9450</v>
      </c>
      <c r="AZ236" s="23">
        <v>1575</v>
      </c>
      <c r="BA236" s="23">
        <v>2205</v>
      </c>
      <c r="BB236" s="23">
        <v>945</v>
      </c>
      <c r="BC236" s="23">
        <v>2016</v>
      </c>
      <c r="BD236" s="23">
        <v>0</v>
      </c>
      <c r="BE236" s="23">
        <v>0</v>
      </c>
      <c r="BF236" s="23">
        <v>0</v>
      </c>
      <c r="BG236" s="23">
        <v>0</v>
      </c>
      <c r="BH236" s="23">
        <v>0</v>
      </c>
      <c r="BI236" s="23">
        <v>0</v>
      </c>
      <c r="BJ236" s="23">
        <f t="shared" si="3"/>
        <v>33516</v>
      </c>
      <c r="BK236" s="12" t="s">
        <v>2104</v>
      </c>
      <c r="BL236" s="12" t="s">
        <v>65</v>
      </c>
      <c r="BM236" s="24" t="s">
        <v>1545</v>
      </c>
      <c r="BN236" s="3" t="s">
        <v>3329</v>
      </c>
      <c r="BO236" s="12" t="s">
        <v>3425</v>
      </c>
      <c r="BP236" s="23">
        <v>15000</v>
      </c>
      <c r="BQ236" s="25"/>
      <c r="BR236" s="5" t="s">
        <v>3426</v>
      </c>
      <c r="BS236" s="12" t="s">
        <v>3425</v>
      </c>
      <c r="BT236" s="12">
        <v>2</v>
      </c>
      <c r="BU236" s="29">
        <v>166.58653846153845</v>
      </c>
    </row>
    <row r="237" spans="1:73" x14ac:dyDescent="0.3">
      <c r="A237" s="11" t="s">
        <v>67</v>
      </c>
      <c r="C237" s="12" t="s">
        <v>68</v>
      </c>
      <c r="F237" s="14" t="s">
        <v>3403</v>
      </c>
      <c r="H237" s="14" t="s">
        <v>3351</v>
      </c>
      <c r="J237" s="12" t="s">
        <v>3282</v>
      </c>
      <c r="K237" s="8" t="s">
        <v>312</v>
      </c>
      <c r="L237" s="5" t="s">
        <v>66</v>
      </c>
      <c r="N237" s="8">
        <v>2115</v>
      </c>
      <c r="P237" s="8" t="s">
        <v>3416</v>
      </c>
      <c r="Q237" s="18" t="s">
        <v>759</v>
      </c>
      <c r="R237" s="18" t="s">
        <v>1160</v>
      </c>
      <c r="Y237" s="12" t="s">
        <v>1292</v>
      </c>
      <c r="AE237" s="8" t="s">
        <v>3337</v>
      </c>
      <c r="AF237" s="8" t="s">
        <v>3078</v>
      </c>
      <c r="AJ237" s="8">
        <v>9092317242</v>
      </c>
      <c r="AK237" s="20" t="s">
        <v>1549</v>
      </c>
      <c r="AP237" s="12" t="s">
        <v>3284</v>
      </c>
      <c r="AQ237" s="12" t="s">
        <v>2850</v>
      </c>
      <c r="AR237" s="22" t="s">
        <v>55</v>
      </c>
      <c r="AS237" s="12">
        <v>600058</v>
      </c>
      <c r="AT237" s="8" t="s">
        <v>2105</v>
      </c>
      <c r="AU237" s="20" t="s">
        <v>2388</v>
      </c>
      <c r="AV237" s="8" t="s">
        <v>2389</v>
      </c>
      <c r="AW237" s="23">
        <v>11550</v>
      </c>
      <c r="AX237" s="23">
        <v>0</v>
      </c>
      <c r="AY237" s="23">
        <v>6300</v>
      </c>
      <c r="AZ237" s="23">
        <v>1050</v>
      </c>
      <c r="BA237" s="23">
        <v>1470</v>
      </c>
      <c r="BB237" s="23">
        <v>630</v>
      </c>
      <c r="BC237" s="23">
        <v>3653</v>
      </c>
      <c r="BD237" s="23">
        <v>0</v>
      </c>
      <c r="BE237" s="23">
        <v>0</v>
      </c>
      <c r="BF237" s="23">
        <v>0</v>
      </c>
      <c r="BG237" s="23">
        <v>0</v>
      </c>
      <c r="BH237" s="23">
        <v>0</v>
      </c>
      <c r="BI237" s="23">
        <v>0</v>
      </c>
      <c r="BJ237" s="23">
        <f t="shared" si="3"/>
        <v>24653</v>
      </c>
      <c r="BK237" s="12" t="s">
        <v>2104</v>
      </c>
      <c r="BL237" s="12" t="s">
        <v>65</v>
      </c>
      <c r="BM237" s="24" t="s">
        <v>1546</v>
      </c>
      <c r="BN237" s="25" t="s">
        <v>1921</v>
      </c>
      <c r="BO237" s="12" t="s">
        <v>3425</v>
      </c>
      <c r="BP237" s="23">
        <v>14700</v>
      </c>
      <c r="BQ237" s="25"/>
      <c r="BR237" s="5" t="s">
        <v>3426</v>
      </c>
      <c r="BS237" s="12" t="s">
        <v>3425</v>
      </c>
      <c r="BT237" s="12">
        <v>2</v>
      </c>
      <c r="BU237" s="29">
        <v>111.05769230769231</v>
      </c>
    </row>
    <row r="238" spans="1:73" x14ac:dyDescent="0.3">
      <c r="A238" s="11" t="s">
        <v>67</v>
      </c>
      <c r="C238" s="12" t="s">
        <v>68</v>
      </c>
      <c r="F238" s="14" t="s">
        <v>3403</v>
      </c>
      <c r="H238" s="14" t="s">
        <v>3341</v>
      </c>
      <c r="J238" s="12" t="s">
        <v>3282</v>
      </c>
      <c r="K238" s="8" t="s">
        <v>313</v>
      </c>
      <c r="L238" s="5" t="s">
        <v>514</v>
      </c>
      <c r="N238" s="8">
        <v>2116</v>
      </c>
      <c r="P238" s="8" t="s">
        <v>3416</v>
      </c>
      <c r="Q238" s="18" t="s">
        <v>760</v>
      </c>
      <c r="R238" s="18" t="s">
        <v>1160</v>
      </c>
      <c r="Y238" s="12" t="s">
        <v>1292</v>
      </c>
      <c r="AE238" s="8" t="s">
        <v>3337</v>
      </c>
      <c r="AF238" s="8" t="s">
        <v>3079</v>
      </c>
      <c r="AJ238" s="8">
        <v>8675374626</v>
      </c>
      <c r="AK238" s="20" t="s">
        <v>1549</v>
      </c>
      <c r="AP238" s="12" t="s">
        <v>3284</v>
      </c>
      <c r="AQ238" s="12" t="s">
        <v>2850</v>
      </c>
      <c r="AR238" s="22" t="s">
        <v>55</v>
      </c>
      <c r="AS238" s="12">
        <v>600058</v>
      </c>
      <c r="AT238" s="8" t="s">
        <v>2110</v>
      </c>
      <c r="AU238" s="20" t="s">
        <v>2390</v>
      </c>
      <c r="AV238" s="8" t="s">
        <v>2391</v>
      </c>
      <c r="AW238" s="23">
        <v>26015</v>
      </c>
      <c r="AX238" s="23">
        <v>0</v>
      </c>
      <c r="AY238" s="23">
        <v>14190</v>
      </c>
      <c r="AZ238" s="23">
        <v>2365</v>
      </c>
      <c r="BA238" s="23">
        <v>3311</v>
      </c>
      <c r="BB238" s="23">
        <v>1419</v>
      </c>
      <c r="BC238" s="23">
        <v>2129</v>
      </c>
      <c r="BD238" s="23">
        <v>0</v>
      </c>
      <c r="BE238" s="23">
        <v>0</v>
      </c>
      <c r="BF238" s="23">
        <v>0</v>
      </c>
      <c r="BG238" s="23">
        <v>0</v>
      </c>
      <c r="BH238" s="23">
        <v>0</v>
      </c>
      <c r="BI238" s="23">
        <v>0</v>
      </c>
      <c r="BJ238" s="23">
        <f t="shared" si="3"/>
        <v>49429</v>
      </c>
      <c r="BK238" s="12" t="s">
        <v>2104</v>
      </c>
      <c r="BL238" s="12" t="s">
        <v>65</v>
      </c>
      <c r="BM238" s="24" t="s">
        <v>1547</v>
      </c>
      <c r="BN238" s="3" t="s">
        <v>3330</v>
      </c>
      <c r="BO238" s="12" t="s">
        <v>3425</v>
      </c>
      <c r="BP238" s="23">
        <v>15000</v>
      </c>
      <c r="BQ238" s="25"/>
      <c r="BR238" s="5" t="s">
        <v>3426</v>
      </c>
      <c r="BS238" s="5" t="s">
        <v>3426</v>
      </c>
      <c r="BT238" s="12">
        <v>2</v>
      </c>
      <c r="BU238" s="26">
        <v>0</v>
      </c>
    </row>
    <row r="239" spans="1:73" x14ac:dyDescent="0.3">
      <c r="A239" s="11" t="s">
        <v>67</v>
      </c>
      <c r="C239" s="12" t="s">
        <v>68</v>
      </c>
      <c r="F239" s="14" t="s">
        <v>3410</v>
      </c>
      <c r="H239" s="14" t="s">
        <v>3356</v>
      </c>
      <c r="J239" s="12" t="s">
        <v>3282</v>
      </c>
      <c r="K239" s="8" t="s">
        <v>314</v>
      </c>
      <c r="L239" s="5" t="s">
        <v>66</v>
      </c>
      <c r="N239" s="8">
        <v>2120</v>
      </c>
      <c r="P239" s="8" t="s">
        <v>3416</v>
      </c>
      <c r="Q239" s="18" t="s">
        <v>761</v>
      </c>
      <c r="R239" s="18" t="s">
        <v>1161</v>
      </c>
      <c r="Y239" s="12" t="s">
        <v>1292</v>
      </c>
      <c r="AE239" s="8" t="s">
        <v>3337</v>
      </c>
      <c r="AF239" s="8" t="s">
        <v>3080</v>
      </c>
      <c r="AJ239" s="8">
        <v>9840805566</v>
      </c>
      <c r="AK239" s="20" t="s">
        <v>1549</v>
      </c>
      <c r="AP239" s="12" t="s">
        <v>3284</v>
      </c>
      <c r="AQ239" s="12" t="s">
        <v>2850</v>
      </c>
      <c r="AR239" s="22" t="s">
        <v>55</v>
      </c>
      <c r="AS239" s="12">
        <v>600058</v>
      </c>
      <c r="AT239" s="8" t="s">
        <v>2110</v>
      </c>
      <c r="AU239" s="20" t="s">
        <v>2392</v>
      </c>
      <c r="AV239" s="8" t="s">
        <v>2393</v>
      </c>
      <c r="AW239" s="23">
        <v>22000</v>
      </c>
      <c r="AX239" s="23">
        <v>0</v>
      </c>
      <c r="AY239" s="23">
        <v>12000</v>
      </c>
      <c r="AZ239" s="23">
        <v>2000</v>
      </c>
      <c r="BA239" s="23">
        <v>2800</v>
      </c>
      <c r="BB239" s="23">
        <v>1200</v>
      </c>
      <c r="BC239" s="23">
        <v>3700</v>
      </c>
      <c r="BD239" s="23">
        <v>0</v>
      </c>
      <c r="BE239" s="23">
        <v>0</v>
      </c>
      <c r="BF239" s="23">
        <v>0</v>
      </c>
      <c r="BG239" s="23">
        <v>0</v>
      </c>
      <c r="BH239" s="23">
        <v>0</v>
      </c>
      <c r="BI239" s="23">
        <v>0</v>
      </c>
      <c r="BJ239" s="23">
        <f t="shared" si="3"/>
        <v>43700</v>
      </c>
      <c r="BK239" s="12" t="s">
        <v>2104</v>
      </c>
      <c r="BL239" s="12" t="s">
        <v>65</v>
      </c>
      <c r="BM239" s="24" t="s">
        <v>1548</v>
      </c>
      <c r="BN239" s="25" t="s">
        <v>1922</v>
      </c>
      <c r="BO239" s="12" t="s">
        <v>3425</v>
      </c>
      <c r="BP239" s="23">
        <v>28000</v>
      </c>
      <c r="BQ239" s="25"/>
      <c r="BR239" s="5" t="s">
        <v>3426</v>
      </c>
      <c r="BS239" s="5" t="s">
        <v>3426</v>
      </c>
      <c r="BT239" s="12">
        <v>2</v>
      </c>
      <c r="BU239" s="26">
        <v>0</v>
      </c>
    </row>
    <row r="240" spans="1:73" x14ac:dyDescent="0.3">
      <c r="A240" s="11" t="s">
        <v>67</v>
      </c>
      <c r="C240" s="12" t="s">
        <v>68</v>
      </c>
      <c r="F240" s="14" t="s">
        <v>3403</v>
      </c>
      <c r="H240" s="14" t="s">
        <v>3351</v>
      </c>
      <c r="J240" s="12" t="s">
        <v>3282</v>
      </c>
      <c r="K240" s="8" t="s">
        <v>315</v>
      </c>
      <c r="L240" s="5" t="s">
        <v>530</v>
      </c>
      <c r="N240" s="8">
        <v>2130</v>
      </c>
      <c r="P240" s="8" t="s">
        <v>3416</v>
      </c>
      <c r="Q240" s="18" t="s">
        <v>762</v>
      </c>
      <c r="R240" s="18" t="s">
        <v>1162</v>
      </c>
      <c r="Y240" s="12" t="s">
        <v>1292</v>
      </c>
      <c r="AE240" s="8" t="s">
        <v>3337</v>
      </c>
      <c r="AF240" s="8" t="s">
        <v>3081</v>
      </c>
      <c r="AJ240" s="8">
        <v>8129908578</v>
      </c>
      <c r="AK240" s="20" t="s">
        <v>1549</v>
      </c>
      <c r="AP240" s="12" t="s">
        <v>3284</v>
      </c>
      <c r="AQ240" s="12" t="s">
        <v>2850</v>
      </c>
      <c r="AR240" s="22" t="s">
        <v>55</v>
      </c>
      <c r="AS240" s="12">
        <v>600058</v>
      </c>
      <c r="AT240" s="8" t="s">
        <v>2286</v>
      </c>
      <c r="AU240" s="20" t="s">
        <v>2394</v>
      </c>
      <c r="AV240" s="8" t="s">
        <v>2395</v>
      </c>
      <c r="AW240" s="23">
        <v>10450</v>
      </c>
      <c r="AX240" s="23">
        <v>0</v>
      </c>
      <c r="AY240" s="23">
        <v>5700</v>
      </c>
      <c r="AZ240" s="23">
        <v>950</v>
      </c>
      <c r="BA240" s="23">
        <v>1330</v>
      </c>
      <c r="BB240" s="23">
        <v>570</v>
      </c>
      <c r="BC240" s="23">
        <v>4080</v>
      </c>
      <c r="BD240" s="23">
        <v>0</v>
      </c>
      <c r="BE240" s="23">
        <v>0</v>
      </c>
      <c r="BF240" s="23">
        <v>0</v>
      </c>
      <c r="BG240" s="23">
        <v>0</v>
      </c>
      <c r="BH240" s="23">
        <v>0</v>
      </c>
      <c r="BI240" s="23">
        <v>0</v>
      </c>
      <c r="BJ240" s="23">
        <f t="shared" si="3"/>
        <v>23080</v>
      </c>
      <c r="BK240" s="12" t="s">
        <v>2104</v>
      </c>
      <c r="BL240" s="12" t="s">
        <v>65</v>
      </c>
      <c r="BM240" s="24" t="s">
        <v>1549</v>
      </c>
      <c r="BN240" s="25"/>
      <c r="BO240" s="12" t="s">
        <v>3426</v>
      </c>
      <c r="BP240" s="23">
        <v>0</v>
      </c>
      <c r="BQ240" s="25">
        <v>5136748791</v>
      </c>
      <c r="BR240" s="5" t="s">
        <v>3426</v>
      </c>
      <c r="BS240" s="12" t="s">
        <v>3425</v>
      </c>
      <c r="BT240" s="12">
        <v>2</v>
      </c>
      <c r="BU240" s="29">
        <v>100.48076923076923</v>
      </c>
    </row>
    <row r="241" spans="1:73" x14ac:dyDescent="0.3">
      <c r="A241" s="11" t="s">
        <v>67</v>
      </c>
      <c r="C241" s="12" t="s">
        <v>68</v>
      </c>
      <c r="F241" s="14" t="s">
        <v>3403</v>
      </c>
      <c r="H241" s="14" t="s">
        <v>3351</v>
      </c>
      <c r="J241" s="12" t="s">
        <v>3282</v>
      </c>
      <c r="K241" s="8" t="s">
        <v>316</v>
      </c>
      <c r="L241" s="5" t="s">
        <v>518</v>
      </c>
      <c r="N241" s="8">
        <v>2146</v>
      </c>
      <c r="P241" s="8" t="s">
        <v>3416</v>
      </c>
      <c r="Q241" s="18" t="s">
        <v>763</v>
      </c>
      <c r="R241" s="18" t="s">
        <v>1163</v>
      </c>
      <c r="Y241" s="12" t="s">
        <v>1292</v>
      </c>
      <c r="AE241" s="8" t="s">
        <v>3337</v>
      </c>
      <c r="AF241" s="8" t="s">
        <v>3082</v>
      </c>
      <c r="AJ241" s="8">
        <v>6382547835</v>
      </c>
      <c r="AK241" s="20" t="s">
        <v>1549</v>
      </c>
      <c r="AP241" s="12" t="s">
        <v>3284</v>
      </c>
      <c r="AQ241" s="12" t="s">
        <v>2850</v>
      </c>
      <c r="AR241" s="22" t="s">
        <v>55</v>
      </c>
      <c r="AS241" s="12">
        <v>600058</v>
      </c>
      <c r="AT241" s="8" t="s">
        <v>2105</v>
      </c>
      <c r="AU241" s="20" t="s">
        <v>2396</v>
      </c>
      <c r="AV241" s="8" t="s">
        <v>2334</v>
      </c>
      <c r="AW241" s="23">
        <v>10450</v>
      </c>
      <c r="AX241" s="23">
        <v>0</v>
      </c>
      <c r="AY241" s="23">
        <v>5700</v>
      </c>
      <c r="AZ241" s="23">
        <v>950</v>
      </c>
      <c r="BA241" s="23">
        <v>1330</v>
      </c>
      <c r="BB241" s="23">
        <v>570</v>
      </c>
      <c r="BC241" s="23">
        <v>2850</v>
      </c>
      <c r="BD241" s="23">
        <v>0</v>
      </c>
      <c r="BE241" s="23">
        <v>0</v>
      </c>
      <c r="BF241" s="23">
        <v>0</v>
      </c>
      <c r="BG241" s="23">
        <v>0</v>
      </c>
      <c r="BH241" s="23">
        <v>0</v>
      </c>
      <c r="BI241" s="23">
        <v>0</v>
      </c>
      <c r="BJ241" s="23">
        <f t="shared" si="3"/>
        <v>21850</v>
      </c>
      <c r="BK241" s="12" t="s">
        <v>2104</v>
      </c>
      <c r="BL241" s="12" t="s">
        <v>65</v>
      </c>
      <c r="BM241" s="24" t="s">
        <v>1550</v>
      </c>
      <c r="BN241" s="3" t="s">
        <v>3331</v>
      </c>
      <c r="BO241" s="12" t="s">
        <v>3425</v>
      </c>
      <c r="BP241" s="23">
        <v>13300</v>
      </c>
      <c r="BQ241" s="25">
        <v>5132044017</v>
      </c>
      <c r="BR241" s="5" t="s">
        <v>3426</v>
      </c>
      <c r="BS241" s="12" t="s">
        <v>3425</v>
      </c>
      <c r="BT241" s="12">
        <v>2</v>
      </c>
      <c r="BU241" s="29">
        <v>100.48076923076923</v>
      </c>
    </row>
    <row r="242" spans="1:73" x14ac:dyDescent="0.3">
      <c r="A242" s="11" t="s">
        <v>67</v>
      </c>
      <c r="C242" s="12" t="s">
        <v>68</v>
      </c>
      <c r="F242" s="14" t="s">
        <v>3403</v>
      </c>
      <c r="H242" s="14" t="s">
        <v>3377</v>
      </c>
      <c r="J242" s="12" t="s">
        <v>3282</v>
      </c>
      <c r="K242" s="8" t="s">
        <v>317</v>
      </c>
      <c r="L242" s="5" t="s">
        <v>517</v>
      </c>
      <c r="N242" s="8">
        <v>2151</v>
      </c>
      <c r="P242" s="8" t="s">
        <v>3416</v>
      </c>
      <c r="Q242" s="18" t="s">
        <v>764</v>
      </c>
      <c r="R242" s="18" t="s">
        <v>1164</v>
      </c>
      <c r="Y242" s="12" t="s">
        <v>1292</v>
      </c>
      <c r="AE242" s="8" t="s">
        <v>3337</v>
      </c>
      <c r="AF242" s="8" t="s">
        <v>3083</v>
      </c>
      <c r="AJ242" s="8">
        <v>8973073833</v>
      </c>
      <c r="AK242" s="20" t="s">
        <v>1549</v>
      </c>
      <c r="AP242" s="12" t="s">
        <v>3284</v>
      </c>
      <c r="AQ242" s="12" t="s">
        <v>2850</v>
      </c>
      <c r="AR242" s="22" t="s">
        <v>55</v>
      </c>
      <c r="AS242" s="12">
        <v>600058</v>
      </c>
      <c r="AT242" s="8" t="s">
        <v>2105</v>
      </c>
      <c r="AU242" s="20" t="s">
        <v>2397</v>
      </c>
      <c r="AV242" s="8" t="s">
        <v>2107</v>
      </c>
      <c r="AW242" s="23">
        <v>11770</v>
      </c>
      <c r="AX242" s="23">
        <v>0</v>
      </c>
      <c r="AY242" s="23">
        <v>6420</v>
      </c>
      <c r="AZ242" s="23">
        <v>1070</v>
      </c>
      <c r="BA242" s="23">
        <v>1498</v>
      </c>
      <c r="BB242" s="23">
        <v>642</v>
      </c>
      <c r="BC242" s="23">
        <v>26925</v>
      </c>
      <c r="BD242" s="23">
        <v>0</v>
      </c>
      <c r="BE242" s="23">
        <v>0</v>
      </c>
      <c r="BF242" s="23">
        <v>0</v>
      </c>
      <c r="BG242" s="23">
        <v>0</v>
      </c>
      <c r="BH242" s="23">
        <v>0</v>
      </c>
      <c r="BI242" s="23">
        <v>0</v>
      </c>
      <c r="BJ242" s="23">
        <f t="shared" si="3"/>
        <v>48325</v>
      </c>
      <c r="BK242" s="12" t="s">
        <v>2104</v>
      </c>
      <c r="BL242" s="12" t="s">
        <v>65</v>
      </c>
      <c r="BM242" s="24" t="s">
        <v>1551</v>
      </c>
      <c r="BN242" s="25" t="s">
        <v>1923</v>
      </c>
      <c r="BO242" s="12" t="s">
        <v>3425</v>
      </c>
      <c r="BP242" s="23">
        <v>14980</v>
      </c>
      <c r="BQ242" s="25"/>
      <c r="BR242" s="5" t="s">
        <v>3426</v>
      </c>
      <c r="BS242" s="12" t="s">
        <v>3425</v>
      </c>
      <c r="BT242" s="12">
        <v>2</v>
      </c>
      <c r="BU242" s="29">
        <v>113.17307692307692</v>
      </c>
    </row>
    <row r="243" spans="1:73" x14ac:dyDescent="0.3">
      <c r="A243" s="11" t="s">
        <v>67</v>
      </c>
      <c r="C243" s="12" t="s">
        <v>68</v>
      </c>
      <c r="F243" s="14" t="s">
        <v>3403</v>
      </c>
      <c r="H243" s="14" t="s">
        <v>3351</v>
      </c>
      <c r="J243" s="5" t="s">
        <v>3283</v>
      </c>
      <c r="K243" s="8" t="s">
        <v>318</v>
      </c>
      <c r="L243" s="5" t="s">
        <v>524</v>
      </c>
      <c r="N243" s="8">
        <v>2166</v>
      </c>
      <c r="P243" s="8" t="s">
        <v>3417</v>
      </c>
      <c r="Q243" s="18" t="s">
        <v>765</v>
      </c>
      <c r="R243" s="18" t="s">
        <v>1164</v>
      </c>
      <c r="Y243" s="12" t="s">
        <v>1292</v>
      </c>
      <c r="AE243" s="8" t="s">
        <v>3337</v>
      </c>
      <c r="AF243" s="8" t="s">
        <v>3084</v>
      </c>
      <c r="AJ243" s="8">
        <v>7559057403</v>
      </c>
      <c r="AK243" s="20" t="s">
        <v>1549</v>
      </c>
      <c r="AP243" s="12" t="s">
        <v>3284</v>
      </c>
      <c r="AQ243" s="12" t="s">
        <v>2850</v>
      </c>
      <c r="AR243" s="22" t="s">
        <v>55</v>
      </c>
      <c r="AS243" s="12">
        <v>600058</v>
      </c>
      <c r="AT243" s="8" t="s">
        <v>2105</v>
      </c>
      <c r="AU243" s="20" t="s">
        <v>2398</v>
      </c>
      <c r="AV243" s="8" t="s">
        <v>2399</v>
      </c>
      <c r="AW243" s="23">
        <v>9570</v>
      </c>
      <c r="AX243" s="23">
        <v>0</v>
      </c>
      <c r="AY243" s="23">
        <v>5220</v>
      </c>
      <c r="AZ243" s="23">
        <v>870</v>
      </c>
      <c r="BA243" s="23">
        <v>1218</v>
      </c>
      <c r="BB243" s="23">
        <v>522</v>
      </c>
      <c r="BC243" s="23">
        <v>2610</v>
      </c>
      <c r="BD243" s="23">
        <v>0</v>
      </c>
      <c r="BE243" s="23">
        <v>0</v>
      </c>
      <c r="BF243" s="23">
        <v>0</v>
      </c>
      <c r="BG243" s="23">
        <v>0</v>
      </c>
      <c r="BH243" s="23">
        <v>0</v>
      </c>
      <c r="BI243" s="23">
        <v>0</v>
      </c>
      <c r="BJ243" s="23">
        <f t="shared" si="3"/>
        <v>20010</v>
      </c>
      <c r="BK243" s="12" t="s">
        <v>2104</v>
      </c>
      <c r="BL243" s="12" t="s">
        <v>65</v>
      </c>
      <c r="BM243" s="24" t="s">
        <v>1552</v>
      </c>
      <c r="BN243" s="25" t="s">
        <v>1924</v>
      </c>
      <c r="BO243" s="12" t="s">
        <v>3425</v>
      </c>
      <c r="BP243" s="23">
        <v>12180</v>
      </c>
      <c r="BQ243" s="25">
        <v>5136849788</v>
      </c>
      <c r="BR243" s="12" t="s">
        <v>3425</v>
      </c>
      <c r="BS243" s="12" t="s">
        <v>3425</v>
      </c>
      <c r="BT243" s="12">
        <v>2</v>
      </c>
      <c r="BU243" s="29">
        <v>92.019230769230774</v>
      </c>
    </row>
    <row r="244" spans="1:73" x14ac:dyDescent="0.3">
      <c r="A244" s="11" t="s">
        <v>67</v>
      </c>
      <c r="C244" s="12" t="s">
        <v>68</v>
      </c>
      <c r="F244" s="14" t="s">
        <v>3400</v>
      </c>
      <c r="H244" s="14" t="s">
        <v>3366</v>
      </c>
      <c r="J244" s="5" t="s">
        <v>3283</v>
      </c>
      <c r="K244" s="8" t="s">
        <v>319</v>
      </c>
      <c r="L244" s="5" t="s">
        <v>66</v>
      </c>
      <c r="N244" s="8">
        <v>2171</v>
      </c>
      <c r="P244" s="8" t="s">
        <v>3417</v>
      </c>
      <c r="Q244" s="18" t="s">
        <v>766</v>
      </c>
      <c r="R244" s="18" t="s">
        <v>1165</v>
      </c>
      <c r="Y244" s="12" t="s">
        <v>1292</v>
      </c>
      <c r="AE244" s="8" t="s">
        <v>3337</v>
      </c>
      <c r="AF244" s="8" t="s">
        <v>3085</v>
      </c>
      <c r="AJ244" s="8">
        <v>9952906156</v>
      </c>
      <c r="AK244" s="20" t="s">
        <v>1549</v>
      </c>
      <c r="AP244" s="12" t="s">
        <v>3284</v>
      </c>
      <c r="AQ244" s="12" t="s">
        <v>2850</v>
      </c>
      <c r="AR244" s="22" t="s">
        <v>55</v>
      </c>
      <c r="AS244" s="12">
        <v>600058</v>
      </c>
      <c r="AT244" s="8" t="s">
        <v>2105</v>
      </c>
      <c r="AU244" s="20" t="s">
        <v>2400</v>
      </c>
      <c r="AV244" s="8" t="s">
        <v>2334</v>
      </c>
      <c r="AW244" s="23">
        <v>8800</v>
      </c>
      <c r="AX244" s="23">
        <v>0</v>
      </c>
      <c r="AY244" s="23">
        <v>4800</v>
      </c>
      <c r="AZ244" s="23">
        <v>800</v>
      </c>
      <c r="BA244" s="23">
        <v>1120</v>
      </c>
      <c r="BB244" s="23">
        <v>480</v>
      </c>
      <c r="BC244" s="23">
        <v>3400</v>
      </c>
      <c r="BD244" s="23">
        <v>0</v>
      </c>
      <c r="BE244" s="23">
        <v>0</v>
      </c>
      <c r="BF244" s="23">
        <v>0</v>
      </c>
      <c r="BG244" s="23">
        <v>0</v>
      </c>
      <c r="BH244" s="23">
        <v>0</v>
      </c>
      <c r="BI244" s="23">
        <v>0</v>
      </c>
      <c r="BJ244" s="23">
        <f t="shared" si="3"/>
        <v>19400</v>
      </c>
      <c r="BK244" s="12" t="s">
        <v>2104</v>
      </c>
      <c r="BL244" s="12" t="s">
        <v>65</v>
      </c>
      <c r="BM244" s="24" t="s">
        <v>1553</v>
      </c>
      <c r="BN244" s="25" t="s">
        <v>1925</v>
      </c>
      <c r="BO244" s="12" t="s">
        <v>3425</v>
      </c>
      <c r="BP244" s="23">
        <v>11200</v>
      </c>
      <c r="BQ244" s="25">
        <v>5136920022</v>
      </c>
      <c r="BR244" s="12" t="s">
        <v>3425</v>
      </c>
      <c r="BS244" s="12" t="s">
        <v>3425</v>
      </c>
      <c r="BT244" s="12">
        <v>2</v>
      </c>
      <c r="BU244" s="29">
        <v>84.615384615384613</v>
      </c>
    </row>
    <row r="245" spans="1:73" x14ac:dyDescent="0.3">
      <c r="A245" s="11" t="s">
        <v>67</v>
      </c>
      <c r="C245" s="12" t="s">
        <v>68</v>
      </c>
      <c r="F245" s="14" t="s">
        <v>3403</v>
      </c>
      <c r="H245" s="14" t="s">
        <v>3377</v>
      </c>
      <c r="J245" s="12" t="s">
        <v>3282</v>
      </c>
      <c r="K245" s="8" t="s">
        <v>320</v>
      </c>
      <c r="L245" s="5" t="s">
        <v>518</v>
      </c>
      <c r="N245" s="8">
        <v>2181</v>
      </c>
      <c r="P245" s="8" t="s">
        <v>3416</v>
      </c>
      <c r="Q245" s="18" t="s">
        <v>767</v>
      </c>
      <c r="R245" s="18" t="s">
        <v>1166</v>
      </c>
      <c r="Y245" s="12" t="s">
        <v>1292</v>
      </c>
      <c r="AE245" s="8" t="s">
        <v>3337</v>
      </c>
      <c r="AF245" s="8" t="s">
        <v>3086</v>
      </c>
      <c r="AJ245" s="8">
        <v>8608676312</v>
      </c>
      <c r="AK245" s="20" t="s">
        <v>1549</v>
      </c>
      <c r="AP245" s="12" t="s">
        <v>3284</v>
      </c>
      <c r="AQ245" s="12" t="s">
        <v>2850</v>
      </c>
      <c r="AR245" s="22" t="s">
        <v>55</v>
      </c>
      <c r="AS245" s="12">
        <v>600058</v>
      </c>
      <c r="AT245" s="8" t="s">
        <v>2105</v>
      </c>
      <c r="AU245" s="20" t="s">
        <v>2401</v>
      </c>
      <c r="AV245" s="8" t="s">
        <v>2107</v>
      </c>
      <c r="AW245" s="23">
        <v>24149</v>
      </c>
      <c r="AX245" s="23">
        <v>0</v>
      </c>
      <c r="AY245" s="23">
        <v>13172</v>
      </c>
      <c r="AZ245" s="23">
        <v>2195</v>
      </c>
      <c r="BA245" s="23">
        <v>3074</v>
      </c>
      <c r="BB245" s="23">
        <v>1317</v>
      </c>
      <c r="BC245" s="23">
        <v>8857</v>
      </c>
      <c r="BD245" s="23">
        <v>0</v>
      </c>
      <c r="BE245" s="23">
        <v>0</v>
      </c>
      <c r="BF245" s="23">
        <v>0</v>
      </c>
      <c r="BG245" s="23">
        <v>0</v>
      </c>
      <c r="BH245" s="23">
        <v>0</v>
      </c>
      <c r="BI245" s="23">
        <v>0</v>
      </c>
      <c r="BJ245" s="23">
        <f t="shared" si="3"/>
        <v>52764</v>
      </c>
      <c r="BK245" s="12" t="s">
        <v>2104</v>
      </c>
      <c r="BL245" s="12" t="s">
        <v>65</v>
      </c>
      <c r="BM245" s="24" t="s">
        <v>1554</v>
      </c>
      <c r="BN245" s="25" t="s">
        <v>1926</v>
      </c>
      <c r="BO245" s="12" t="s">
        <v>3425</v>
      </c>
      <c r="BP245" s="23">
        <v>15000</v>
      </c>
      <c r="BQ245" s="25"/>
      <c r="BR245" s="5" t="s">
        <v>3426</v>
      </c>
      <c r="BS245" s="12" t="s">
        <v>3425</v>
      </c>
      <c r="BT245" s="12">
        <v>2</v>
      </c>
      <c r="BU245" s="29">
        <v>232.20192307692307</v>
      </c>
    </row>
    <row r="246" spans="1:73" x14ac:dyDescent="0.3">
      <c r="A246" s="11" t="s">
        <v>67</v>
      </c>
      <c r="C246" s="12" t="s">
        <v>68</v>
      </c>
      <c r="F246" s="14" t="s">
        <v>3400</v>
      </c>
      <c r="H246" s="14" t="s">
        <v>3340</v>
      </c>
      <c r="J246" s="12" t="s">
        <v>3282</v>
      </c>
      <c r="K246" s="8" t="s">
        <v>321</v>
      </c>
      <c r="L246" s="5" t="s">
        <v>529</v>
      </c>
      <c r="N246" s="8">
        <v>2185</v>
      </c>
      <c r="P246" s="8" t="s">
        <v>3416</v>
      </c>
      <c r="Q246" s="18" t="s">
        <v>768</v>
      </c>
      <c r="R246" s="18" t="s">
        <v>1167</v>
      </c>
      <c r="Y246" s="12" t="s">
        <v>1292</v>
      </c>
      <c r="AE246" s="8" t="s">
        <v>3337</v>
      </c>
      <c r="AF246" s="8" t="s">
        <v>3087</v>
      </c>
      <c r="AJ246" s="8">
        <v>8056282360</v>
      </c>
      <c r="AK246" s="20" t="s">
        <v>1549</v>
      </c>
      <c r="AP246" s="12" t="s">
        <v>3284</v>
      </c>
      <c r="AQ246" s="12" t="s">
        <v>2850</v>
      </c>
      <c r="AR246" s="22" t="s">
        <v>55</v>
      </c>
      <c r="AS246" s="12">
        <v>600058</v>
      </c>
      <c r="AT246" s="8" t="s">
        <v>2402</v>
      </c>
      <c r="AU246" s="20" t="s">
        <v>2403</v>
      </c>
      <c r="AV246" s="8" t="s">
        <v>2404</v>
      </c>
      <c r="AW246" s="23">
        <v>11770</v>
      </c>
      <c r="AX246" s="23">
        <v>0</v>
      </c>
      <c r="AY246" s="23">
        <v>6420</v>
      </c>
      <c r="AZ246" s="23">
        <v>1070</v>
      </c>
      <c r="BA246" s="23">
        <v>1498</v>
      </c>
      <c r="BB246" s="23">
        <v>642</v>
      </c>
      <c r="BC246" s="23">
        <v>4600</v>
      </c>
      <c r="BD246" s="23">
        <v>0</v>
      </c>
      <c r="BE246" s="23">
        <v>0</v>
      </c>
      <c r="BF246" s="23">
        <v>0</v>
      </c>
      <c r="BG246" s="23">
        <v>0</v>
      </c>
      <c r="BH246" s="23">
        <v>0</v>
      </c>
      <c r="BI246" s="23">
        <v>0</v>
      </c>
      <c r="BJ246" s="23">
        <f t="shared" si="3"/>
        <v>26000</v>
      </c>
      <c r="BK246" s="12" t="s">
        <v>2104</v>
      </c>
      <c r="BL246" s="12" t="s">
        <v>65</v>
      </c>
      <c r="BM246" s="24" t="s">
        <v>1555</v>
      </c>
      <c r="BN246" s="25" t="s">
        <v>1927</v>
      </c>
      <c r="BO246" s="12" t="s">
        <v>3425</v>
      </c>
      <c r="BP246" s="23">
        <v>14980</v>
      </c>
      <c r="BQ246" s="25"/>
      <c r="BR246" s="5" t="s">
        <v>3426</v>
      </c>
      <c r="BS246" s="12" t="s">
        <v>3425</v>
      </c>
      <c r="BT246" s="12">
        <v>2</v>
      </c>
      <c r="BU246" s="29">
        <v>113.17307692307692</v>
      </c>
    </row>
    <row r="247" spans="1:73" x14ac:dyDescent="0.3">
      <c r="A247" s="11" t="s">
        <v>67</v>
      </c>
      <c r="C247" s="12" t="s">
        <v>68</v>
      </c>
      <c r="F247" s="14" t="s">
        <v>3403</v>
      </c>
      <c r="H247" s="14" t="s">
        <v>3377</v>
      </c>
      <c r="J247" s="12" t="s">
        <v>3282</v>
      </c>
      <c r="K247" s="8" t="s">
        <v>322</v>
      </c>
      <c r="L247" s="5" t="s">
        <v>524</v>
      </c>
      <c r="N247" s="8">
        <v>2193</v>
      </c>
      <c r="P247" s="8" t="s">
        <v>3416</v>
      </c>
      <c r="Q247" s="18" t="s">
        <v>769</v>
      </c>
      <c r="R247" s="18" t="s">
        <v>1168</v>
      </c>
      <c r="Y247" s="12" t="s">
        <v>1292</v>
      </c>
      <c r="AE247" s="8" t="s">
        <v>3337</v>
      </c>
      <c r="AF247" s="8" t="s">
        <v>3088</v>
      </c>
      <c r="AJ247" s="8">
        <v>9597333436</v>
      </c>
      <c r="AK247" s="20" t="s">
        <v>1549</v>
      </c>
      <c r="AP247" s="12" t="s">
        <v>3284</v>
      </c>
      <c r="AQ247" s="12" t="s">
        <v>2850</v>
      </c>
      <c r="AR247" s="22" t="s">
        <v>55</v>
      </c>
      <c r="AS247" s="12">
        <v>600058</v>
      </c>
      <c r="AT247" s="8" t="s">
        <v>2105</v>
      </c>
      <c r="AU247" s="20" t="s">
        <v>2405</v>
      </c>
      <c r="AV247" s="8" t="s">
        <v>2334</v>
      </c>
      <c r="AW247" s="23">
        <v>11770</v>
      </c>
      <c r="AX247" s="23">
        <v>0</v>
      </c>
      <c r="AY247" s="23">
        <v>6420</v>
      </c>
      <c r="AZ247" s="23">
        <v>1070</v>
      </c>
      <c r="BA247" s="23">
        <v>1498</v>
      </c>
      <c r="BB247" s="23">
        <v>642</v>
      </c>
      <c r="BC247" s="23">
        <v>28600</v>
      </c>
      <c r="BD247" s="23">
        <v>0</v>
      </c>
      <c r="BE247" s="23">
        <v>0</v>
      </c>
      <c r="BF247" s="23">
        <v>0</v>
      </c>
      <c r="BG247" s="23">
        <v>0</v>
      </c>
      <c r="BH247" s="23">
        <v>0</v>
      </c>
      <c r="BI247" s="23">
        <v>0</v>
      </c>
      <c r="BJ247" s="23">
        <f t="shared" si="3"/>
        <v>50000</v>
      </c>
      <c r="BK247" s="12" t="s">
        <v>2104</v>
      </c>
      <c r="BL247" s="12" t="s">
        <v>65</v>
      </c>
      <c r="BM247" s="24" t="s">
        <v>1556</v>
      </c>
      <c r="BN247" s="25" t="s">
        <v>1928</v>
      </c>
      <c r="BO247" s="12" t="s">
        <v>3425</v>
      </c>
      <c r="BP247" s="23">
        <v>14980</v>
      </c>
      <c r="BQ247" s="25"/>
      <c r="BR247" s="5" t="s">
        <v>3426</v>
      </c>
      <c r="BS247" s="5" t="s">
        <v>3426</v>
      </c>
      <c r="BT247" s="12">
        <v>2</v>
      </c>
      <c r="BU247" s="26">
        <v>0</v>
      </c>
    </row>
    <row r="248" spans="1:73" x14ac:dyDescent="0.3">
      <c r="A248" s="11" t="s">
        <v>67</v>
      </c>
      <c r="C248" s="12" t="s">
        <v>68</v>
      </c>
      <c r="F248" s="14" t="s">
        <v>3400</v>
      </c>
      <c r="H248" s="14" t="s">
        <v>3369</v>
      </c>
      <c r="J248" s="12" t="s">
        <v>3282</v>
      </c>
      <c r="K248" s="8" t="s">
        <v>323</v>
      </c>
      <c r="L248" s="5" t="s">
        <v>518</v>
      </c>
      <c r="N248" s="8">
        <v>2205</v>
      </c>
      <c r="P248" s="8" t="s">
        <v>3416</v>
      </c>
      <c r="Q248" s="18" t="s">
        <v>770</v>
      </c>
      <c r="R248" s="18" t="s">
        <v>1169</v>
      </c>
      <c r="Y248" s="12" t="s">
        <v>1292</v>
      </c>
      <c r="AE248" s="8" t="s">
        <v>3337</v>
      </c>
      <c r="AF248" s="8" t="s">
        <v>3089</v>
      </c>
      <c r="AJ248" s="8">
        <v>6382573134</v>
      </c>
      <c r="AK248" s="20" t="s">
        <v>1549</v>
      </c>
      <c r="AP248" s="12" t="s">
        <v>3284</v>
      </c>
      <c r="AQ248" s="12" t="s">
        <v>2850</v>
      </c>
      <c r="AR248" s="22" t="s">
        <v>55</v>
      </c>
      <c r="AS248" s="12">
        <v>600058</v>
      </c>
      <c r="AT248" s="8" t="s">
        <v>2105</v>
      </c>
      <c r="AU248" s="20" t="s">
        <v>2406</v>
      </c>
      <c r="AV248" s="8" t="s">
        <v>2334</v>
      </c>
      <c r="AW248" s="23">
        <v>9350</v>
      </c>
      <c r="AX248" s="23">
        <v>0</v>
      </c>
      <c r="AY248" s="23">
        <v>5100</v>
      </c>
      <c r="AZ248" s="23">
        <v>850</v>
      </c>
      <c r="BA248" s="23">
        <v>1190</v>
      </c>
      <c r="BB248" s="23">
        <v>510</v>
      </c>
      <c r="BC248" s="23">
        <v>2482</v>
      </c>
      <c r="BD248" s="23">
        <v>0</v>
      </c>
      <c r="BE248" s="23">
        <v>0</v>
      </c>
      <c r="BF248" s="23">
        <v>0</v>
      </c>
      <c r="BG248" s="23">
        <v>0</v>
      </c>
      <c r="BH248" s="23">
        <v>0</v>
      </c>
      <c r="BI248" s="23">
        <v>0</v>
      </c>
      <c r="BJ248" s="23">
        <f t="shared" si="3"/>
        <v>19482</v>
      </c>
      <c r="BK248" s="12" t="s">
        <v>2104</v>
      </c>
      <c r="BL248" s="12" t="s">
        <v>65</v>
      </c>
      <c r="BM248" s="24" t="s">
        <v>1557</v>
      </c>
      <c r="BN248" s="25" t="s">
        <v>1929</v>
      </c>
      <c r="BO248" s="12" t="s">
        <v>3425</v>
      </c>
      <c r="BP248" s="23">
        <v>11900</v>
      </c>
      <c r="BQ248" s="25">
        <v>5133995652</v>
      </c>
      <c r="BR248" s="12" t="s">
        <v>3425</v>
      </c>
      <c r="BS248" s="12" t="s">
        <v>3425</v>
      </c>
      <c r="BT248" s="12">
        <v>2</v>
      </c>
      <c r="BU248" s="29">
        <v>89.90384615384616</v>
      </c>
    </row>
    <row r="249" spans="1:73" x14ac:dyDescent="0.3">
      <c r="A249" s="11" t="s">
        <v>67</v>
      </c>
      <c r="C249" s="12" t="s">
        <v>68</v>
      </c>
      <c r="F249" s="14" t="s">
        <v>3403</v>
      </c>
      <c r="H249" s="14" t="s">
        <v>77</v>
      </c>
      <c r="J249" s="12" t="s">
        <v>3282</v>
      </c>
      <c r="K249" s="8" t="s">
        <v>324</v>
      </c>
      <c r="L249" s="5" t="s">
        <v>522</v>
      </c>
      <c r="N249" s="8">
        <v>2209</v>
      </c>
      <c r="P249" s="8" t="s">
        <v>3416</v>
      </c>
      <c r="Q249" s="18" t="s">
        <v>771</v>
      </c>
      <c r="R249" s="18" t="s">
        <v>1169</v>
      </c>
      <c r="Y249" s="12" t="s">
        <v>1292</v>
      </c>
      <c r="AE249" s="8" t="s">
        <v>3337</v>
      </c>
      <c r="AF249" s="8" t="s">
        <v>3090</v>
      </c>
      <c r="AJ249" s="8">
        <v>7548841045</v>
      </c>
      <c r="AK249" s="20" t="s">
        <v>1549</v>
      </c>
      <c r="AP249" s="12" t="s">
        <v>3284</v>
      </c>
      <c r="AQ249" s="12" t="s">
        <v>2850</v>
      </c>
      <c r="AR249" s="22" t="s">
        <v>55</v>
      </c>
      <c r="AS249" s="12">
        <v>600058</v>
      </c>
      <c r="AT249" s="8" t="s">
        <v>2105</v>
      </c>
      <c r="AU249" s="20" t="s">
        <v>2407</v>
      </c>
      <c r="AV249" s="8" t="s">
        <v>2334</v>
      </c>
      <c r="AW249" s="23">
        <v>8250</v>
      </c>
      <c r="AX249" s="23">
        <v>0</v>
      </c>
      <c r="AY249" s="23">
        <v>4500</v>
      </c>
      <c r="AZ249" s="23">
        <v>750</v>
      </c>
      <c r="BA249" s="23">
        <v>1050</v>
      </c>
      <c r="BB249" s="23">
        <v>450</v>
      </c>
      <c r="BC249" s="23">
        <v>0</v>
      </c>
      <c r="BD249" s="23">
        <v>0</v>
      </c>
      <c r="BE249" s="23">
        <v>0</v>
      </c>
      <c r="BF249" s="23">
        <v>0</v>
      </c>
      <c r="BG249" s="23">
        <v>0</v>
      </c>
      <c r="BH249" s="23">
        <v>0</v>
      </c>
      <c r="BI249" s="23">
        <v>0</v>
      </c>
      <c r="BJ249" s="23">
        <f t="shared" si="3"/>
        <v>15000</v>
      </c>
      <c r="BK249" s="12" t="s">
        <v>2104</v>
      </c>
      <c r="BL249" s="12" t="s">
        <v>65</v>
      </c>
      <c r="BM249" s="24" t="s">
        <v>1549</v>
      </c>
      <c r="BN249" s="25"/>
      <c r="BO249" s="12" t="s">
        <v>3426</v>
      </c>
      <c r="BP249" s="23">
        <v>0</v>
      </c>
      <c r="BQ249" s="25"/>
      <c r="BR249" s="5" t="s">
        <v>3426</v>
      </c>
      <c r="BS249" s="12" t="s">
        <v>3425</v>
      </c>
      <c r="BT249" s="12">
        <v>2</v>
      </c>
      <c r="BU249" s="29">
        <v>79.32692307692308</v>
      </c>
    </row>
    <row r="250" spans="1:73" x14ac:dyDescent="0.3">
      <c r="A250" s="11" t="s">
        <v>67</v>
      </c>
      <c r="C250" s="12" t="s">
        <v>68</v>
      </c>
      <c r="F250" s="14" t="s">
        <v>3407</v>
      </c>
      <c r="H250" s="14" t="s">
        <v>73</v>
      </c>
      <c r="J250" s="12" t="s">
        <v>3282</v>
      </c>
      <c r="K250" s="8" t="s">
        <v>325</v>
      </c>
      <c r="L250" s="5" t="s">
        <v>521</v>
      </c>
      <c r="N250" s="8">
        <v>2231</v>
      </c>
      <c r="P250" s="8" t="s">
        <v>3416</v>
      </c>
      <c r="Q250" s="18" t="s">
        <v>772</v>
      </c>
      <c r="R250" s="18" t="s">
        <v>1170</v>
      </c>
      <c r="Y250" s="12" t="s">
        <v>1292</v>
      </c>
      <c r="AE250" s="8" t="s">
        <v>3337</v>
      </c>
      <c r="AF250" s="8" t="s">
        <v>3091</v>
      </c>
      <c r="AJ250" s="8">
        <v>7448941831</v>
      </c>
      <c r="AK250" s="20" t="s">
        <v>1549</v>
      </c>
      <c r="AP250" s="12" t="s">
        <v>3284</v>
      </c>
      <c r="AQ250" s="12" t="s">
        <v>2850</v>
      </c>
      <c r="AR250" s="22" t="s">
        <v>55</v>
      </c>
      <c r="AS250" s="12">
        <v>600058</v>
      </c>
      <c r="AT250" s="8" t="s">
        <v>2105</v>
      </c>
      <c r="AU250" s="20" t="s">
        <v>2408</v>
      </c>
      <c r="AV250" s="8" t="s">
        <v>2334</v>
      </c>
      <c r="AW250" s="23">
        <v>13750</v>
      </c>
      <c r="AX250" s="23">
        <v>0</v>
      </c>
      <c r="AY250" s="23">
        <v>7500</v>
      </c>
      <c r="AZ250" s="23">
        <v>1250</v>
      </c>
      <c r="BA250" s="23">
        <v>1750</v>
      </c>
      <c r="BB250" s="23">
        <v>750</v>
      </c>
      <c r="BC250" s="23">
        <v>13000</v>
      </c>
      <c r="BD250" s="23">
        <v>0</v>
      </c>
      <c r="BE250" s="23">
        <v>0</v>
      </c>
      <c r="BF250" s="23">
        <v>0</v>
      </c>
      <c r="BG250" s="23">
        <v>0</v>
      </c>
      <c r="BH250" s="23">
        <v>0</v>
      </c>
      <c r="BI250" s="23">
        <v>0</v>
      </c>
      <c r="BJ250" s="23">
        <f t="shared" si="3"/>
        <v>38000</v>
      </c>
      <c r="BK250" s="12" t="s">
        <v>2104</v>
      </c>
      <c r="BL250" s="12" t="s">
        <v>65</v>
      </c>
      <c r="BM250" s="24" t="s">
        <v>1558</v>
      </c>
      <c r="BN250" s="25" t="s">
        <v>1930</v>
      </c>
      <c r="BO250" s="12" t="s">
        <v>3425</v>
      </c>
      <c r="BP250" s="23">
        <v>15000</v>
      </c>
      <c r="BQ250" s="25"/>
      <c r="BR250" s="5" t="s">
        <v>3426</v>
      </c>
      <c r="BS250" s="12" t="s">
        <v>3425</v>
      </c>
      <c r="BT250" s="12">
        <v>2</v>
      </c>
      <c r="BU250" s="29">
        <v>132.21153846153845</v>
      </c>
    </row>
    <row r="251" spans="1:73" x14ac:dyDescent="0.3">
      <c r="A251" s="11" t="s">
        <v>67</v>
      </c>
      <c r="C251" s="12" t="s">
        <v>68</v>
      </c>
      <c r="F251" s="14" t="s">
        <v>3403</v>
      </c>
      <c r="H251" s="14" t="s">
        <v>3377</v>
      </c>
      <c r="J251" s="12" t="s">
        <v>3282</v>
      </c>
      <c r="K251" s="8" t="s">
        <v>326</v>
      </c>
      <c r="L251" s="5" t="s">
        <v>521</v>
      </c>
      <c r="N251" s="8">
        <v>2233</v>
      </c>
      <c r="P251" s="8" t="s">
        <v>3416</v>
      </c>
      <c r="Q251" s="18" t="s">
        <v>682</v>
      </c>
      <c r="R251" s="18" t="s">
        <v>1170</v>
      </c>
      <c r="Y251" s="12" t="s">
        <v>1292</v>
      </c>
      <c r="AE251" s="8" t="s">
        <v>3337</v>
      </c>
      <c r="AF251" s="8" t="s">
        <v>3092</v>
      </c>
      <c r="AJ251" s="8">
        <v>9361980326</v>
      </c>
      <c r="AK251" s="20" t="s">
        <v>2756</v>
      </c>
      <c r="AP251" s="12" t="s">
        <v>3284</v>
      </c>
      <c r="AQ251" s="12" t="s">
        <v>2850</v>
      </c>
      <c r="AR251" s="22" t="s">
        <v>55</v>
      </c>
      <c r="AS251" s="12">
        <v>600058</v>
      </c>
      <c r="AT251" s="8" t="s">
        <v>2105</v>
      </c>
      <c r="AU251" s="20" t="s">
        <v>2409</v>
      </c>
      <c r="AV251" s="8" t="s">
        <v>2334</v>
      </c>
      <c r="AW251" s="23">
        <v>11798</v>
      </c>
      <c r="AX251" s="23">
        <v>0</v>
      </c>
      <c r="AY251" s="23">
        <v>6435</v>
      </c>
      <c r="AZ251" s="23">
        <v>1073</v>
      </c>
      <c r="BA251" s="23">
        <v>1502</v>
      </c>
      <c r="BB251" s="23">
        <v>644</v>
      </c>
      <c r="BC251" s="23">
        <v>11002</v>
      </c>
      <c r="BD251" s="23">
        <v>0</v>
      </c>
      <c r="BE251" s="23">
        <v>0</v>
      </c>
      <c r="BF251" s="23">
        <v>0</v>
      </c>
      <c r="BG251" s="23">
        <v>0</v>
      </c>
      <c r="BH251" s="23">
        <v>0</v>
      </c>
      <c r="BI251" s="23">
        <v>0</v>
      </c>
      <c r="BJ251" s="23">
        <f t="shared" si="3"/>
        <v>32454</v>
      </c>
      <c r="BK251" s="12" t="s">
        <v>2104</v>
      </c>
      <c r="BL251" s="12" t="s">
        <v>65</v>
      </c>
      <c r="BM251" s="24" t="s">
        <v>1559</v>
      </c>
      <c r="BN251" s="25" t="s">
        <v>1931</v>
      </c>
      <c r="BO251" s="12" t="s">
        <v>3425</v>
      </c>
      <c r="BP251" s="23">
        <v>15000</v>
      </c>
      <c r="BQ251" s="25"/>
      <c r="BR251" s="5" t="s">
        <v>3426</v>
      </c>
      <c r="BS251" s="12" t="s">
        <v>3425</v>
      </c>
      <c r="BT251" s="12">
        <v>2</v>
      </c>
      <c r="BU251" s="29">
        <v>113.44230769230769</v>
      </c>
    </row>
    <row r="252" spans="1:73" x14ac:dyDescent="0.3">
      <c r="A252" s="11" t="s">
        <v>67</v>
      </c>
      <c r="C252" s="12" t="s">
        <v>68</v>
      </c>
      <c r="F252" s="14" t="s">
        <v>3403</v>
      </c>
      <c r="H252" s="14" t="s">
        <v>3371</v>
      </c>
      <c r="J252" s="12" t="s">
        <v>3282</v>
      </c>
      <c r="K252" s="8" t="s">
        <v>327</v>
      </c>
      <c r="L252" s="5" t="s">
        <v>522</v>
      </c>
      <c r="N252" s="8">
        <v>2234</v>
      </c>
      <c r="P252" s="8" t="s">
        <v>3416</v>
      </c>
      <c r="Q252" s="18" t="s">
        <v>773</v>
      </c>
      <c r="R252" s="18" t="s">
        <v>1170</v>
      </c>
      <c r="Y252" s="12" t="s">
        <v>1292</v>
      </c>
      <c r="AE252" s="8" t="s">
        <v>3337</v>
      </c>
      <c r="AF252" s="8" t="s">
        <v>3093</v>
      </c>
      <c r="AJ252" s="8">
        <v>8825835296</v>
      </c>
      <c r="AK252" s="20" t="s">
        <v>2757</v>
      </c>
      <c r="AP252" s="12" t="s">
        <v>3284</v>
      </c>
      <c r="AQ252" s="12" t="s">
        <v>2850</v>
      </c>
      <c r="AR252" s="22" t="s">
        <v>55</v>
      </c>
      <c r="AS252" s="12">
        <v>600058</v>
      </c>
      <c r="AT252" s="8" t="s">
        <v>2105</v>
      </c>
      <c r="AU252" s="20" t="s">
        <v>2410</v>
      </c>
      <c r="AV252" s="8" t="s">
        <v>2334</v>
      </c>
      <c r="AW252" s="23">
        <v>11798</v>
      </c>
      <c r="AX252" s="23">
        <v>0</v>
      </c>
      <c r="AY252" s="23">
        <v>6435</v>
      </c>
      <c r="AZ252" s="23">
        <v>1073</v>
      </c>
      <c r="BA252" s="23">
        <v>1502</v>
      </c>
      <c r="BB252" s="23">
        <v>644</v>
      </c>
      <c r="BC252" s="23">
        <v>11002</v>
      </c>
      <c r="BD252" s="23">
        <v>0</v>
      </c>
      <c r="BE252" s="23">
        <v>0</v>
      </c>
      <c r="BF252" s="23">
        <v>0</v>
      </c>
      <c r="BG252" s="23">
        <v>0</v>
      </c>
      <c r="BH252" s="23">
        <v>0</v>
      </c>
      <c r="BI252" s="23">
        <v>0</v>
      </c>
      <c r="BJ252" s="23">
        <f t="shared" si="3"/>
        <v>32454</v>
      </c>
      <c r="BK252" s="12" t="s">
        <v>2104</v>
      </c>
      <c r="BL252" s="12" t="s">
        <v>65</v>
      </c>
      <c r="BM252" s="24" t="s">
        <v>1560</v>
      </c>
      <c r="BN252" s="25" t="s">
        <v>1932</v>
      </c>
      <c r="BO252" s="12" t="s">
        <v>3425</v>
      </c>
      <c r="BP252" s="23">
        <v>15000</v>
      </c>
      <c r="BQ252" s="25"/>
      <c r="BR252" s="5" t="s">
        <v>3426</v>
      </c>
      <c r="BS252" s="12" t="s">
        <v>3425</v>
      </c>
      <c r="BT252" s="12">
        <v>2</v>
      </c>
      <c r="BU252" s="29">
        <v>113.44230769230769</v>
      </c>
    </row>
    <row r="253" spans="1:73" x14ac:dyDescent="0.3">
      <c r="A253" s="11" t="s">
        <v>67</v>
      </c>
      <c r="C253" s="12" t="s">
        <v>68</v>
      </c>
      <c r="F253" s="14" t="s">
        <v>3403</v>
      </c>
      <c r="H253" s="14" t="s">
        <v>3376</v>
      </c>
      <c r="J253" s="12" t="s">
        <v>3282</v>
      </c>
      <c r="K253" s="8" t="s">
        <v>328</v>
      </c>
      <c r="L253" s="5" t="s">
        <v>66</v>
      </c>
      <c r="N253" s="8">
        <v>2240</v>
      </c>
      <c r="P253" s="8" t="s">
        <v>3416</v>
      </c>
      <c r="Q253" s="18" t="s">
        <v>774</v>
      </c>
      <c r="R253" s="18" t="s">
        <v>1171</v>
      </c>
      <c r="Y253" s="12" t="s">
        <v>1292</v>
      </c>
      <c r="AE253" s="8" t="s">
        <v>3337</v>
      </c>
      <c r="AF253" s="8" t="s">
        <v>3094</v>
      </c>
      <c r="AJ253" s="8">
        <v>9962641738</v>
      </c>
      <c r="AK253" s="20" t="s">
        <v>1549</v>
      </c>
      <c r="AP253" s="12" t="s">
        <v>3284</v>
      </c>
      <c r="AQ253" s="12" t="s">
        <v>2850</v>
      </c>
      <c r="AR253" s="22" t="s">
        <v>55</v>
      </c>
      <c r="AS253" s="12">
        <v>600058</v>
      </c>
      <c r="AT253" s="8" t="s">
        <v>2411</v>
      </c>
      <c r="AU253" s="20" t="s">
        <v>2412</v>
      </c>
      <c r="AV253" s="8" t="s">
        <v>2413</v>
      </c>
      <c r="AW253" s="23">
        <v>11798</v>
      </c>
      <c r="AX253" s="23">
        <v>0</v>
      </c>
      <c r="AY253" s="23">
        <v>6435</v>
      </c>
      <c r="AZ253" s="23">
        <v>1073</v>
      </c>
      <c r="BA253" s="23">
        <v>1502</v>
      </c>
      <c r="BB253" s="23">
        <v>644</v>
      </c>
      <c r="BC253" s="23">
        <v>6202</v>
      </c>
      <c r="BD253" s="23">
        <v>0</v>
      </c>
      <c r="BE253" s="23">
        <v>0</v>
      </c>
      <c r="BF253" s="23">
        <v>0</v>
      </c>
      <c r="BG253" s="23">
        <v>0</v>
      </c>
      <c r="BH253" s="23">
        <v>0</v>
      </c>
      <c r="BI253" s="23">
        <v>0</v>
      </c>
      <c r="BJ253" s="23">
        <f t="shared" si="3"/>
        <v>27654</v>
      </c>
      <c r="BK253" s="12" t="s">
        <v>2104</v>
      </c>
      <c r="BL253" s="12" t="s">
        <v>65</v>
      </c>
      <c r="BM253" s="24" t="s">
        <v>1561</v>
      </c>
      <c r="BN253" s="25" t="s">
        <v>1933</v>
      </c>
      <c r="BO253" s="12" t="s">
        <v>3425</v>
      </c>
      <c r="BP253" s="23">
        <v>15000</v>
      </c>
      <c r="BQ253" s="25"/>
      <c r="BR253" s="5" t="s">
        <v>3426</v>
      </c>
      <c r="BS253" s="12" t="s">
        <v>3425</v>
      </c>
      <c r="BT253" s="12">
        <v>2</v>
      </c>
      <c r="BU253" s="29">
        <v>113.44230769230769</v>
      </c>
    </row>
    <row r="254" spans="1:73" x14ac:dyDescent="0.3">
      <c r="A254" s="11" t="s">
        <v>67</v>
      </c>
      <c r="C254" s="12" t="s">
        <v>68</v>
      </c>
      <c r="F254" s="14" t="s">
        <v>3400</v>
      </c>
      <c r="H254" s="14" t="s">
        <v>3369</v>
      </c>
      <c r="J254" s="12" t="s">
        <v>3282</v>
      </c>
      <c r="K254" s="8" t="s">
        <v>329</v>
      </c>
      <c r="L254" s="5" t="s">
        <v>530</v>
      </c>
      <c r="N254" s="8">
        <v>2244</v>
      </c>
      <c r="P254" s="8" t="s">
        <v>3416</v>
      </c>
      <c r="Q254" s="18" t="s">
        <v>670</v>
      </c>
      <c r="R254" s="18" t="s">
        <v>1169</v>
      </c>
      <c r="Y254" s="12" t="s">
        <v>1292</v>
      </c>
      <c r="AE254" s="8" t="s">
        <v>3337</v>
      </c>
      <c r="AF254" s="8" t="s">
        <v>3095</v>
      </c>
      <c r="AJ254" s="8">
        <v>9043406759</v>
      </c>
      <c r="AK254" s="20" t="s">
        <v>1549</v>
      </c>
      <c r="AP254" s="12" t="s">
        <v>3284</v>
      </c>
      <c r="AQ254" s="12" t="s">
        <v>2850</v>
      </c>
      <c r="AR254" s="22" t="s">
        <v>55</v>
      </c>
      <c r="AS254" s="12">
        <v>600058</v>
      </c>
      <c r="AT254" s="8" t="s">
        <v>2105</v>
      </c>
      <c r="AU254" s="20" t="s">
        <v>2414</v>
      </c>
      <c r="AV254" s="8" t="s">
        <v>2107</v>
      </c>
      <c r="AW254" s="23">
        <v>10808</v>
      </c>
      <c r="AX254" s="23">
        <v>0</v>
      </c>
      <c r="AY254" s="23">
        <v>5895</v>
      </c>
      <c r="AZ254" s="23">
        <v>983</v>
      </c>
      <c r="BA254" s="23">
        <v>1376</v>
      </c>
      <c r="BB254" s="23">
        <v>590</v>
      </c>
      <c r="BC254" s="23">
        <v>2830</v>
      </c>
      <c r="BD254" s="23">
        <v>0</v>
      </c>
      <c r="BE254" s="23">
        <v>0</v>
      </c>
      <c r="BF254" s="23">
        <v>0</v>
      </c>
      <c r="BG254" s="23">
        <v>0</v>
      </c>
      <c r="BH254" s="23">
        <v>0</v>
      </c>
      <c r="BI254" s="23">
        <v>0</v>
      </c>
      <c r="BJ254" s="23">
        <f t="shared" si="3"/>
        <v>22482</v>
      </c>
      <c r="BK254" s="12" t="s">
        <v>2104</v>
      </c>
      <c r="BL254" s="12" t="s">
        <v>65</v>
      </c>
      <c r="BM254" s="24" t="s">
        <v>1562</v>
      </c>
      <c r="BN254" s="25" t="s">
        <v>1934</v>
      </c>
      <c r="BO254" s="12" t="s">
        <v>3425</v>
      </c>
      <c r="BP254" s="23">
        <v>13757</v>
      </c>
      <c r="BQ254" s="25">
        <v>5137114792</v>
      </c>
      <c r="BR254" s="5" t="s">
        <v>3426</v>
      </c>
      <c r="BS254" s="12" t="s">
        <v>3425</v>
      </c>
      <c r="BT254" s="12">
        <v>2</v>
      </c>
      <c r="BU254" s="29">
        <v>103.92307692307692</v>
      </c>
    </row>
    <row r="255" spans="1:73" x14ac:dyDescent="0.3">
      <c r="A255" s="11" t="s">
        <v>67</v>
      </c>
      <c r="C255" s="12" t="s">
        <v>68</v>
      </c>
      <c r="F255" s="14" t="s">
        <v>3403</v>
      </c>
      <c r="H255" s="14" t="s">
        <v>3377</v>
      </c>
      <c r="J255" s="12" t="s">
        <v>3282</v>
      </c>
      <c r="K255" s="8" t="s">
        <v>330</v>
      </c>
      <c r="L255" s="5" t="s">
        <v>529</v>
      </c>
      <c r="N255" s="8">
        <v>2247</v>
      </c>
      <c r="P255" s="8" t="s">
        <v>3416</v>
      </c>
      <c r="Q255" s="18" t="s">
        <v>775</v>
      </c>
      <c r="R255" s="18" t="s">
        <v>1172</v>
      </c>
      <c r="Y255" s="12" t="s">
        <v>1292</v>
      </c>
      <c r="AE255" s="8" t="s">
        <v>3337</v>
      </c>
      <c r="AF255" s="8" t="s">
        <v>3096</v>
      </c>
      <c r="AJ255" s="8">
        <v>7200256582</v>
      </c>
      <c r="AK255" s="20" t="s">
        <v>1549</v>
      </c>
      <c r="AP255" s="12" t="s">
        <v>3284</v>
      </c>
      <c r="AQ255" s="12" t="s">
        <v>2850</v>
      </c>
      <c r="AR255" s="22" t="s">
        <v>55</v>
      </c>
      <c r="AS255" s="12">
        <v>600058</v>
      </c>
      <c r="AT255" s="8" t="s">
        <v>2302</v>
      </c>
      <c r="AU255" s="20" t="s">
        <v>2415</v>
      </c>
      <c r="AV255" s="8" t="s">
        <v>2416</v>
      </c>
      <c r="AW255" s="23">
        <v>11798</v>
      </c>
      <c r="AX255" s="23">
        <v>0</v>
      </c>
      <c r="AY255" s="23">
        <v>6435</v>
      </c>
      <c r="AZ255" s="23">
        <v>1073</v>
      </c>
      <c r="BA255" s="23">
        <v>1502</v>
      </c>
      <c r="BB255" s="23">
        <v>644</v>
      </c>
      <c r="BC255" s="23">
        <v>16162</v>
      </c>
      <c r="BD255" s="23">
        <v>0</v>
      </c>
      <c r="BE255" s="23">
        <v>0</v>
      </c>
      <c r="BF255" s="23">
        <v>0</v>
      </c>
      <c r="BG255" s="23">
        <v>0</v>
      </c>
      <c r="BH255" s="23">
        <v>0</v>
      </c>
      <c r="BI255" s="23">
        <v>0</v>
      </c>
      <c r="BJ255" s="23">
        <f t="shared" si="3"/>
        <v>37614</v>
      </c>
      <c r="BK255" s="12" t="s">
        <v>2104</v>
      </c>
      <c r="BL255" s="12" t="s">
        <v>65</v>
      </c>
      <c r="BM255" s="24" t="s">
        <v>1563</v>
      </c>
      <c r="BN255" s="25" t="s">
        <v>1935</v>
      </c>
      <c r="BO255" s="12" t="s">
        <v>3425</v>
      </c>
      <c r="BP255" s="23">
        <v>15000</v>
      </c>
      <c r="BQ255" s="25"/>
      <c r="BR255" s="5" t="s">
        <v>3426</v>
      </c>
      <c r="BS255" s="12" t="s">
        <v>3425</v>
      </c>
      <c r="BT255" s="12">
        <v>2</v>
      </c>
      <c r="BU255" s="29">
        <v>113.44230769230769</v>
      </c>
    </row>
    <row r="256" spans="1:73" x14ac:dyDescent="0.3">
      <c r="A256" s="11" t="s">
        <v>67</v>
      </c>
      <c r="C256" s="12" t="s">
        <v>68</v>
      </c>
      <c r="F256" s="14" t="s">
        <v>3403</v>
      </c>
      <c r="H256" s="14" t="s">
        <v>3353</v>
      </c>
      <c r="J256" s="12" t="s">
        <v>3282</v>
      </c>
      <c r="K256" s="8" t="s">
        <v>331</v>
      </c>
      <c r="L256" s="5" t="s">
        <v>522</v>
      </c>
      <c r="N256" s="8">
        <v>2249</v>
      </c>
      <c r="P256" s="8" t="s">
        <v>3416</v>
      </c>
      <c r="Q256" s="18" t="s">
        <v>776</v>
      </c>
      <c r="R256" s="18" t="s">
        <v>1173</v>
      </c>
      <c r="Y256" s="12" t="s">
        <v>1292</v>
      </c>
      <c r="AE256" s="8" t="s">
        <v>3337</v>
      </c>
      <c r="AF256" s="8" t="s">
        <v>3097</v>
      </c>
      <c r="AJ256" s="8">
        <v>9651977420</v>
      </c>
      <c r="AK256" s="20" t="s">
        <v>2758</v>
      </c>
      <c r="AP256" s="12" t="s">
        <v>3284</v>
      </c>
      <c r="AQ256" s="12" t="s">
        <v>2850</v>
      </c>
      <c r="AR256" s="22" t="s">
        <v>55</v>
      </c>
      <c r="AS256" s="12">
        <v>600058</v>
      </c>
      <c r="AT256" s="8" t="s">
        <v>2105</v>
      </c>
      <c r="AU256" s="20" t="s">
        <v>2417</v>
      </c>
      <c r="AV256" s="8" t="s">
        <v>2334</v>
      </c>
      <c r="AW256" s="23">
        <v>8800</v>
      </c>
      <c r="AX256" s="23">
        <v>0</v>
      </c>
      <c r="AY256" s="23">
        <v>4800</v>
      </c>
      <c r="AZ256" s="23">
        <v>800</v>
      </c>
      <c r="BA256" s="23">
        <v>1120</v>
      </c>
      <c r="BB256" s="23">
        <v>480</v>
      </c>
      <c r="BC256" s="23">
        <v>0</v>
      </c>
      <c r="BD256" s="23">
        <v>0</v>
      </c>
      <c r="BE256" s="23">
        <v>0</v>
      </c>
      <c r="BF256" s="23">
        <v>0</v>
      </c>
      <c r="BG256" s="23">
        <v>0</v>
      </c>
      <c r="BH256" s="23">
        <v>0</v>
      </c>
      <c r="BI256" s="23">
        <v>0</v>
      </c>
      <c r="BJ256" s="23">
        <f t="shared" si="3"/>
        <v>16000</v>
      </c>
      <c r="BK256" s="12" t="s">
        <v>2104</v>
      </c>
      <c r="BL256" s="12" t="s">
        <v>65</v>
      </c>
      <c r="BM256" s="24" t="s">
        <v>1549</v>
      </c>
      <c r="BN256" s="25"/>
      <c r="BO256" s="12" t="s">
        <v>3426</v>
      </c>
      <c r="BP256" s="23">
        <v>0</v>
      </c>
      <c r="BQ256" s="25">
        <v>5137159406</v>
      </c>
      <c r="BR256" s="12" t="s">
        <v>3425</v>
      </c>
      <c r="BS256" s="12" t="s">
        <v>3425</v>
      </c>
      <c r="BT256" s="12">
        <v>2</v>
      </c>
      <c r="BU256" s="29">
        <v>84.615384615384613</v>
      </c>
    </row>
    <row r="257" spans="1:73" x14ac:dyDescent="0.3">
      <c r="A257" s="11" t="s">
        <v>67</v>
      </c>
      <c r="C257" s="12" t="s">
        <v>68</v>
      </c>
      <c r="F257" s="14" t="s">
        <v>3403</v>
      </c>
      <c r="H257" s="14" t="s">
        <v>3378</v>
      </c>
      <c r="J257" s="12" t="s">
        <v>3282</v>
      </c>
      <c r="K257" s="8" t="s">
        <v>332</v>
      </c>
      <c r="L257" s="5" t="s">
        <v>518</v>
      </c>
      <c r="N257" s="8">
        <v>2254</v>
      </c>
      <c r="P257" s="8" t="s">
        <v>3416</v>
      </c>
      <c r="Q257" s="18" t="s">
        <v>777</v>
      </c>
      <c r="R257" s="18" t="s">
        <v>1174</v>
      </c>
      <c r="Y257" s="12" t="s">
        <v>1292</v>
      </c>
      <c r="AE257" s="8" t="s">
        <v>3337</v>
      </c>
      <c r="AF257" s="8" t="s">
        <v>3098</v>
      </c>
      <c r="AJ257" s="8">
        <v>9677798964</v>
      </c>
      <c r="AK257" s="20" t="s">
        <v>1549</v>
      </c>
      <c r="AP257" s="12" t="s">
        <v>3284</v>
      </c>
      <c r="AQ257" s="12" t="s">
        <v>2850</v>
      </c>
      <c r="AR257" s="22" t="s">
        <v>55</v>
      </c>
      <c r="AS257" s="12">
        <v>600058</v>
      </c>
      <c r="AT257" s="8" t="s">
        <v>2105</v>
      </c>
      <c r="AU257" s="20" t="s">
        <v>2418</v>
      </c>
      <c r="AV257" s="8" t="s">
        <v>2334</v>
      </c>
      <c r="AW257" s="23">
        <v>11798</v>
      </c>
      <c r="AX257" s="23">
        <v>0</v>
      </c>
      <c r="AY257" s="23">
        <v>6435</v>
      </c>
      <c r="AZ257" s="23">
        <v>1073</v>
      </c>
      <c r="BA257" s="23">
        <v>1502</v>
      </c>
      <c r="BB257" s="23">
        <v>644</v>
      </c>
      <c r="BC257" s="23">
        <v>8552</v>
      </c>
      <c r="BD257" s="23">
        <v>0</v>
      </c>
      <c r="BE257" s="23">
        <v>0</v>
      </c>
      <c r="BF257" s="23">
        <v>0</v>
      </c>
      <c r="BG257" s="23">
        <v>0</v>
      </c>
      <c r="BH257" s="23">
        <v>0</v>
      </c>
      <c r="BI257" s="23">
        <v>0</v>
      </c>
      <c r="BJ257" s="23">
        <f t="shared" si="3"/>
        <v>30004</v>
      </c>
      <c r="BK257" s="12" t="s">
        <v>2104</v>
      </c>
      <c r="BL257" s="12" t="s">
        <v>65</v>
      </c>
      <c r="BM257" s="24" t="s">
        <v>1564</v>
      </c>
      <c r="BN257" s="25" t="s">
        <v>1936</v>
      </c>
      <c r="BO257" s="12" t="s">
        <v>3425</v>
      </c>
      <c r="BP257" s="23">
        <v>15000</v>
      </c>
      <c r="BQ257" s="25"/>
      <c r="BR257" s="5" t="s">
        <v>3426</v>
      </c>
      <c r="BS257" s="12" t="s">
        <v>3425</v>
      </c>
      <c r="BT257" s="12">
        <v>2</v>
      </c>
      <c r="BU257" s="29">
        <v>113.44230769230769</v>
      </c>
    </row>
    <row r="258" spans="1:73" x14ac:dyDescent="0.3">
      <c r="A258" s="11" t="s">
        <v>67</v>
      </c>
      <c r="C258" s="12" t="s">
        <v>68</v>
      </c>
      <c r="F258" s="14" t="s">
        <v>3403</v>
      </c>
      <c r="H258" s="14" t="s">
        <v>3354</v>
      </c>
      <c r="J258" s="12" t="s">
        <v>3282</v>
      </c>
      <c r="K258" s="8" t="s">
        <v>333</v>
      </c>
      <c r="L258" s="5" t="s">
        <v>518</v>
      </c>
      <c r="N258" s="8">
        <v>2255</v>
      </c>
      <c r="P258" s="8" t="s">
        <v>3416</v>
      </c>
      <c r="Q258" s="18" t="s">
        <v>778</v>
      </c>
      <c r="R258" s="18" t="s">
        <v>1174</v>
      </c>
      <c r="Y258" s="12" t="s">
        <v>1292</v>
      </c>
      <c r="AE258" s="8" t="s">
        <v>3337</v>
      </c>
      <c r="AF258" s="8" t="s">
        <v>3099</v>
      </c>
      <c r="AJ258" s="8">
        <v>9003049057</v>
      </c>
      <c r="AK258" s="20" t="s">
        <v>2759</v>
      </c>
      <c r="AP258" s="12" t="s">
        <v>3284</v>
      </c>
      <c r="AQ258" s="12" t="s">
        <v>2850</v>
      </c>
      <c r="AR258" s="22" t="s">
        <v>55</v>
      </c>
      <c r="AS258" s="12">
        <v>600058</v>
      </c>
      <c r="AT258" s="8" t="s">
        <v>2105</v>
      </c>
      <c r="AU258" s="20" t="s">
        <v>2419</v>
      </c>
      <c r="AV258" s="8" t="s">
        <v>2107</v>
      </c>
      <c r="AW258" s="23">
        <v>11798</v>
      </c>
      <c r="AX258" s="23">
        <v>0</v>
      </c>
      <c r="AY258" s="23">
        <v>6435</v>
      </c>
      <c r="AZ258" s="23">
        <v>1073</v>
      </c>
      <c r="BA258" s="23">
        <v>1502</v>
      </c>
      <c r="BB258" s="23">
        <v>644</v>
      </c>
      <c r="BC258" s="23">
        <v>4202</v>
      </c>
      <c r="BD258" s="23">
        <v>0</v>
      </c>
      <c r="BE258" s="23">
        <v>0</v>
      </c>
      <c r="BF258" s="23">
        <v>0</v>
      </c>
      <c r="BG258" s="23">
        <v>0</v>
      </c>
      <c r="BH258" s="23">
        <v>0</v>
      </c>
      <c r="BI258" s="23">
        <v>0</v>
      </c>
      <c r="BJ258" s="23">
        <f t="shared" si="3"/>
        <v>25654</v>
      </c>
      <c r="BK258" s="12" t="s">
        <v>2104</v>
      </c>
      <c r="BL258" s="12" t="s">
        <v>65</v>
      </c>
      <c r="BM258" s="24" t="s">
        <v>1565</v>
      </c>
      <c r="BN258" s="25" t="s">
        <v>1937</v>
      </c>
      <c r="BO258" s="12" t="s">
        <v>3425</v>
      </c>
      <c r="BP258" s="23">
        <v>15000</v>
      </c>
      <c r="BQ258" s="25"/>
      <c r="BR258" s="5" t="s">
        <v>3426</v>
      </c>
      <c r="BS258" s="12" t="s">
        <v>3425</v>
      </c>
      <c r="BT258" s="12">
        <v>2</v>
      </c>
      <c r="BU258" s="29">
        <v>113.44230769230769</v>
      </c>
    </row>
    <row r="259" spans="1:73" x14ac:dyDescent="0.3">
      <c r="A259" s="11" t="s">
        <v>67</v>
      </c>
      <c r="C259" s="12" t="s">
        <v>68</v>
      </c>
      <c r="F259" s="14" t="s">
        <v>3400</v>
      </c>
      <c r="H259" s="14" t="s">
        <v>3340</v>
      </c>
      <c r="J259" s="12" t="s">
        <v>3282</v>
      </c>
      <c r="K259" s="8" t="s">
        <v>334</v>
      </c>
      <c r="L259" s="5" t="s">
        <v>66</v>
      </c>
      <c r="N259" s="8">
        <v>2256</v>
      </c>
      <c r="P259" s="8" t="s">
        <v>3416</v>
      </c>
      <c r="Q259" s="18" t="s">
        <v>779</v>
      </c>
      <c r="R259" s="18" t="s">
        <v>1175</v>
      </c>
      <c r="Y259" s="12" t="s">
        <v>1292</v>
      </c>
      <c r="AE259" s="8" t="s">
        <v>3337</v>
      </c>
      <c r="AF259" s="8" t="s">
        <v>3100</v>
      </c>
      <c r="AJ259" s="8">
        <v>9080746369</v>
      </c>
      <c r="AK259" s="20" t="s">
        <v>1549</v>
      </c>
      <c r="AP259" s="12" t="s">
        <v>3284</v>
      </c>
      <c r="AQ259" s="12" t="s">
        <v>2850</v>
      </c>
      <c r="AR259" s="22" t="s">
        <v>55</v>
      </c>
      <c r="AS259" s="12">
        <v>600058</v>
      </c>
      <c r="AT259" s="8" t="s">
        <v>2105</v>
      </c>
      <c r="AU259" s="20" t="s">
        <v>2420</v>
      </c>
      <c r="AV259" s="8" t="s">
        <v>2334</v>
      </c>
      <c r="AW259" s="23">
        <v>11798</v>
      </c>
      <c r="AX259" s="23">
        <v>0</v>
      </c>
      <c r="AY259" s="23">
        <v>6435</v>
      </c>
      <c r="AZ259" s="23">
        <v>1073</v>
      </c>
      <c r="BA259" s="23">
        <v>1502</v>
      </c>
      <c r="BB259" s="23">
        <v>644</v>
      </c>
      <c r="BC259" s="23">
        <v>5152</v>
      </c>
      <c r="BD259" s="23">
        <v>0</v>
      </c>
      <c r="BE259" s="23">
        <v>0</v>
      </c>
      <c r="BF259" s="23">
        <v>0</v>
      </c>
      <c r="BG259" s="23">
        <v>0</v>
      </c>
      <c r="BH259" s="23">
        <v>0</v>
      </c>
      <c r="BI259" s="23">
        <v>0</v>
      </c>
      <c r="BJ259" s="23">
        <f t="shared" ref="BJ259:BJ322" si="4">+SUM(AW259:BH259)</f>
        <v>26604</v>
      </c>
      <c r="BK259" s="12" t="s">
        <v>2104</v>
      </c>
      <c r="BL259" s="12" t="s">
        <v>65</v>
      </c>
      <c r="BM259" s="24" t="s">
        <v>1566</v>
      </c>
      <c r="BN259" s="25" t="s">
        <v>1938</v>
      </c>
      <c r="BO259" s="12" t="s">
        <v>3425</v>
      </c>
      <c r="BP259" s="23">
        <v>15000</v>
      </c>
      <c r="BQ259" s="25"/>
      <c r="BR259" s="5" t="s">
        <v>3426</v>
      </c>
      <c r="BS259" s="12" t="s">
        <v>3425</v>
      </c>
      <c r="BT259" s="12">
        <v>2</v>
      </c>
      <c r="BU259" s="29">
        <v>113.44230769230769</v>
      </c>
    </row>
    <row r="260" spans="1:73" x14ac:dyDescent="0.3">
      <c r="A260" s="11" t="s">
        <v>67</v>
      </c>
      <c r="C260" s="12" t="s">
        <v>68</v>
      </c>
      <c r="F260" s="14" t="s">
        <v>3400</v>
      </c>
      <c r="H260" s="14" t="s">
        <v>3341</v>
      </c>
      <c r="J260" s="12" t="s">
        <v>3282</v>
      </c>
      <c r="K260" s="8" t="s">
        <v>335</v>
      </c>
      <c r="L260" s="5" t="s">
        <v>514</v>
      </c>
      <c r="N260" s="8">
        <v>2257</v>
      </c>
      <c r="P260" s="8" t="s">
        <v>3416</v>
      </c>
      <c r="Q260" s="18" t="s">
        <v>780</v>
      </c>
      <c r="R260" s="18" t="s">
        <v>1176</v>
      </c>
      <c r="Y260" s="12" t="s">
        <v>1292</v>
      </c>
      <c r="AE260" s="8" t="s">
        <v>3337</v>
      </c>
      <c r="AF260" s="8" t="s">
        <v>3101</v>
      </c>
      <c r="AJ260" s="8">
        <v>9688754581</v>
      </c>
      <c r="AK260" s="20" t="s">
        <v>1549</v>
      </c>
      <c r="AP260" s="12" t="s">
        <v>3284</v>
      </c>
      <c r="AQ260" s="12" t="s">
        <v>2850</v>
      </c>
      <c r="AR260" s="22" t="s">
        <v>55</v>
      </c>
      <c r="AS260" s="12">
        <v>600058</v>
      </c>
      <c r="AT260" s="8" t="s">
        <v>2105</v>
      </c>
      <c r="AU260" s="20" t="s">
        <v>2421</v>
      </c>
      <c r="AV260" s="8" t="s">
        <v>2334</v>
      </c>
      <c r="AW260" s="23">
        <v>11798</v>
      </c>
      <c r="AX260" s="23">
        <v>0</v>
      </c>
      <c r="AY260" s="23">
        <v>6435</v>
      </c>
      <c r="AZ260" s="23">
        <v>1073</v>
      </c>
      <c r="BA260" s="23">
        <v>1502</v>
      </c>
      <c r="BB260" s="23">
        <v>644</v>
      </c>
      <c r="BC260" s="23">
        <v>11252</v>
      </c>
      <c r="BD260" s="23">
        <v>0</v>
      </c>
      <c r="BE260" s="23">
        <v>0</v>
      </c>
      <c r="BF260" s="23">
        <v>0</v>
      </c>
      <c r="BG260" s="23">
        <v>0</v>
      </c>
      <c r="BH260" s="23">
        <v>0</v>
      </c>
      <c r="BI260" s="23">
        <v>0</v>
      </c>
      <c r="BJ260" s="23">
        <f t="shared" si="4"/>
        <v>32704</v>
      </c>
      <c r="BK260" s="12" t="s">
        <v>2104</v>
      </c>
      <c r="BL260" s="12" t="s">
        <v>65</v>
      </c>
      <c r="BM260" s="24" t="s">
        <v>1567</v>
      </c>
      <c r="BN260" s="25" t="s">
        <v>1939</v>
      </c>
      <c r="BO260" s="12" t="s">
        <v>3425</v>
      </c>
      <c r="BP260" s="23">
        <v>15000</v>
      </c>
      <c r="BQ260" s="25"/>
      <c r="BR260" s="5" t="s">
        <v>3426</v>
      </c>
      <c r="BS260" s="5" t="s">
        <v>3426</v>
      </c>
      <c r="BT260" s="12">
        <v>2</v>
      </c>
      <c r="BU260" s="26">
        <v>0</v>
      </c>
    </row>
    <row r="261" spans="1:73" x14ac:dyDescent="0.3">
      <c r="A261" s="11" t="s">
        <v>67</v>
      </c>
      <c r="C261" s="12" t="s">
        <v>68</v>
      </c>
      <c r="F261" s="14" t="s">
        <v>3400</v>
      </c>
      <c r="H261" s="14" t="s">
        <v>3379</v>
      </c>
      <c r="J261" s="12" t="s">
        <v>3282</v>
      </c>
      <c r="K261" s="8" t="s">
        <v>336</v>
      </c>
      <c r="L261" s="5" t="s">
        <v>529</v>
      </c>
      <c r="N261" s="8">
        <v>2266</v>
      </c>
      <c r="P261" s="8" t="s">
        <v>3416</v>
      </c>
      <c r="Q261" s="18" t="s">
        <v>781</v>
      </c>
      <c r="R261" s="18" t="s">
        <v>1177</v>
      </c>
      <c r="Y261" s="12" t="s">
        <v>1292</v>
      </c>
      <c r="AE261" s="8" t="s">
        <v>3337</v>
      </c>
      <c r="AF261" s="8" t="s">
        <v>3102</v>
      </c>
      <c r="AJ261" s="8">
        <v>9361266475</v>
      </c>
      <c r="AK261" s="20" t="s">
        <v>2760</v>
      </c>
      <c r="AP261" s="12" t="s">
        <v>3284</v>
      </c>
      <c r="AQ261" s="12" t="s">
        <v>2850</v>
      </c>
      <c r="AR261" s="22" t="s">
        <v>55</v>
      </c>
      <c r="AS261" s="12">
        <v>600058</v>
      </c>
      <c r="AT261" s="8" t="s">
        <v>2105</v>
      </c>
      <c r="AU261" s="20" t="s">
        <v>2422</v>
      </c>
      <c r="AV261" s="8" t="s">
        <v>2334</v>
      </c>
      <c r="AW261" s="23">
        <v>11798</v>
      </c>
      <c r="AX261" s="23">
        <v>0</v>
      </c>
      <c r="AY261" s="23">
        <v>6435</v>
      </c>
      <c r="AZ261" s="23">
        <v>1073</v>
      </c>
      <c r="BA261" s="23">
        <v>1502</v>
      </c>
      <c r="BB261" s="23">
        <v>644</v>
      </c>
      <c r="BC261" s="23">
        <v>3152</v>
      </c>
      <c r="BD261" s="23">
        <v>0</v>
      </c>
      <c r="BE261" s="23">
        <v>0</v>
      </c>
      <c r="BF261" s="23">
        <v>0</v>
      </c>
      <c r="BG261" s="23">
        <v>0</v>
      </c>
      <c r="BH261" s="23">
        <v>0</v>
      </c>
      <c r="BI261" s="23">
        <v>0</v>
      </c>
      <c r="BJ261" s="23">
        <f t="shared" si="4"/>
        <v>24604</v>
      </c>
      <c r="BK261" s="12" t="s">
        <v>2104</v>
      </c>
      <c r="BL261" s="12" t="s">
        <v>65</v>
      </c>
      <c r="BM261" s="24" t="s">
        <v>1568</v>
      </c>
      <c r="BN261" s="25" t="s">
        <v>1940</v>
      </c>
      <c r="BO261" s="12" t="s">
        <v>3425</v>
      </c>
      <c r="BP261" s="23">
        <v>15000</v>
      </c>
      <c r="BQ261" s="25"/>
      <c r="BR261" s="5" t="s">
        <v>3426</v>
      </c>
      <c r="BS261" s="12" t="s">
        <v>3425</v>
      </c>
      <c r="BT261" s="12">
        <v>2</v>
      </c>
      <c r="BU261" s="29">
        <v>113.44230769230769</v>
      </c>
    </row>
    <row r="262" spans="1:73" x14ac:dyDescent="0.3">
      <c r="A262" s="11" t="s">
        <v>67</v>
      </c>
      <c r="C262" s="12" t="s">
        <v>68</v>
      </c>
      <c r="F262" s="14" t="s">
        <v>3404</v>
      </c>
      <c r="H262" s="14" t="s">
        <v>3345</v>
      </c>
      <c r="J262" s="12" t="s">
        <v>3282</v>
      </c>
      <c r="K262" s="8" t="s">
        <v>337</v>
      </c>
      <c r="L262" s="5" t="s">
        <v>522</v>
      </c>
      <c r="N262" s="8">
        <v>2269</v>
      </c>
      <c r="P262" s="8" t="s">
        <v>3416</v>
      </c>
      <c r="Q262" s="18" t="s">
        <v>782</v>
      </c>
      <c r="R262" s="18" t="s">
        <v>1178</v>
      </c>
      <c r="Y262" s="12" t="s">
        <v>1292</v>
      </c>
      <c r="AE262" s="8" t="s">
        <v>3337</v>
      </c>
      <c r="AF262" s="8" t="s">
        <v>3103</v>
      </c>
      <c r="AJ262" s="8">
        <v>7358185550</v>
      </c>
      <c r="AK262" s="20" t="s">
        <v>1549</v>
      </c>
      <c r="AP262" s="12" t="s">
        <v>3284</v>
      </c>
      <c r="AQ262" s="12" t="s">
        <v>2850</v>
      </c>
      <c r="AR262" s="22" t="s">
        <v>55</v>
      </c>
      <c r="AS262" s="12">
        <v>600058</v>
      </c>
      <c r="AT262" s="8" t="s">
        <v>2105</v>
      </c>
      <c r="AU262" s="20" t="s">
        <v>2423</v>
      </c>
      <c r="AV262" s="8" t="s">
        <v>2334</v>
      </c>
      <c r="AW262" s="23">
        <v>9598</v>
      </c>
      <c r="AX262" s="23">
        <v>0</v>
      </c>
      <c r="AY262" s="23">
        <v>5235</v>
      </c>
      <c r="AZ262" s="23">
        <v>873</v>
      </c>
      <c r="BA262" s="23">
        <v>1222</v>
      </c>
      <c r="BB262" s="23">
        <v>524</v>
      </c>
      <c r="BC262" s="23">
        <v>0</v>
      </c>
      <c r="BD262" s="23">
        <v>0</v>
      </c>
      <c r="BE262" s="23">
        <v>0</v>
      </c>
      <c r="BF262" s="23">
        <v>0</v>
      </c>
      <c r="BG262" s="23">
        <v>0</v>
      </c>
      <c r="BH262" s="23">
        <v>0</v>
      </c>
      <c r="BI262" s="23">
        <v>0</v>
      </c>
      <c r="BJ262" s="23">
        <f t="shared" si="4"/>
        <v>17452</v>
      </c>
      <c r="BK262" s="12" t="s">
        <v>2104</v>
      </c>
      <c r="BL262" s="12" t="s">
        <v>65</v>
      </c>
      <c r="BM262" s="24" t="s">
        <v>1569</v>
      </c>
      <c r="BN262" s="25" t="s">
        <v>1941</v>
      </c>
      <c r="BO262" s="12" t="s">
        <v>3425</v>
      </c>
      <c r="BP262" s="23">
        <v>12217</v>
      </c>
      <c r="BQ262" s="25">
        <v>5137172676</v>
      </c>
      <c r="BR262" s="12" t="s">
        <v>3425</v>
      </c>
      <c r="BS262" s="5" t="s">
        <v>3426</v>
      </c>
      <c r="BT262" s="12">
        <v>2</v>
      </c>
      <c r="BU262" s="26">
        <v>0</v>
      </c>
    </row>
    <row r="263" spans="1:73" x14ac:dyDescent="0.3">
      <c r="A263" s="11" t="s">
        <v>67</v>
      </c>
      <c r="C263" s="12" t="s">
        <v>68</v>
      </c>
      <c r="F263" s="14" t="s">
        <v>3403</v>
      </c>
      <c r="H263" s="14" t="s">
        <v>3351</v>
      </c>
      <c r="J263" s="12" t="s">
        <v>3282</v>
      </c>
      <c r="K263" s="8" t="s">
        <v>338</v>
      </c>
      <c r="L263" s="5" t="s">
        <v>523</v>
      </c>
      <c r="N263" s="8">
        <v>2272</v>
      </c>
      <c r="P263" s="8" t="s">
        <v>3416</v>
      </c>
      <c r="Q263" s="18" t="s">
        <v>783</v>
      </c>
      <c r="R263" s="18" t="s">
        <v>1178</v>
      </c>
      <c r="Y263" s="12" t="s">
        <v>1292</v>
      </c>
      <c r="AE263" s="8" t="s">
        <v>3337</v>
      </c>
      <c r="AF263" s="8" t="s">
        <v>3104</v>
      </c>
      <c r="AJ263" s="8">
        <v>6379455866</v>
      </c>
      <c r="AK263" s="20" t="s">
        <v>2761</v>
      </c>
      <c r="AP263" s="12" t="s">
        <v>3284</v>
      </c>
      <c r="AQ263" s="12" t="s">
        <v>2850</v>
      </c>
      <c r="AR263" s="22" t="s">
        <v>55</v>
      </c>
      <c r="AS263" s="12">
        <v>600058</v>
      </c>
      <c r="AT263" s="8" t="s">
        <v>2105</v>
      </c>
      <c r="AU263" s="20" t="s">
        <v>2424</v>
      </c>
      <c r="AV263" s="8" t="s">
        <v>2334</v>
      </c>
      <c r="AW263" s="23">
        <v>11798</v>
      </c>
      <c r="AX263" s="23">
        <v>0</v>
      </c>
      <c r="AY263" s="23">
        <v>6435</v>
      </c>
      <c r="AZ263" s="23">
        <v>1073</v>
      </c>
      <c r="BA263" s="23">
        <v>1502</v>
      </c>
      <c r="BB263" s="23">
        <v>644</v>
      </c>
      <c r="BC263" s="23">
        <v>152</v>
      </c>
      <c r="BD263" s="23">
        <v>0</v>
      </c>
      <c r="BE263" s="23">
        <v>0</v>
      </c>
      <c r="BF263" s="23">
        <v>0</v>
      </c>
      <c r="BG263" s="23">
        <v>0</v>
      </c>
      <c r="BH263" s="23">
        <v>0</v>
      </c>
      <c r="BI263" s="23">
        <v>0</v>
      </c>
      <c r="BJ263" s="23">
        <f t="shared" si="4"/>
        <v>21604</v>
      </c>
      <c r="BK263" s="12" t="s">
        <v>2104</v>
      </c>
      <c r="BL263" s="12" t="s">
        <v>65</v>
      </c>
      <c r="BM263" s="24" t="s">
        <v>1570</v>
      </c>
      <c r="BN263" s="25" t="s">
        <v>1942</v>
      </c>
      <c r="BO263" s="12" t="s">
        <v>3425</v>
      </c>
      <c r="BP263" s="23">
        <v>15000</v>
      </c>
      <c r="BQ263" s="25"/>
      <c r="BR263" s="5" t="s">
        <v>3426</v>
      </c>
      <c r="BS263" s="12" t="s">
        <v>3425</v>
      </c>
      <c r="BT263" s="12">
        <v>2</v>
      </c>
      <c r="BU263" s="29">
        <v>113.44230769230769</v>
      </c>
    </row>
    <row r="264" spans="1:73" x14ac:dyDescent="0.3">
      <c r="A264" s="11" t="s">
        <v>67</v>
      </c>
      <c r="C264" s="12" t="s">
        <v>68</v>
      </c>
      <c r="F264" s="14" t="s">
        <v>3403</v>
      </c>
      <c r="H264" s="14" t="s">
        <v>3351</v>
      </c>
      <c r="J264" s="12" t="s">
        <v>3282</v>
      </c>
      <c r="K264" s="8" t="s">
        <v>339</v>
      </c>
      <c r="L264" s="5" t="s">
        <v>514</v>
      </c>
      <c r="N264" s="8">
        <v>2273</v>
      </c>
      <c r="P264" s="8" t="s">
        <v>3416</v>
      </c>
      <c r="Q264" s="18" t="s">
        <v>784</v>
      </c>
      <c r="R264" s="18" t="s">
        <v>1178</v>
      </c>
      <c r="Y264" s="12" t="s">
        <v>1292</v>
      </c>
      <c r="AE264" s="8" t="s">
        <v>3337</v>
      </c>
      <c r="AF264" s="8" t="s">
        <v>3105</v>
      </c>
      <c r="AJ264" s="8">
        <v>8248705551</v>
      </c>
      <c r="AK264" s="20" t="s">
        <v>2762</v>
      </c>
      <c r="AP264" s="12" t="s">
        <v>3284</v>
      </c>
      <c r="AQ264" s="12" t="s">
        <v>2850</v>
      </c>
      <c r="AR264" s="22" t="s">
        <v>55</v>
      </c>
      <c r="AS264" s="12">
        <v>600058</v>
      </c>
      <c r="AT264" s="8" t="s">
        <v>2105</v>
      </c>
      <c r="AU264" s="20" t="s">
        <v>2425</v>
      </c>
      <c r="AV264" s="8" t="s">
        <v>2334</v>
      </c>
      <c r="AW264" s="23">
        <v>11798</v>
      </c>
      <c r="AX264" s="23">
        <v>0</v>
      </c>
      <c r="AY264" s="23">
        <v>6435</v>
      </c>
      <c r="AZ264" s="23">
        <v>1073</v>
      </c>
      <c r="BA264" s="23">
        <v>1502</v>
      </c>
      <c r="BB264" s="23">
        <v>644</v>
      </c>
      <c r="BC264" s="23">
        <v>2200</v>
      </c>
      <c r="BD264" s="23">
        <v>0</v>
      </c>
      <c r="BE264" s="23">
        <v>0</v>
      </c>
      <c r="BF264" s="23">
        <v>0</v>
      </c>
      <c r="BG264" s="23">
        <v>0</v>
      </c>
      <c r="BH264" s="23">
        <v>0</v>
      </c>
      <c r="BI264" s="23">
        <v>0</v>
      </c>
      <c r="BJ264" s="23">
        <f t="shared" si="4"/>
        <v>23652</v>
      </c>
      <c r="BK264" s="12" t="s">
        <v>2104</v>
      </c>
      <c r="BL264" s="12" t="s">
        <v>65</v>
      </c>
      <c r="BM264" s="24" t="s">
        <v>1571</v>
      </c>
      <c r="BN264" s="25" t="s">
        <v>1943</v>
      </c>
      <c r="BO264" s="12" t="s">
        <v>3425</v>
      </c>
      <c r="BP264" s="23">
        <v>15000</v>
      </c>
      <c r="BQ264" s="25"/>
      <c r="BR264" s="5" t="s">
        <v>3426</v>
      </c>
      <c r="BS264" s="12" t="s">
        <v>3425</v>
      </c>
      <c r="BT264" s="12">
        <v>2</v>
      </c>
      <c r="BU264" s="29">
        <v>113.44230769230769</v>
      </c>
    </row>
    <row r="265" spans="1:73" x14ac:dyDescent="0.3">
      <c r="A265" s="11" t="s">
        <v>67</v>
      </c>
      <c r="C265" s="12" t="s">
        <v>68</v>
      </c>
      <c r="F265" s="14" t="s">
        <v>3403</v>
      </c>
      <c r="H265" s="14" t="s">
        <v>3380</v>
      </c>
      <c r="J265" s="12" t="s">
        <v>3282</v>
      </c>
      <c r="K265" s="8" t="s">
        <v>340</v>
      </c>
      <c r="L265" s="5" t="s">
        <v>514</v>
      </c>
      <c r="N265" s="8">
        <v>2278</v>
      </c>
      <c r="P265" s="8" t="s">
        <v>3416</v>
      </c>
      <c r="Q265" s="18" t="s">
        <v>672</v>
      </c>
      <c r="R265" s="18" t="s">
        <v>1179</v>
      </c>
      <c r="Y265" s="12" t="s">
        <v>1292</v>
      </c>
      <c r="AE265" s="8" t="s">
        <v>3337</v>
      </c>
      <c r="AF265" s="8" t="s">
        <v>3106</v>
      </c>
      <c r="AJ265" s="8">
        <v>8525039434</v>
      </c>
      <c r="AK265" s="20" t="s">
        <v>1549</v>
      </c>
      <c r="AP265" s="12" t="s">
        <v>3284</v>
      </c>
      <c r="AQ265" s="12" t="s">
        <v>2850</v>
      </c>
      <c r="AR265" s="22" t="s">
        <v>55</v>
      </c>
      <c r="AS265" s="12">
        <v>600058</v>
      </c>
      <c r="AT265" s="8" t="s">
        <v>2229</v>
      </c>
      <c r="AU265" s="20" t="s">
        <v>2426</v>
      </c>
      <c r="AV265" s="8" t="s">
        <v>2427</v>
      </c>
      <c r="AW265" s="23">
        <v>11798</v>
      </c>
      <c r="AX265" s="23">
        <v>0</v>
      </c>
      <c r="AY265" s="23">
        <v>6435</v>
      </c>
      <c r="AZ265" s="23">
        <v>1073</v>
      </c>
      <c r="BA265" s="23">
        <v>1502</v>
      </c>
      <c r="BB265" s="23">
        <v>644</v>
      </c>
      <c r="BC265" s="23">
        <v>14202</v>
      </c>
      <c r="BD265" s="23">
        <v>0</v>
      </c>
      <c r="BE265" s="23">
        <v>0</v>
      </c>
      <c r="BF265" s="23">
        <v>0</v>
      </c>
      <c r="BG265" s="23">
        <v>0</v>
      </c>
      <c r="BH265" s="23">
        <v>0</v>
      </c>
      <c r="BI265" s="23">
        <v>0</v>
      </c>
      <c r="BJ265" s="23">
        <f t="shared" si="4"/>
        <v>35654</v>
      </c>
      <c r="BK265" s="12" t="s">
        <v>2104</v>
      </c>
      <c r="BL265" s="12" t="s">
        <v>65</v>
      </c>
      <c r="BM265" s="24" t="s">
        <v>1572</v>
      </c>
      <c r="BN265" s="25" t="s">
        <v>1944</v>
      </c>
      <c r="BO265" s="12" t="s">
        <v>3425</v>
      </c>
      <c r="BP265" s="23">
        <v>15000</v>
      </c>
      <c r="BQ265" s="25"/>
      <c r="BR265" s="5" t="s">
        <v>3426</v>
      </c>
      <c r="BS265" s="12" t="s">
        <v>3425</v>
      </c>
      <c r="BT265" s="12">
        <v>2</v>
      </c>
      <c r="BU265" s="29">
        <v>113.44230769230769</v>
      </c>
    </row>
    <row r="266" spans="1:73" x14ac:dyDescent="0.3">
      <c r="A266" s="11" t="s">
        <v>67</v>
      </c>
      <c r="C266" s="12" t="s">
        <v>68</v>
      </c>
      <c r="F266" s="14" t="s">
        <v>3407</v>
      </c>
      <c r="H266" s="14" t="s">
        <v>3381</v>
      </c>
      <c r="J266" s="12" t="s">
        <v>3282</v>
      </c>
      <c r="K266" s="8" t="s">
        <v>341</v>
      </c>
      <c r="L266" s="5" t="s">
        <v>514</v>
      </c>
      <c r="N266" s="8">
        <v>2281</v>
      </c>
      <c r="P266" s="8" t="s">
        <v>3416</v>
      </c>
      <c r="Q266" s="18" t="s">
        <v>785</v>
      </c>
      <c r="R266" s="18" t="s">
        <v>1180</v>
      </c>
      <c r="Y266" s="12" t="s">
        <v>1292</v>
      </c>
      <c r="AE266" s="8" t="s">
        <v>3337</v>
      </c>
      <c r="AF266" s="8" t="s">
        <v>3107</v>
      </c>
      <c r="AJ266" s="8">
        <v>9791423821</v>
      </c>
      <c r="AK266" s="20" t="s">
        <v>1549</v>
      </c>
      <c r="AP266" s="12" t="s">
        <v>3284</v>
      </c>
      <c r="AQ266" s="12" t="s">
        <v>2850</v>
      </c>
      <c r="AR266" s="22" t="s">
        <v>55</v>
      </c>
      <c r="AS266" s="12">
        <v>600058</v>
      </c>
      <c r="AT266" s="8" t="s">
        <v>2402</v>
      </c>
      <c r="AU266" s="20" t="s">
        <v>2428</v>
      </c>
      <c r="AV266" s="8" t="s">
        <v>2429</v>
      </c>
      <c r="AW266" s="23">
        <v>18150</v>
      </c>
      <c r="AX266" s="23">
        <v>0</v>
      </c>
      <c r="AY266" s="23">
        <v>9900</v>
      </c>
      <c r="AZ266" s="23">
        <v>1650</v>
      </c>
      <c r="BA266" s="23">
        <v>2310</v>
      </c>
      <c r="BB266" s="23">
        <v>990</v>
      </c>
      <c r="BC266" s="23">
        <v>11650</v>
      </c>
      <c r="BD266" s="23">
        <v>0</v>
      </c>
      <c r="BE266" s="23">
        <v>0</v>
      </c>
      <c r="BF266" s="23">
        <v>0</v>
      </c>
      <c r="BG266" s="23">
        <v>0</v>
      </c>
      <c r="BH266" s="23">
        <v>0</v>
      </c>
      <c r="BI266" s="23">
        <v>0</v>
      </c>
      <c r="BJ266" s="23">
        <f t="shared" si="4"/>
        <v>44650</v>
      </c>
      <c r="BK266" s="12" t="s">
        <v>2104</v>
      </c>
      <c r="BL266" s="12" t="s">
        <v>65</v>
      </c>
      <c r="BM266" s="24" t="s">
        <v>1573</v>
      </c>
      <c r="BN266" s="25" t="s">
        <v>1945</v>
      </c>
      <c r="BO266" s="12" t="s">
        <v>3425</v>
      </c>
      <c r="BP266" s="23">
        <v>15000</v>
      </c>
      <c r="BQ266" s="25"/>
      <c r="BR266" s="5" t="s">
        <v>3426</v>
      </c>
      <c r="BS266" s="12" t="s">
        <v>3425</v>
      </c>
      <c r="BT266" s="12">
        <v>2</v>
      </c>
      <c r="BU266" s="29">
        <v>174.51923076923077</v>
      </c>
    </row>
    <row r="267" spans="1:73" x14ac:dyDescent="0.3">
      <c r="A267" s="11" t="s">
        <v>67</v>
      </c>
      <c r="C267" s="12" t="s">
        <v>68</v>
      </c>
      <c r="F267" s="14" t="s">
        <v>3406</v>
      </c>
      <c r="H267" s="14" t="s">
        <v>76</v>
      </c>
      <c r="J267" s="12" t="s">
        <v>3282</v>
      </c>
      <c r="K267" s="8" t="s">
        <v>342</v>
      </c>
      <c r="L267" s="5" t="s">
        <v>66</v>
      </c>
      <c r="N267" s="8">
        <v>2282</v>
      </c>
      <c r="P267" s="8" t="s">
        <v>3416</v>
      </c>
      <c r="Q267" s="18" t="s">
        <v>786</v>
      </c>
      <c r="R267" s="18" t="s">
        <v>1180</v>
      </c>
      <c r="Y267" s="12" t="s">
        <v>1292</v>
      </c>
      <c r="AE267" s="8" t="s">
        <v>3337</v>
      </c>
      <c r="AF267" s="8" t="s">
        <v>3108</v>
      </c>
      <c r="AJ267" s="8">
        <v>9965287793</v>
      </c>
      <c r="AK267" s="20" t="s">
        <v>1549</v>
      </c>
      <c r="AP267" s="12" t="s">
        <v>3284</v>
      </c>
      <c r="AQ267" s="12" t="s">
        <v>2850</v>
      </c>
      <c r="AR267" s="22" t="s">
        <v>55</v>
      </c>
      <c r="AS267" s="12">
        <v>600058</v>
      </c>
      <c r="AT267" s="8" t="s">
        <v>2302</v>
      </c>
      <c r="AU267" s="20" t="s">
        <v>2430</v>
      </c>
      <c r="AV267" s="8" t="s">
        <v>2431</v>
      </c>
      <c r="AW267" s="23">
        <v>11798</v>
      </c>
      <c r="AX267" s="23">
        <v>0</v>
      </c>
      <c r="AY267" s="23">
        <v>6435</v>
      </c>
      <c r="AZ267" s="23">
        <v>1073</v>
      </c>
      <c r="BA267" s="23">
        <v>1502</v>
      </c>
      <c r="BB267" s="23">
        <v>644</v>
      </c>
      <c r="BC267" s="23">
        <v>2152</v>
      </c>
      <c r="BD267" s="23">
        <v>0</v>
      </c>
      <c r="BE267" s="23">
        <v>0</v>
      </c>
      <c r="BF267" s="23">
        <v>0</v>
      </c>
      <c r="BG267" s="23">
        <v>0</v>
      </c>
      <c r="BH267" s="23">
        <v>0</v>
      </c>
      <c r="BI267" s="23">
        <v>0</v>
      </c>
      <c r="BJ267" s="23">
        <f t="shared" si="4"/>
        <v>23604</v>
      </c>
      <c r="BK267" s="12" t="s">
        <v>2104</v>
      </c>
      <c r="BL267" s="12" t="s">
        <v>65</v>
      </c>
      <c r="BM267" s="24" t="s">
        <v>1574</v>
      </c>
      <c r="BN267" s="25" t="s">
        <v>1946</v>
      </c>
      <c r="BO267" s="12" t="s">
        <v>3425</v>
      </c>
      <c r="BP267" s="23">
        <v>15000</v>
      </c>
      <c r="BQ267" s="25"/>
      <c r="BR267" s="5" t="s">
        <v>3426</v>
      </c>
      <c r="BS267" s="12" t="s">
        <v>3425</v>
      </c>
      <c r="BT267" s="12">
        <v>2</v>
      </c>
      <c r="BU267" s="29">
        <v>113.44230769230769</v>
      </c>
    </row>
    <row r="268" spans="1:73" x14ac:dyDescent="0.3">
      <c r="A268" s="11" t="s">
        <v>67</v>
      </c>
      <c r="C268" s="12" t="s">
        <v>68</v>
      </c>
      <c r="F268" s="14" t="s">
        <v>3403</v>
      </c>
      <c r="H268" s="14" t="s">
        <v>77</v>
      </c>
      <c r="J268" s="12" t="s">
        <v>3282</v>
      </c>
      <c r="K268" s="8" t="s">
        <v>343</v>
      </c>
      <c r="L268" s="5" t="s">
        <v>514</v>
      </c>
      <c r="N268" s="8">
        <v>2285</v>
      </c>
      <c r="P268" s="8" t="s">
        <v>3416</v>
      </c>
      <c r="Q268" s="18" t="s">
        <v>787</v>
      </c>
      <c r="R268" s="18" t="s">
        <v>1181</v>
      </c>
      <c r="Y268" s="12" t="s">
        <v>1292</v>
      </c>
      <c r="AE268" s="8" t="s">
        <v>3337</v>
      </c>
      <c r="AF268" s="8" t="s">
        <v>3109</v>
      </c>
      <c r="AJ268" s="8">
        <v>9544001646</v>
      </c>
      <c r="AK268" s="20" t="s">
        <v>1549</v>
      </c>
      <c r="AP268" s="12" t="s">
        <v>3284</v>
      </c>
      <c r="AQ268" s="12" t="s">
        <v>2850</v>
      </c>
      <c r="AR268" s="22" t="s">
        <v>55</v>
      </c>
      <c r="AS268" s="12">
        <v>600058</v>
      </c>
      <c r="AT268" s="8" t="s">
        <v>2105</v>
      </c>
      <c r="AU268" s="20" t="s">
        <v>2432</v>
      </c>
      <c r="AV268" s="8" t="s">
        <v>2334</v>
      </c>
      <c r="AW268" s="23">
        <v>8250</v>
      </c>
      <c r="AX268" s="23">
        <v>0</v>
      </c>
      <c r="AY268" s="23">
        <v>4500</v>
      </c>
      <c r="AZ268" s="23">
        <v>750</v>
      </c>
      <c r="BA268" s="23">
        <v>1050</v>
      </c>
      <c r="BB268" s="23">
        <v>450</v>
      </c>
      <c r="BC268" s="23">
        <v>0</v>
      </c>
      <c r="BD268" s="23">
        <v>0</v>
      </c>
      <c r="BE268" s="23">
        <v>0</v>
      </c>
      <c r="BF268" s="23">
        <v>0</v>
      </c>
      <c r="BG268" s="23">
        <v>0</v>
      </c>
      <c r="BH268" s="23">
        <v>0</v>
      </c>
      <c r="BI268" s="23">
        <v>0</v>
      </c>
      <c r="BJ268" s="23">
        <f t="shared" si="4"/>
        <v>15000</v>
      </c>
      <c r="BK268" s="12" t="s">
        <v>2104</v>
      </c>
      <c r="BL268" s="12" t="s">
        <v>65</v>
      </c>
      <c r="BM268" s="24" t="s">
        <v>1549</v>
      </c>
      <c r="BN268" s="25"/>
      <c r="BO268" s="12" t="s">
        <v>3426</v>
      </c>
      <c r="BP268" s="23">
        <v>0</v>
      </c>
      <c r="BQ268" s="25"/>
      <c r="BR268" s="5" t="s">
        <v>3426</v>
      </c>
      <c r="BS268" s="12" t="s">
        <v>3425</v>
      </c>
      <c r="BT268" s="12">
        <v>2</v>
      </c>
      <c r="BU268" s="29">
        <v>79.32692307692308</v>
      </c>
    </row>
    <row r="269" spans="1:73" x14ac:dyDescent="0.3">
      <c r="A269" s="11" t="s">
        <v>67</v>
      </c>
      <c r="C269" s="12" t="s">
        <v>68</v>
      </c>
      <c r="F269" s="14" t="s">
        <v>3413</v>
      </c>
      <c r="H269" s="14" t="s">
        <v>3348</v>
      </c>
      <c r="J269" s="12" t="s">
        <v>3282</v>
      </c>
      <c r="K269" s="8" t="s">
        <v>344</v>
      </c>
      <c r="L269" s="5" t="s">
        <v>522</v>
      </c>
      <c r="N269" s="8">
        <v>2286</v>
      </c>
      <c r="P269" s="8" t="s">
        <v>3416</v>
      </c>
      <c r="Q269" s="18" t="s">
        <v>788</v>
      </c>
      <c r="R269" s="18" t="s">
        <v>1182</v>
      </c>
      <c r="Y269" s="12" t="s">
        <v>1292</v>
      </c>
      <c r="AE269" s="8" t="s">
        <v>3337</v>
      </c>
      <c r="AF269" s="8" t="s">
        <v>3110</v>
      </c>
      <c r="AJ269" s="8">
        <v>7358486058</v>
      </c>
      <c r="AK269" s="20" t="s">
        <v>1549</v>
      </c>
      <c r="AP269" s="12" t="s">
        <v>3284</v>
      </c>
      <c r="AQ269" s="12" t="s">
        <v>2850</v>
      </c>
      <c r="AR269" s="22" t="s">
        <v>55</v>
      </c>
      <c r="AS269" s="12">
        <v>600058</v>
      </c>
      <c r="AT269" s="8" t="s">
        <v>2105</v>
      </c>
      <c r="AU269" s="20" t="s">
        <v>2433</v>
      </c>
      <c r="AV269" s="8" t="s">
        <v>2334</v>
      </c>
      <c r="AW269" s="23">
        <v>11798</v>
      </c>
      <c r="AX269" s="23">
        <v>0</v>
      </c>
      <c r="AY269" s="23">
        <v>6435</v>
      </c>
      <c r="AZ269" s="23">
        <v>1073</v>
      </c>
      <c r="BA269" s="23">
        <v>1502</v>
      </c>
      <c r="BB269" s="23">
        <v>644</v>
      </c>
      <c r="BC269" s="23">
        <v>4702</v>
      </c>
      <c r="BD269" s="23">
        <v>0</v>
      </c>
      <c r="BE269" s="23">
        <v>0</v>
      </c>
      <c r="BF269" s="23">
        <v>0</v>
      </c>
      <c r="BG269" s="23">
        <v>0</v>
      </c>
      <c r="BH269" s="23">
        <v>0</v>
      </c>
      <c r="BI269" s="23">
        <v>0</v>
      </c>
      <c r="BJ269" s="23">
        <f t="shared" si="4"/>
        <v>26154</v>
      </c>
      <c r="BK269" s="12" t="s">
        <v>2104</v>
      </c>
      <c r="BL269" s="12" t="s">
        <v>65</v>
      </c>
      <c r="BM269" s="24" t="s">
        <v>1575</v>
      </c>
      <c r="BN269" s="25" t="s">
        <v>1947</v>
      </c>
      <c r="BO269" s="12" t="s">
        <v>3425</v>
      </c>
      <c r="BP269" s="23">
        <v>15000</v>
      </c>
      <c r="BQ269" s="25"/>
      <c r="BR269" s="5" t="s">
        <v>3426</v>
      </c>
      <c r="BS269" s="5" t="s">
        <v>3426</v>
      </c>
      <c r="BT269" s="12">
        <v>2</v>
      </c>
      <c r="BU269" s="26">
        <v>0</v>
      </c>
    </row>
    <row r="270" spans="1:73" x14ac:dyDescent="0.3">
      <c r="A270" s="11" t="s">
        <v>67</v>
      </c>
      <c r="C270" s="12" t="s">
        <v>68</v>
      </c>
      <c r="F270" s="14" t="s">
        <v>3401</v>
      </c>
      <c r="H270" s="14" t="s">
        <v>3345</v>
      </c>
      <c r="J270" s="12" t="s">
        <v>3282</v>
      </c>
      <c r="K270" s="8" t="s">
        <v>345</v>
      </c>
      <c r="L270" s="5" t="s">
        <v>517</v>
      </c>
      <c r="N270" s="8">
        <v>2287</v>
      </c>
      <c r="P270" s="8" t="s">
        <v>3416</v>
      </c>
      <c r="Q270" s="18" t="s">
        <v>789</v>
      </c>
      <c r="R270" s="18" t="s">
        <v>1183</v>
      </c>
      <c r="Y270" s="12" t="s">
        <v>1292</v>
      </c>
      <c r="AE270" s="8" t="s">
        <v>3337</v>
      </c>
      <c r="AF270" s="8" t="s">
        <v>3111</v>
      </c>
      <c r="AJ270" s="8">
        <v>9611107948</v>
      </c>
      <c r="AK270" s="20" t="s">
        <v>1549</v>
      </c>
      <c r="AP270" s="12" t="s">
        <v>3284</v>
      </c>
      <c r="AQ270" s="12" t="s">
        <v>2850</v>
      </c>
      <c r="AR270" s="22" t="s">
        <v>55</v>
      </c>
      <c r="AS270" s="12">
        <v>600058</v>
      </c>
      <c r="AT270" s="8" t="s">
        <v>2434</v>
      </c>
      <c r="AU270" s="20" t="s">
        <v>2435</v>
      </c>
      <c r="AV270" s="8" t="s">
        <v>2436</v>
      </c>
      <c r="AW270" s="23">
        <v>11798</v>
      </c>
      <c r="AX270" s="23">
        <v>0</v>
      </c>
      <c r="AY270" s="23">
        <v>6435</v>
      </c>
      <c r="AZ270" s="23">
        <v>1073</v>
      </c>
      <c r="BA270" s="23">
        <v>1502</v>
      </c>
      <c r="BB270" s="23">
        <v>644</v>
      </c>
      <c r="BC270" s="23">
        <v>4202</v>
      </c>
      <c r="BD270" s="23">
        <v>0</v>
      </c>
      <c r="BE270" s="23">
        <v>0</v>
      </c>
      <c r="BF270" s="23">
        <v>0</v>
      </c>
      <c r="BG270" s="23">
        <v>0</v>
      </c>
      <c r="BH270" s="23">
        <v>0</v>
      </c>
      <c r="BI270" s="23">
        <v>0</v>
      </c>
      <c r="BJ270" s="23">
        <f t="shared" si="4"/>
        <v>25654</v>
      </c>
      <c r="BK270" s="12" t="s">
        <v>2104</v>
      </c>
      <c r="BL270" s="12" t="s">
        <v>65</v>
      </c>
      <c r="BM270" s="24" t="s">
        <v>1576</v>
      </c>
      <c r="BN270" s="25" t="s">
        <v>1948</v>
      </c>
      <c r="BO270" s="12" t="s">
        <v>3425</v>
      </c>
      <c r="BP270" s="23">
        <v>15000</v>
      </c>
      <c r="BQ270" s="25"/>
      <c r="BR270" s="5" t="s">
        <v>3426</v>
      </c>
      <c r="BS270" s="12" t="s">
        <v>3425</v>
      </c>
      <c r="BT270" s="12">
        <v>2</v>
      </c>
      <c r="BU270" s="29">
        <v>113.44230769230769</v>
      </c>
    </row>
    <row r="271" spans="1:73" x14ac:dyDescent="0.3">
      <c r="A271" s="11" t="s">
        <v>67</v>
      </c>
      <c r="C271" s="12" t="s">
        <v>68</v>
      </c>
      <c r="F271" s="14" t="s">
        <v>3409</v>
      </c>
      <c r="H271" s="14" t="s">
        <v>78</v>
      </c>
      <c r="J271" s="12" t="s">
        <v>3282</v>
      </c>
      <c r="K271" s="8" t="s">
        <v>346</v>
      </c>
      <c r="L271" s="5" t="s">
        <v>531</v>
      </c>
      <c r="N271" s="8">
        <v>2290</v>
      </c>
      <c r="P271" s="8" t="s">
        <v>3416</v>
      </c>
      <c r="Q271" s="18" t="s">
        <v>790</v>
      </c>
      <c r="R271" s="18" t="s">
        <v>1184</v>
      </c>
      <c r="Y271" s="12" t="s">
        <v>1292</v>
      </c>
      <c r="AE271" s="8" t="s">
        <v>3337</v>
      </c>
      <c r="AF271" s="8" t="s">
        <v>3112</v>
      </c>
      <c r="AJ271" s="8">
        <v>7845764557</v>
      </c>
      <c r="AK271" s="20" t="s">
        <v>1549</v>
      </c>
      <c r="AP271" s="12" t="s">
        <v>3284</v>
      </c>
      <c r="AQ271" s="12" t="s">
        <v>2850</v>
      </c>
      <c r="AR271" s="22" t="s">
        <v>55</v>
      </c>
      <c r="AS271" s="12">
        <v>600058</v>
      </c>
      <c r="AT271" s="8" t="s">
        <v>2105</v>
      </c>
      <c r="AU271" s="20" t="s">
        <v>2437</v>
      </c>
      <c r="AV271" s="8" t="s">
        <v>2334</v>
      </c>
      <c r="AW271" s="23">
        <v>11798</v>
      </c>
      <c r="AX271" s="23">
        <v>0</v>
      </c>
      <c r="AY271" s="23">
        <v>6435</v>
      </c>
      <c r="AZ271" s="23">
        <v>1073</v>
      </c>
      <c r="BA271" s="23">
        <v>1502</v>
      </c>
      <c r="BB271" s="23">
        <v>644</v>
      </c>
      <c r="BC271" s="23">
        <v>7162</v>
      </c>
      <c r="BD271" s="23">
        <v>0</v>
      </c>
      <c r="BE271" s="23">
        <v>0</v>
      </c>
      <c r="BF271" s="23">
        <v>0</v>
      </c>
      <c r="BG271" s="23">
        <v>0</v>
      </c>
      <c r="BH271" s="23">
        <v>0</v>
      </c>
      <c r="BI271" s="23">
        <v>0</v>
      </c>
      <c r="BJ271" s="23">
        <f t="shared" si="4"/>
        <v>28614</v>
      </c>
      <c r="BK271" s="12" t="s">
        <v>2104</v>
      </c>
      <c r="BL271" s="12" t="s">
        <v>65</v>
      </c>
      <c r="BM271" s="24" t="s">
        <v>1577</v>
      </c>
      <c r="BN271" s="25" t="s">
        <v>1949</v>
      </c>
      <c r="BO271" s="12" t="s">
        <v>3425</v>
      </c>
      <c r="BP271" s="23">
        <v>15000</v>
      </c>
      <c r="BQ271" s="25"/>
      <c r="BR271" s="5" t="s">
        <v>3426</v>
      </c>
      <c r="BS271" s="5" t="s">
        <v>3426</v>
      </c>
      <c r="BT271" s="12">
        <v>2</v>
      </c>
      <c r="BU271" s="26">
        <v>0</v>
      </c>
    </row>
    <row r="272" spans="1:73" x14ac:dyDescent="0.3">
      <c r="A272" s="11" t="s">
        <v>67</v>
      </c>
      <c r="C272" s="12" t="s">
        <v>68</v>
      </c>
      <c r="F272" s="14" t="s">
        <v>3403</v>
      </c>
      <c r="H272" s="14" t="s">
        <v>3351</v>
      </c>
      <c r="J272" s="5" t="s">
        <v>3283</v>
      </c>
      <c r="K272" s="8" t="s">
        <v>347</v>
      </c>
      <c r="L272" s="5" t="s">
        <v>515</v>
      </c>
      <c r="N272" s="8">
        <v>2291</v>
      </c>
      <c r="P272" s="8" t="s">
        <v>3417</v>
      </c>
      <c r="Q272" s="18" t="s">
        <v>791</v>
      </c>
      <c r="R272" s="18" t="s">
        <v>1185</v>
      </c>
      <c r="Y272" s="12" t="s">
        <v>1292</v>
      </c>
      <c r="AE272" s="8" t="s">
        <v>3337</v>
      </c>
      <c r="AF272" s="8" t="s">
        <v>3113</v>
      </c>
      <c r="AJ272" s="8">
        <v>9345997438</v>
      </c>
      <c r="AK272" s="20" t="s">
        <v>1549</v>
      </c>
      <c r="AP272" s="12" t="s">
        <v>3284</v>
      </c>
      <c r="AQ272" s="12" t="s">
        <v>2850</v>
      </c>
      <c r="AR272" s="22" t="s">
        <v>55</v>
      </c>
      <c r="AS272" s="12">
        <v>600058</v>
      </c>
      <c r="AT272" s="8" t="s">
        <v>2105</v>
      </c>
      <c r="AU272" s="20" t="s">
        <v>2438</v>
      </c>
      <c r="AV272" s="8" t="s">
        <v>2334</v>
      </c>
      <c r="AW272" s="23">
        <v>11798</v>
      </c>
      <c r="AX272" s="23">
        <v>0</v>
      </c>
      <c r="AY272" s="23">
        <v>6435</v>
      </c>
      <c r="AZ272" s="23">
        <v>1073</v>
      </c>
      <c r="BA272" s="23">
        <v>1502</v>
      </c>
      <c r="BB272" s="23">
        <v>644</v>
      </c>
      <c r="BC272" s="23">
        <v>212</v>
      </c>
      <c r="BD272" s="23">
        <v>0</v>
      </c>
      <c r="BE272" s="23">
        <v>0</v>
      </c>
      <c r="BF272" s="23">
        <v>0</v>
      </c>
      <c r="BG272" s="23">
        <v>0</v>
      </c>
      <c r="BH272" s="23">
        <v>0</v>
      </c>
      <c r="BI272" s="23">
        <v>0</v>
      </c>
      <c r="BJ272" s="23">
        <f t="shared" si="4"/>
        <v>21664</v>
      </c>
      <c r="BK272" s="12" t="s">
        <v>2104</v>
      </c>
      <c r="BL272" s="12" t="s">
        <v>65</v>
      </c>
      <c r="BM272" s="24" t="s">
        <v>1578</v>
      </c>
      <c r="BN272" s="25" t="s">
        <v>1950</v>
      </c>
      <c r="BO272" s="12" t="s">
        <v>3425</v>
      </c>
      <c r="BP272" s="23">
        <v>15000</v>
      </c>
      <c r="BQ272" s="25"/>
      <c r="BR272" s="5" t="s">
        <v>3426</v>
      </c>
      <c r="BS272" s="12" t="s">
        <v>3425</v>
      </c>
      <c r="BT272" s="12">
        <v>2</v>
      </c>
      <c r="BU272" s="29">
        <v>113.44230769230769</v>
      </c>
    </row>
    <row r="273" spans="1:73" x14ac:dyDescent="0.3">
      <c r="A273" s="11" t="s">
        <v>67</v>
      </c>
      <c r="C273" s="12" t="s">
        <v>68</v>
      </c>
      <c r="F273" s="14" t="s">
        <v>3406</v>
      </c>
      <c r="H273" s="14" t="s">
        <v>76</v>
      </c>
      <c r="J273" s="12" t="s">
        <v>3282</v>
      </c>
      <c r="K273" s="8" t="s">
        <v>348</v>
      </c>
      <c r="L273" s="5" t="s">
        <v>1297</v>
      </c>
      <c r="N273" s="8">
        <v>2292</v>
      </c>
      <c r="P273" s="8" t="s">
        <v>3416</v>
      </c>
      <c r="Q273" s="18" t="s">
        <v>792</v>
      </c>
      <c r="R273" s="18" t="s">
        <v>1185</v>
      </c>
      <c r="Y273" s="12" t="s">
        <v>1292</v>
      </c>
      <c r="AE273" s="8" t="s">
        <v>3337</v>
      </c>
      <c r="AF273" s="8" t="s">
        <v>3114</v>
      </c>
      <c r="AJ273" s="8">
        <v>8610048294</v>
      </c>
      <c r="AK273" s="20" t="s">
        <v>1549</v>
      </c>
      <c r="AP273" s="12" t="s">
        <v>3284</v>
      </c>
      <c r="AQ273" s="12" t="s">
        <v>2850</v>
      </c>
      <c r="AR273" s="22" t="s">
        <v>55</v>
      </c>
      <c r="AS273" s="12">
        <v>600058</v>
      </c>
      <c r="AT273" s="8" t="s">
        <v>2105</v>
      </c>
      <c r="AU273" s="20" t="s">
        <v>2439</v>
      </c>
      <c r="AV273" s="8" t="s">
        <v>2440</v>
      </c>
      <c r="AW273" s="23">
        <v>11798</v>
      </c>
      <c r="AX273" s="23">
        <v>0</v>
      </c>
      <c r="AY273" s="23">
        <v>6435</v>
      </c>
      <c r="AZ273" s="23">
        <v>1073</v>
      </c>
      <c r="BA273" s="23">
        <v>1502</v>
      </c>
      <c r="BB273" s="23">
        <v>644</v>
      </c>
      <c r="BC273" s="23">
        <v>592</v>
      </c>
      <c r="BD273" s="23">
        <v>0</v>
      </c>
      <c r="BE273" s="23">
        <v>0</v>
      </c>
      <c r="BF273" s="23">
        <v>0</v>
      </c>
      <c r="BG273" s="23">
        <v>0</v>
      </c>
      <c r="BH273" s="23">
        <v>0</v>
      </c>
      <c r="BI273" s="23">
        <v>0</v>
      </c>
      <c r="BJ273" s="23">
        <f t="shared" si="4"/>
        <v>22044</v>
      </c>
      <c r="BK273" s="12" t="s">
        <v>2104</v>
      </c>
      <c r="BL273" s="12" t="s">
        <v>65</v>
      </c>
      <c r="BM273" s="24" t="s">
        <v>1579</v>
      </c>
      <c r="BN273" s="25" t="s">
        <v>1951</v>
      </c>
      <c r="BO273" s="12" t="s">
        <v>3425</v>
      </c>
      <c r="BP273" s="23">
        <v>15000</v>
      </c>
      <c r="BQ273" s="25"/>
      <c r="BR273" s="5" t="s">
        <v>3426</v>
      </c>
      <c r="BS273" s="12" t="s">
        <v>3425</v>
      </c>
      <c r="BT273" s="12">
        <v>2</v>
      </c>
      <c r="BU273" s="29">
        <v>113.44230769230769</v>
      </c>
    </row>
    <row r="274" spans="1:73" x14ac:dyDescent="0.3">
      <c r="A274" s="11" t="s">
        <v>67</v>
      </c>
      <c r="C274" s="12" t="s">
        <v>68</v>
      </c>
      <c r="F274" s="14" t="s">
        <v>3415</v>
      </c>
      <c r="H274" s="14" t="s">
        <v>3339</v>
      </c>
      <c r="J274" s="12" t="s">
        <v>3282</v>
      </c>
      <c r="K274" s="8" t="s">
        <v>349</v>
      </c>
      <c r="L274" s="5" t="s">
        <v>515</v>
      </c>
      <c r="N274" s="8">
        <v>2294</v>
      </c>
      <c r="P274" s="8" t="s">
        <v>3416</v>
      </c>
      <c r="Q274" s="18" t="s">
        <v>793</v>
      </c>
      <c r="R274" s="18" t="s">
        <v>1185</v>
      </c>
      <c r="Y274" s="12" t="s">
        <v>1292</v>
      </c>
      <c r="AE274" s="8" t="s">
        <v>3337</v>
      </c>
      <c r="AF274" s="8" t="s">
        <v>3115</v>
      </c>
      <c r="AJ274" s="8">
        <v>9080918196</v>
      </c>
      <c r="AK274" s="20" t="s">
        <v>1549</v>
      </c>
      <c r="AP274" s="12" t="s">
        <v>3284</v>
      </c>
      <c r="AQ274" s="12" t="s">
        <v>2850</v>
      </c>
      <c r="AR274" s="22" t="s">
        <v>55</v>
      </c>
      <c r="AS274" s="12">
        <v>600058</v>
      </c>
      <c r="AT274" s="8" t="s">
        <v>2105</v>
      </c>
      <c r="AU274" s="20" t="s">
        <v>2441</v>
      </c>
      <c r="AV274" s="8" t="s">
        <v>2334</v>
      </c>
      <c r="AW274" s="23">
        <v>31350</v>
      </c>
      <c r="AX274" s="23">
        <v>0</v>
      </c>
      <c r="AY274" s="23">
        <v>17100</v>
      </c>
      <c r="AZ274" s="23">
        <v>2850</v>
      </c>
      <c r="BA274" s="23">
        <v>3990</v>
      </c>
      <c r="BB274" s="23">
        <v>1710</v>
      </c>
      <c r="BC274" s="23">
        <v>19800</v>
      </c>
      <c r="BD274" s="23">
        <v>0</v>
      </c>
      <c r="BE274" s="23">
        <v>0</v>
      </c>
      <c r="BF274" s="23">
        <v>0</v>
      </c>
      <c r="BG274" s="23">
        <v>0</v>
      </c>
      <c r="BH274" s="23">
        <v>0</v>
      </c>
      <c r="BI274" s="23">
        <v>0</v>
      </c>
      <c r="BJ274" s="23">
        <f t="shared" si="4"/>
        <v>76800</v>
      </c>
      <c r="BK274" s="12" t="s">
        <v>2104</v>
      </c>
      <c r="BL274" s="12" t="s">
        <v>65</v>
      </c>
      <c r="BM274" s="24" t="s">
        <v>1580</v>
      </c>
      <c r="BN274" s="25" t="s">
        <v>1952</v>
      </c>
      <c r="BO274" s="12" t="s">
        <v>3425</v>
      </c>
      <c r="BP274" s="23">
        <v>15000</v>
      </c>
      <c r="BQ274" s="25"/>
      <c r="BR274" s="5" t="s">
        <v>3426</v>
      </c>
      <c r="BS274" s="5" t="s">
        <v>3426</v>
      </c>
      <c r="BT274" s="12">
        <v>2</v>
      </c>
      <c r="BU274" s="26">
        <v>0</v>
      </c>
    </row>
    <row r="275" spans="1:73" x14ac:dyDescent="0.3">
      <c r="A275" s="11" t="s">
        <v>67</v>
      </c>
      <c r="C275" s="12" t="s">
        <v>68</v>
      </c>
      <c r="F275" s="14" t="s">
        <v>3400</v>
      </c>
      <c r="H275" s="14" t="s">
        <v>3345</v>
      </c>
      <c r="J275" s="12" t="s">
        <v>3282</v>
      </c>
      <c r="K275" s="8" t="s">
        <v>350</v>
      </c>
      <c r="L275" s="5" t="s">
        <v>517</v>
      </c>
      <c r="N275" s="8">
        <v>2295</v>
      </c>
      <c r="P275" s="8" t="s">
        <v>3416</v>
      </c>
      <c r="Q275" s="18" t="s">
        <v>794</v>
      </c>
      <c r="R275" s="18" t="s">
        <v>1185</v>
      </c>
      <c r="Y275" s="12" t="s">
        <v>1292</v>
      </c>
      <c r="AE275" s="8" t="s">
        <v>3337</v>
      </c>
      <c r="AF275" s="8" t="s">
        <v>3116</v>
      </c>
      <c r="AJ275" s="8">
        <v>8072134565</v>
      </c>
      <c r="AK275" s="20" t="s">
        <v>1549</v>
      </c>
      <c r="AP275" s="12" t="s">
        <v>3284</v>
      </c>
      <c r="AQ275" s="12" t="s">
        <v>2850</v>
      </c>
      <c r="AR275" s="22" t="s">
        <v>55</v>
      </c>
      <c r="AS275" s="12">
        <v>600058</v>
      </c>
      <c r="AT275" s="8" t="s">
        <v>2105</v>
      </c>
      <c r="AU275" s="20" t="s">
        <v>2442</v>
      </c>
      <c r="AV275" s="8" t="s">
        <v>2334</v>
      </c>
      <c r="AW275" s="23">
        <v>11798</v>
      </c>
      <c r="AX275" s="23">
        <v>0</v>
      </c>
      <c r="AY275" s="23">
        <v>6435</v>
      </c>
      <c r="AZ275" s="23">
        <v>1073</v>
      </c>
      <c r="BA275" s="23">
        <v>1502</v>
      </c>
      <c r="BB275" s="23">
        <v>644</v>
      </c>
      <c r="BC275" s="23">
        <v>1162</v>
      </c>
      <c r="BD275" s="23">
        <v>0</v>
      </c>
      <c r="BE275" s="23">
        <v>0</v>
      </c>
      <c r="BF275" s="23">
        <v>0</v>
      </c>
      <c r="BG275" s="23">
        <v>0</v>
      </c>
      <c r="BH275" s="23">
        <v>0</v>
      </c>
      <c r="BI275" s="23">
        <v>0</v>
      </c>
      <c r="BJ275" s="23">
        <f t="shared" si="4"/>
        <v>22614</v>
      </c>
      <c r="BK275" s="12" t="s">
        <v>2104</v>
      </c>
      <c r="BL275" s="12" t="s">
        <v>65</v>
      </c>
      <c r="BM275" s="24" t="s">
        <v>1581</v>
      </c>
      <c r="BN275" s="25" t="s">
        <v>1953</v>
      </c>
      <c r="BO275" s="12" t="s">
        <v>3425</v>
      </c>
      <c r="BP275" s="23">
        <v>15000</v>
      </c>
      <c r="BQ275" s="25"/>
      <c r="BR275" s="5" t="s">
        <v>3426</v>
      </c>
      <c r="BS275" s="12" t="s">
        <v>3425</v>
      </c>
      <c r="BT275" s="12">
        <v>2</v>
      </c>
      <c r="BU275" s="29">
        <v>113.44230769230769</v>
      </c>
    </row>
    <row r="276" spans="1:73" x14ac:dyDescent="0.3">
      <c r="A276" s="11" t="s">
        <v>67</v>
      </c>
      <c r="C276" s="12" t="s">
        <v>68</v>
      </c>
      <c r="F276" s="14" t="s">
        <v>3403</v>
      </c>
      <c r="H276" s="14" t="s">
        <v>3351</v>
      </c>
      <c r="J276" s="12" t="s">
        <v>3282</v>
      </c>
      <c r="K276" s="8" t="s">
        <v>351</v>
      </c>
      <c r="L276" s="5" t="s">
        <v>524</v>
      </c>
      <c r="N276" s="8">
        <v>2296</v>
      </c>
      <c r="P276" s="8" t="s">
        <v>3416</v>
      </c>
      <c r="Q276" s="18" t="s">
        <v>795</v>
      </c>
      <c r="R276" s="18" t="s">
        <v>1186</v>
      </c>
      <c r="Y276" s="12" t="s">
        <v>1292</v>
      </c>
      <c r="AE276" s="8" t="s">
        <v>3337</v>
      </c>
      <c r="AF276" s="8" t="s">
        <v>3117</v>
      </c>
      <c r="AJ276" s="8">
        <v>8778472046</v>
      </c>
      <c r="AK276" s="20" t="s">
        <v>1549</v>
      </c>
      <c r="AP276" s="12" t="s">
        <v>3284</v>
      </c>
      <c r="AQ276" s="12" t="s">
        <v>2850</v>
      </c>
      <c r="AR276" s="22" t="s">
        <v>55</v>
      </c>
      <c r="AS276" s="12">
        <v>600058</v>
      </c>
      <c r="AT276" s="8" t="s">
        <v>2443</v>
      </c>
      <c r="AU276" s="20" t="s">
        <v>2444</v>
      </c>
      <c r="AV276" s="8" t="s">
        <v>2445</v>
      </c>
      <c r="AW276" s="23">
        <v>11798</v>
      </c>
      <c r="AX276" s="23">
        <v>0</v>
      </c>
      <c r="AY276" s="23">
        <v>6435</v>
      </c>
      <c r="AZ276" s="23">
        <v>1073</v>
      </c>
      <c r="BA276" s="23">
        <v>1502</v>
      </c>
      <c r="BB276" s="23">
        <v>644</v>
      </c>
      <c r="BC276" s="23">
        <v>1162</v>
      </c>
      <c r="BD276" s="23">
        <v>0</v>
      </c>
      <c r="BE276" s="23">
        <v>0</v>
      </c>
      <c r="BF276" s="23">
        <v>0</v>
      </c>
      <c r="BG276" s="23">
        <v>0</v>
      </c>
      <c r="BH276" s="23">
        <v>0</v>
      </c>
      <c r="BI276" s="23">
        <v>0</v>
      </c>
      <c r="BJ276" s="23">
        <f t="shared" si="4"/>
        <v>22614</v>
      </c>
      <c r="BK276" s="12" t="s">
        <v>2104</v>
      </c>
      <c r="BL276" s="12" t="s">
        <v>65</v>
      </c>
      <c r="BM276" s="24" t="s">
        <v>1582</v>
      </c>
      <c r="BN276" s="25" t="s">
        <v>1954</v>
      </c>
      <c r="BO276" s="12" t="s">
        <v>3425</v>
      </c>
      <c r="BP276" s="23">
        <v>15000</v>
      </c>
      <c r="BQ276" s="25"/>
      <c r="BR276" s="5" t="s">
        <v>3426</v>
      </c>
      <c r="BS276" s="12" t="s">
        <v>3425</v>
      </c>
      <c r="BT276" s="12">
        <v>2</v>
      </c>
      <c r="BU276" s="29">
        <v>113.44230769230769</v>
      </c>
    </row>
    <row r="277" spans="1:73" x14ac:dyDescent="0.3">
      <c r="A277" s="11" t="s">
        <v>67</v>
      </c>
      <c r="C277" s="12" t="s">
        <v>68</v>
      </c>
      <c r="F277" s="14" t="s">
        <v>3400</v>
      </c>
      <c r="H277" s="14" t="s">
        <v>3340</v>
      </c>
      <c r="J277" s="12" t="s">
        <v>3282</v>
      </c>
      <c r="K277" s="8" t="s">
        <v>352</v>
      </c>
      <c r="L277" s="5" t="s">
        <v>521</v>
      </c>
      <c r="N277" s="8">
        <v>2298</v>
      </c>
      <c r="P277" s="8" t="s">
        <v>3416</v>
      </c>
      <c r="Q277" s="18" t="s">
        <v>796</v>
      </c>
      <c r="R277" s="18" t="s">
        <v>1187</v>
      </c>
      <c r="Y277" s="12" t="s">
        <v>1292</v>
      </c>
      <c r="AE277" s="8" t="s">
        <v>3337</v>
      </c>
      <c r="AF277" s="8" t="s">
        <v>3118</v>
      </c>
      <c r="AJ277" s="8">
        <v>7904924633</v>
      </c>
      <c r="AK277" s="20" t="s">
        <v>1549</v>
      </c>
      <c r="AP277" s="12" t="s">
        <v>3284</v>
      </c>
      <c r="AQ277" s="12" t="s">
        <v>2850</v>
      </c>
      <c r="AR277" s="22" t="s">
        <v>55</v>
      </c>
      <c r="AS277" s="12">
        <v>600058</v>
      </c>
      <c r="AT277" s="8" t="s">
        <v>2105</v>
      </c>
      <c r="AU277" s="20" t="s">
        <v>2446</v>
      </c>
      <c r="AV277" s="8" t="s">
        <v>2334</v>
      </c>
      <c r="AW277" s="23">
        <v>13750</v>
      </c>
      <c r="AX277" s="23">
        <v>0</v>
      </c>
      <c r="AY277" s="23">
        <v>7500</v>
      </c>
      <c r="AZ277" s="23">
        <v>1250</v>
      </c>
      <c r="BA277" s="23">
        <v>1750</v>
      </c>
      <c r="BB277" s="23">
        <v>750</v>
      </c>
      <c r="BC277" s="23">
        <v>13100</v>
      </c>
      <c r="BD277" s="23">
        <v>0</v>
      </c>
      <c r="BE277" s="23">
        <v>0</v>
      </c>
      <c r="BF277" s="23">
        <v>0</v>
      </c>
      <c r="BG277" s="23">
        <v>0</v>
      </c>
      <c r="BH277" s="23">
        <v>0</v>
      </c>
      <c r="BI277" s="23">
        <v>0</v>
      </c>
      <c r="BJ277" s="23">
        <f t="shared" si="4"/>
        <v>38100</v>
      </c>
      <c r="BK277" s="12" t="s">
        <v>2104</v>
      </c>
      <c r="BL277" s="12" t="s">
        <v>65</v>
      </c>
      <c r="BM277" s="24" t="s">
        <v>1583</v>
      </c>
      <c r="BN277" s="25" t="s">
        <v>1955</v>
      </c>
      <c r="BO277" s="12" t="s">
        <v>3425</v>
      </c>
      <c r="BP277" s="23">
        <v>15000</v>
      </c>
      <c r="BQ277" s="25"/>
      <c r="BR277" s="5" t="s">
        <v>3426</v>
      </c>
      <c r="BS277" s="12" t="s">
        <v>3425</v>
      </c>
      <c r="BT277" s="12">
        <v>2</v>
      </c>
      <c r="BU277" s="29">
        <v>132.21153846153845</v>
      </c>
    </row>
    <row r="278" spans="1:73" x14ac:dyDescent="0.3">
      <c r="A278" s="11" t="s">
        <v>67</v>
      </c>
      <c r="C278" s="12" t="s">
        <v>68</v>
      </c>
      <c r="F278" s="14" t="s">
        <v>3411</v>
      </c>
      <c r="H278" s="14" t="s">
        <v>3370</v>
      </c>
      <c r="J278" s="12" t="s">
        <v>3282</v>
      </c>
      <c r="K278" s="8" t="s">
        <v>353</v>
      </c>
      <c r="L278" s="5" t="s">
        <v>517</v>
      </c>
      <c r="N278" s="8">
        <v>2301</v>
      </c>
      <c r="P278" s="8" t="s">
        <v>3416</v>
      </c>
      <c r="Q278" s="18" t="s">
        <v>797</v>
      </c>
      <c r="R278" s="18" t="s">
        <v>1188</v>
      </c>
      <c r="Y278" s="12" t="s">
        <v>1292</v>
      </c>
      <c r="AE278" s="8" t="s">
        <v>3337</v>
      </c>
      <c r="AF278" s="8" t="s">
        <v>3119</v>
      </c>
      <c r="AJ278" s="8">
        <v>8903286098</v>
      </c>
      <c r="AK278" s="20" t="s">
        <v>1549</v>
      </c>
      <c r="AP278" s="12" t="s">
        <v>3284</v>
      </c>
      <c r="AQ278" s="12" t="s">
        <v>2850</v>
      </c>
      <c r="AR278" s="22" t="s">
        <v>55</v>
      </c>
      <c r="AS278" s="12">
        <v>600058</v>
      </c>
      <c r="AT278" s="8" t="s">
        <v>2105</v>
      </c>
      <c r="AU278" s="20" t="s">
        <v>2447</v>
      </c>
      <c r="AV278" s="8" t="s">
        <v>2334</v>
      </c>
      <c r="AW278" s="23">
        <v>9323</v>
      </c>
      <c r="AX278" s="23">
        <v>0</v>
      </c>
      <c r="AY278" s="23">
        <v>5085</v>
      </c>
      <c r="AZ278" s="23">
        <v>848</v>
      </c>
      <c r="BA278" s="23">
        <v>1187</v>
      </c>
      <c r="BB278" s="23">
        <v>509</v>
      </c>
      <c r="BC278" s="23">
        <v>0</v>
      </c>
      <c r="BD278" s="23">
        <v>0</v>
      </c>
      <c r="BE278" s="23">
        <v>0</v>
      </c>
      <c r="BF278" s="23">
        <v>0</v>
      </c>
      <c r="BG278" s="23">
        <v>0</v>
      </c>
      <c r="BH278" s="23">
        <v>0</v>
      </c>
      <c r="BI278" s="23">
        <v>0</v>
      </c>
      <c r="BJ278" s="23">
        <f t="shared" si="4"/>
        <v>16952</v>
      </c>
      <c r="BK278" s="12" t="s">
        <v>2104</v>
      </c>
      <c r="BL278" s="12" t="s">
        <v>65</v>
      </c>
      <c r="BM278" s="24" t="s">
        <v>1549</v>
      </c>
      <c r="BN278" s="25"/>
      <c r="BO278" s="12" t="s">
        <v>3426</v>
      </c>
      <c r="BP278" s="23">
        <v>0</v>
      </c>
      <c r="BQ278" s="25">
        <v>5137368193</v>
      </c>
      <c r="BR278" s="12" t="s">
        <v>3425</v>
      </c>
      <c r="BS278" s="5" t="s">
        <v>3426</v>
      </c>
      <c r="BT278" s="12">
        <v>2</v>
      </c>
      <c r="BU278" s="26">
        <v>0</v>
      </c>
    </row>
    <row r="279" spans="1:73" x14ac:dyDescent="0.3">
      <c r="A279" s="11" t="s">
        <v>67</v>
      </c>
      <c r="C279" s="12" t="s">
        <v>68</v>
      </c>
      <c r="F279" s="14" t="s">
        <v>3403</v>
      </c>
      <c r="H279" s="14" t="s">
        <v>3382</v>
      </c>
      <c r="J279" s="12" t="s">
        <v>3282</v>
      </c>
      <c r="K279" s="8" t="s">
        <v>354</v>
      </c>
      <c r="L279" s="5" t="s">
        <v>514</v>
      </c>
      <c r="N279" s="8">
        <v>2304</v>
      </c>
      <c r="P279" s="8" t="s">
        <v>3416</v>
      </c>
      <c r="Q279" s="18" t="s">
        <v>798</v>
      </c>
      <c r="R279" s="18" t="s">
        <v>1189</v>
      </c>
      <c r="Y279" s="12" t="s">
        <v>1292</v>
      </c>
      <c r="AE279" s="8" t="s">
        <v>3337</v>
      </c>
      <c r="AF279" s="8" t="s">
        <v>3120</v>
      </c>
      <c r="AJ279" s="8">
        <v>9087350662</v>
      </c>
      <c r="AK279" s="20" t="s">
        <v>1549</v>
      </c>
      <c r="AP279" s="12" t="s">
        <v>3284</v>
      </c>
      <c r="AQ279" s="12" t="s">
        <v>2850</v>
      </c>
      <c r="AR279" s="22" t="s">
        <v>55</v>
      </c>
      <c r="AS279" s="12">
        <v>600058</v>
      </c>
      <c r="AT279" s="8" t="s">
        <v>2105</v>
      </c>
      <c r="AU279" s="20" t="s">
        <v>2448</v>
      </c>
      <c r="AV279" s="8" t="s">
        <v>2334</v>
      </c>
      <c r="AW279" s="23">
        <v>11798</v>
      </c>
      <c r="AX279" s="23">
        <v>0</v>
      </c>
      <c r="AY279" s="23">
        <v>6435</v>
      </c>
      <c r="AZ279" s="23">
        <v>1073</v>
      </c>
      <c r="BA279" s="23">
        <v>1502</v>
      </c>
      <c r="BB279" s="23">
        <v>644</v>
      </c>
      <c r="BC279" s="23">
        <v>16165</v>
      </c>
      <c r="BD279" s="23">
        <v>0</v>
      </c>
      <c r="BE279" s="23">
        <v>0</v>
      </c>
      <c r="BF279" s="23">
        <v>0</v>
      </c>
      <c r="BG279" s="23">
        <v>0</v>
      </c>
      <c r="BH279" s="23">
        <v>0</v>
      </c>
      <c r="BI279" s="23">
        <v>0</v>
      </c>
      <c r="BJ279" s="23">
        <f t="shared" si="4"/>
        <v>37617</v>
      </c>
      <c r="BK279" s="12" t="s">
        <v>2104</v>
      </c>
      <c r="BL279" s="12" t="s">
        <v>65</v>
      </c>
      <c r="BM279" s="24" t="s">
        <v>1584</v>
      </c>
      <c r="BN279" s="25" t="s">
        <v>1956</v>
      </c>
      <c r="BO279" s="12" t="s">
        <v>3425</v>
      </c>
      <c r="BP279" s="23">
        <v>15000</v>
      </c>
      <c r="BQ279" s="25"/>
      <c r="BR279" s="5" t="s">
        <v>3426</v>
      </c>
      <c r="BS279" s="12" t="s">
        <v>3425</v>
      </c>
      <c r="BT279" s="12">
        <v>2</v>
      </c>
      <c r="BU279" s="29">
        <v>113.44230769230769</v>
      </c>
    </row>
    <row r="280" spans="1:73" x14ac:dyDescent="0.3">
      <c r="A280" s="11" t="s">
        <v>67</v>
      </c>
      <c r="C280" s="12" t="s">
        <v>68</v>
      </c>
      <c r="F280" s="14" t="s">
        <v>3403</v>
      </c>
      <c r="H280" s="14" t="s">
        <v>3383</v>
      </c>
      <c r="J280" s="12" t="s">
        <v>3282</v>
      </c>
      <c r="K280" s="8" t="s">
        <v>355</v>
      </c>
      <c r="L280" s="5" t="s">
        <v>66</v>
      </c>
      <c r="N280" s="8">
        <v>2305</v>
      </c>
      <c r="P280" s="8" t="s">
        <v>3416</v>
      </c>
      <c r="Q280" s="18" t="s">
        <v>799</v>
      </c>
      <c r="R280" s="18" t="s">
        <v>1190</v>
      </c>
      <c r="Y280" s="12" t="s">
        <v>1292</v>
      </c>
      <c r="AE280" s="8" t="s">
        <v>3337</v>
      </c>
      <c r="AF280" s="8" t="s">
        <v>3121</v>
      </c>
      <c r="AJ280" s="8">
        <v>8144851991</v>
      </c>
      <c r="AK280" s="20" t="s">
        <v>1549</v>
      </c>
      <c r="AP280" s="12" t="s">
        <v>3284</v>
      </c>
      <c r="AQ280" s="12" t="s">
        <v>2850</v>
      </c>
      <c r="AR280" s="22" t="s">
        <v>55</v>
      </c>
      <c r="AS280" s="12">
        <v>600058</v>
      </c>
      <c r="AT280" s="8" t="s">
        <v>2105</v>
      </c>
      <c r="AU280" s="20" t="s">
        <v>2449</v>
      </c>
      <c r="AV280" s="8" t="s">
        <v>2334</v>
      </c>
      <c r="AW280" s="23">
        <v>16500</v>
      </c>
      <c r="AX280" s="23">
        <v>0</v>
      </c>
      <c r="AY280" s="23">
        <v>9000</v>
      </c>
      <c r="AZ280" s="23">
        <v>1500</v>
      </c>
      <c r="BA280" s="23">
        <v>2100</v>
      </c>
      <c r="BB280" s="23">
        <v>900</v>
      </c>
      <c r="BC280" s="23">
        <v>5900</v>
      </c>
      <c r="BD280" s="23">
        <v>0</v>
      </c>
      <c r="BE280" s="23">
        <v>0</v>
      </c>
      <c r="BF280" s="23">
        <v>0</v>
      </c>
      <c r="BG280" s="23">
        <v>0</v>
      </c>
      <c r="BH280" s="23">
        <v>0</v>
      </c>
      <c r="BI280" s="23">
        <v>0</v>
      </c>
      <c r="BJ280" s="23">
        <f t="shared" si="4"/>
        <v>35900</v>
      </c>
      <c r="BK280" s="12" t="s">
        <v>2104</v>
      </c>
      <c r="BL280" s="12" t="s">
        <v>65</v>
      </c>
      <c r="BM280" s="24" t="s">
        <v>1585</v>
      </c>
      <c r="BN280" s="25" t="s">
        <v>1957</v>
      </c>
      <c r="BO280" s="12" t="s">
        <v>3425</v>
      </c>
      <c r="BP280" s="23">
        <v>15000</v>
      </c>
      <c r="BQ280" s="25"/>
      <c r="BR280" s="5" t="s">
        <v>3426</v>
      </c>
      <c r="BS280" s="12" t="s">
        <v>3425</v>
      </c>
      <c r="BT280" s="12">
        <v>2</v>
      </c>
      <c r="BU280" s="29">
        <v>158.65384615384616</v>
      </c>
    </row>
    <row r="281" spans="1:73" x14ac:dyDescent="0.3">
      <c r="A281" s="11" t="s">
        <v>67</v>
      </c>
      <c r="C281" s="12" t="s">
        <v>68</v>
      </c>
      <c r="F281" s="14" t="s">
        <v>3403</v>
      </c>
      <c r="H281" s="14" t="s">
        <v>3354</v>
      </c>
      <c r="J281" s="12" t="s">
        <v>3282</v>
      </c>
      <c r="K281" s="8" t="s">
        <v>356</v>
      </c>
      <c r="L281" s="5" t="s">
        <v>515</v>
      </c>
      <c r="N281" s="8">
        <v>2309</v>
      </c>
      <c r="P281" s="8" t="s">
        <v>3416</v>
      </c>
      <c r="Q281" s="18" t="s">
        <v>800</v>
      </c>
      <c r="R281" s="18" t="s">
        <v>1191</v>
      </c>
      <c r="Y281" s="12" t="s">
        <v>1292</v>
      </c>
      <c r="AE281" s="8" t="s">
        <v>3337</v>
      </c>
      <c r="AF281" s="8" t="s">
        <v>3122</v>
      </c>
      <c r="AJ281" s="8">
        <v>8939297567</v>
      </c>
      <c r="AK281" s="20" t="s">
        <v>1549</v>
      </c>
      <c r="AP281" s="12" t="s">
        <v>3284</v>
      </c>
      <c r="AQ281" s="12" t="s">
        <v>2850</v>
      </c>
      <c r="AR281" s="22" t="s">
        <v>55</v>
      </c>
      <c r="AS281" s="12">
        <v>600058</v>
      </c>
      <c r="AT281" s="8" t="s">
        <v>2105</v>
      </c>
      <c r="AU281" s="20" t="s">
        <v>2450</v>
      </c>
      <c r="AV281" s="8" t="s">
        <v>2334</v>
      </c>
      <c r="AW281" s="23">
        <v>11798</v>
      </c>
      <c r="AX281" s="23">
        <v>0</v>
      </c>
      <c r="AY281" s="23">
        <v>6435</v>
      </c>
      <c r="AZ281" s="23">
        <v>1073</v>
      </c>
      <c r="BA281" s="23">
        <v>1502</v>
      </c>
      <c r="BB281" s="23">
        <v>644</v>
      </c>
      <c r="BC281" s="23">
        <v>8752</v>
      </c>
      <c r="BD281" s="23">
        <v>0</v>
      </c>
      <c r="BE281" s="23">
        <v>0</v>
      </c>
      <c r="BF281" s="23">
        <v>0</v>
      </c>
      <c r="BG281" s="23">
        <v>0</v>
      </c>
      <c r="BH281" s="23">
        <v>0</v>
      </c>
      <c r="BI281" s="23">
        <v>0</v>
      </c>
      <c r="BJ281" s="23">
        <f t="shared" si="4"/>
        <v>30204</v>
      </c>
      <c r="BK281" s="12" t="s">
        <v>2104</v>
      </c>
      <c r="BL281" s="12" t="s">
        <v>65</v>
      </c>
      <c r="BM281" s="24" t="s">
        <v>1586</v>
      </c>
      <c r="BN281" s="25" t="s">
        <v>1958</v>
      </c>
      <c r="BO281" s="12" t="s">
        <v>3425</v>
      </c>
      <c r="BP281" s="23">
        <v>15000</v>
      </c>
      <c r="BQ281" s="25"/>
      <c r="BR281" s="5" t="s">
        <v>3426</v>
      </c>
      <c r="BS281" s="12" t="s">
        <v>3425</v>
      </c>
      <c r="BT281" s="12">
        <v>2</v>
      </c>
      <c r="BU281" s="29">
        <v>113.44230769230769</v>
      </c>
    </row>
    <row r="282" spans="1:73" x14ac:dyDescent="0.3">
      <c r="A282" s="11" t="s">
        <v>67</v>
      </c>
      <c r="C282" s="12" t="s">
        <v>68</v>
      </c>
      <c r="F282" s="14" t="s">
        <v>3415</v>
      </c>
      <c r="H282" s="14" t="s">
        <v>3348</v>
      </c>
      <c r="J282" s="12" t="s">
        <v>3282</v>
      </c>
      <c r="K282" s="8" t="s">
        <v>357</v>
      </c>
      <c r="L282" s="5" t="s">
        <v>522</v>
      </c>
      <c r="N282" s="8">
        <v>2313</v>
      </c>
      <c r="P282" s="8" t="s">
        <v>3416</v>
      </c>
      <c r="Q282" s="18" t="s">
        <v>801</v>
      </c>
      <c r="R282" s="18" t="s">
        <v>1192</v>
      </c>
      <c r="Y282" s="12" t="s">
        <v>1292</v>
      </c>
      <c r="AE282" s="8" t="s">
        <v>3337</v>
      </c>
      <c r="AF282" s="8" t="s">
        <v>3123</v>
      </c>
      <c r="AJ282" s="8">
        <v>9944501512</v>
      </c>
      <c r="AK282" s="20" t="s">
        <v>1549</v>
      </c>
      <c r="AP282" s="12" t="s">
        <v>3284</v>
      </c>
      <c r="AQ282" s="12" t="s">
        <v>2850</v>
      </c>
      <c r="AR282" s="22" t="s">
        <v>55</v>
      </c>
      <c r="AS282" s="12">
        <v>600058</v>
      </c>
      <c r="AT282" s="8" t="s">
        <v>2320</v>
      </c>
      <c r="AU282" s="20" t="s">
        <v>2451</v>
      </c>
      <c r="AV282" s="8" t="s">
        <v>2452</v>
      </c>
      <c r="AW282" s="23">
        <v>9598</v>
      </c>
      <c r="AX282" s="23">
        <v>0</v>
      </c>
      <c r="AY282" s="23">
        <v>5235</v>
      </c>
      <c r="AZ282" s="23">
        <v>873</v>
      </c>
      <c r="BA282" s="23">
        <v>1222</v>
      </c>
      <c r="BB282" s="23">
        <v>524</v>
      </c>
      <c r="BC282" s="23">
        <v>0</v>
      </c>
      <c r="BD282" s="23">
        <v>0</v>
      </c>
      <c r="BE282" s="23">
        <v>0</v>
      </c>
      <c r="BF282" s="23">
        <v>0</v>
      </c>
      <c r="BG282" s="23">
        <v>0</v>
      </c>
      <c r="BH282" s="23">
        <v>0</v>
      </c>
      <c r="BI282" s="23">
        <v>0</v>
      </c>
      <c r="BJ282" s="23">
        <f t="shared" si="4"/>
        <v>17452</v>
      </c>
      <c r="BK282" s="12" t="s">
        <v>2104</v>
      </c>
      <c r="BL282" s="12" t="s">
        <v>65</v>
      </c>
      <c r="BM282" s="24" t="s">
        <v>1587</v>
      </c>
      <c r="BN282" s="25" t="s">
        <v>1959</v>
      </c>
      <c r="BO282" s="12" t="s">
        <v>3425</v>
      </c>
      <c r="BP282" s="23">
        <v>12217</v>
      </c>
      <c r="BQ282" s="25">
        <v>5137411793</v>
      </c>
      <c r="BR282" s="12" t="s">
        <v>3425</v>
      </c>
      <c r="BS282" s="5" t="s">
        <v>3426</v>
      </c>
      <c r="BT282" s="12">
        <v>2</v>
      </c>
      <c r="BU282" s="26">
        <v>0</v>
      </c>
    </row>
    <row r="283" spans="1:73" x14ac:dyDescent="0.3">
      <c r="A283" s="11" t="s">
        <v>67</v>
      </c>
      <c r="C283" s="12" t="s">
        <v>68</v>
      </c>
      <c r="F283" s="14" t="s">
        <v>3405</v>
      </c>
      <c r="H283" s="14" t="s">
        <v>3344</v>
      </c>
      <c r="J283" s="12" t="s">
        <v>3282</v>
      </c>
      <c r="K283" s="8" t="s">
        <v>358</v>
      </c>
      <c r="L283" s="5" t="s">
        <v>526</v>
      </c>
      <c r="N283" s="8">
        <v>2314</v>
      </c>
      <c r="P283" s="8" t="s">
        <v>3416</v>
      </c>
      <c r="Q283" s="18" t="s">
        <v>802</v>
      </c>
      <c r="R283" s="18" t="s">
        <v>1193</v>
      </c>
      <c r="Y283" s="12" t="s">
        <v>1292</v>
      </c>
      <c r="AE283" s="8" t="s">
        <v>3337</v>
      </c>
      <c r="AF283" s="8" t="s">
        <v>3124</v>
      </c>
      <c r="AJ283" s="8">
        <v>8124998184</v>
      </c>
      <c r="AK283" s="20" t="s">
        <v>1549</v>
      </c>
      <c r="AP283" s="12" t="s">
        <v>3284</v>
      </c>
      <c r="AQ283" s="12" t="s">
        <v>2850</v>
      </c>
      <c r="AR283" s="22" t="s">
        <v>55</v>
      </c>
      <c r="AS283" s="12">
        <v>600058</v>
      </c>
      <c r="AT283" s="8" t="s">
        <v>2229</v>
      </c>
      <c r="AU283" s="20" t="s">
        <v>2453</v>
      </c>
      <c r="AV283" s="8" t="s">
        <v>2454</v>
      </c>
      <c r="AW283" s="23">
        <v>11798</v>
      </c>
      <c r="AX283" s="23">
        <v>0</v>
      </c>
      <c r="AY283" s="23">
        <v>6435</v>
      </c>
      <c r="AZ283" s="23">
        <v>1073</v>
      </c>
      <c r="BA283" s="23">
        <v>1502</v>
      </c>
      <c r="BB283" s="23">
        <v>644</v>
      </c>
      <c r="BC283" s="23">
        <v>6162</v>
      </c>
      <c r="BD283" s="23">
        <v>0</v>
      </c>
      <c r="BE283" s="23">
        <v>0</v>
      </c>
      <c r="BF283" s="23">
        <v>0</v>
      </c>
      <c r="BG283" s="23">
        <v>0</v>
      </c>
      <c r="BH283" s="23">
        <v>0</v>
      </c>
      <c r="BI283" s="23">
        <v>0</v>
      </c>
      <c r="BJ283" s="23">
        <f t="shared" si="4"/>
        <v>27614</v>
      </c>
      <c r="BK283" s="12" t="s">
        <v>2104</v>
      </c>
      <c r="BL283" s="12" t="s">
        <v>65</v>
      </c>
      <c r="BM283" s="24" t="s">
        <v>1588</v>
      </c>
      <c r="BN283" s="25" t="s">
        <v>1960</v>
      </c>
      <c r="BO283" s="12" t="s">
        <v>3425</v>
      </c>
      <c r="BP283" s="23">
        <v>15000</v>
      </c>
      <c r="BQ283" s="25"/>
      <c r="BR283" s="5" t="s">
        <v>3426</v>
      </c>
      <c r="BS283" s="12" t="s">
        <v>3425</v>
      </c>
      <c r="BT283" s="12">
        <v>2</v>
      </c>
      <c r="BU283" s="29">
        <v>113.44230769230769</v>
      </c>
    </row>
    <row r="284" spans="1:73" x14ac:dyDescent="0.3">
      <c r="A284" s="11" t="s">
        <v>67</v>
      </c>
      <c r="C284" s="12" t="s">
        <v>68</v>
      </c>
      <c r="F284" s="14" t="s">
        <v>3403</v>
      </c>
      <c r="H284" s="14" t="s">
        <v>3384</v>
      </c>
      <c r="J284" s="12" t="s">
        <v>3282</v>
      </c>
      <c r="K284" s="8" t="s">
        <v>359</v>
      </c>
      <c r="L284" s="5" t="s">
        <v>525</v>
      </c>
      <c r="N284" s="8">
        <v>2315</v>
      </c>
      <c r="P284" s="8" t="s">
        <v>3416</v>
      </c>
      <c r="Q284" s="18" t="s">
        <v>803</v>
      </c>
      <c r="R284" s="18" t="s">
        <v>1194</v>
      </c>
      <c r="Y284" s="12" t="s">
        <v>1292</v>
      </c>
      <c r="AE284" s="8" t="s">
        <v>3337</v>
      </c>
      <c r="AF284" s="8" t="s">
        <v>3125</v>
      </c>
      <c r="AJ284" s="8">
        <v>9500839514</v>
      </c>
      <c r="AK284" s="20" t="s">
        <v>1549</v>
      </c>
      <c r="AP284" s="12" t="s">
        <v>3284</v>
      </c>
      <c r="AQ284" s="12" t="s">
        <v>2850</v>
      </c>
      <c r="AR284" s="22" t="s">
        <v>55</v>
      </c>
      <c r="AS284" s="12">
        <v>600058</v>
      </c>
      <c r="AT284" s="8" t="s">
        <v>2105</v>
      </c>
      <c r="AU284" s="20" t="s">
        <v>2455</v>
      </c>
      <c r="AV284" s="8" t="s">
        <v>2334</v>
      </c>
      <c r="AW284" s="23">
        <v>11798</v>
      </c>
      <c r="AX284" s="23">
        <v>0</v>
      </c>
      <c r="AY284" s="23">
        <v>6435</v>
      </c>
      <c r="AZ284" s="23">
        <v>1073</v>
      </c>
      <c r="BA284" s="23">
        <v>1502</v>
      </c>
      <c r="BB284" s="23">
        <v>644</v>
      </c>
      <c r="BC284" s="23">
        <v>22860</v>
      </c>
      <c r="BD284" s="23">
        <v>0</v>
      </c>
      <c r="BE284" s="23">
        <v>0</v>
      </c>
      <c r="BF284" s="23">
        <v>0</v>
      </c>
      <c r="BG284" s="23">
        <v>0</v>
      </c>
      <c r="BH284" s="23">
        <v>0</v>
      </c>
      <c r="BI284" s="23">
        <v>0</v>
      </c>
      <c r="BJ284" s="23">
        <f t="shared" si="4"/>
        <v>44312</v>
      </c>
      <c r="BK284" s="12" t="s">
        <v>2104</v>
      </c>
      <c r="BL284" s="12" t="s">
        <v>65</v>
      </c>
      <c r="BM284" s="24" t="s">
        <v>1589</v>
      </c>
      <c r="BN284" s="25" t="s">
        <v>1961</v>
      </c>
      <c r="BO284" s="12" t="s">
        <v>3425</v>
      </c>
      <c r="BP284" s="23">
        <v>15000</v>
      </c>
      <c r="BQ284" s="25"/>
      <c r="BR284" s="5" t="s">
        <v>3426</v>
      </c>
      <c r="BS284" s="12" t="s">
        <v>3425</v>
      </c>
      <c r="BT284" s="12">
        <v>2</v>
      </c>
      <c r="BU284" s="29">
        <v>113.44230769230769</v>
      </c>
    </row>
    <row r="285" spans="1:73" x14ac:dyDescent="0.3">
      <c r="A285" s="11" t="s">
        <v>67</v>
      </c>
      <c r="C285" s="12" t="s">
        <v>68</v>
      </c>
      <c r="F285" s="14" t="s">
        <v>3400</v>
      </c>
      <c r="H285" s="14" t="s">
        <v>3345</v>
      </c>
      <c r="J285" s="12" t="s">
        <v>3282</v>
      </c>
      <c r="K285" s="8" t="s">
        <v>360</v>
      </c>
      <c r="L285" s="5" t="s">
        <v>517</v>
      </c>
      <c r="N285" s="8">
        <v>2321</v>
      </c>
      <c r="P285" s="8" t="s">
        <v>3416</v>
      </c>
      <c r="Q285" s="18" t="s">
        <v>804</v>
      </c>
      <c r="R285" s="18" t="s">
        <v>1195</v>
      </c>
      <c r="Y285" s="12" t="s">
        <v>1292</v>
      </c>
      <c r="AE285" s="8" t="s">
        <v>3337</v>
      </c>
      <c r="AF285" s="8" t="s">
        <v>3126</v>
      </c>
      <c r="AJ285" s="8">
        <v>9381483357</v>
      </c>
      <c r="AK285" s="20" t="s">
        <v>1549</v>
      </c>
      <c r="AP285" s="12" t="s">
        <v>3284</v>
      </c>
      <c r="AQ285" s="12" t="s">
        <v>2850</v>
      </c>
      <c r="AR285" s="22" t="s">
        <v>55</v>
      </c>
      <c r="AS285" s="12">
        <v>600058</v>
      </c>
      <c r="AT285" s="8" t="s">
        <v>2229</v>
      </c>
      <c r="AU285" s="20" t="s">
        <v>2456</v>
      </c>
      <c r="AV285" s="8" t="s">
        <v>2457</v>
      </c>
      <c r="AW285" s="23">
        <v>9571</v>
      </c>
      <c r="AX285" s="23">
        <v>0</v>
      </c>
      <c r="AY285" s="23">
        <v>5220</v>
      </c>
      <c r="AZ285" s="23">
        <v>870</v>
      </c>
      <c r="BA285" s="23">
        <v>1218</v>
      </c>
      <c r="BB285" s="23">
        <v>522</v>
      </c>
      <c r="BC285" s="23">
        <v>0</v>
      </c>
      <c r="BD285" s="23">
        <v>0</v>
      </c>
      <c r="BE285" s="23">
        <v>0</v>
      </c>
      <c r="BF285" s="23">
        <v>0</v>
      </c>
      <c r="BG285" s="23">
        <v>0</v>
      </c>
      <c r="BH285" s="23">
        <v>0</v>
      </c>
      <c r="BI285" s="23">
        <v>0</v>
      </c>
      <c r="BJ285" s="23">
        <f t="shared" si="4"/>
        <v>17401</v>
      </c>
      <c r="BK285" s="12" t="s">
        <v>2104</v>
      </c>
      <c r="BL285" s="12" t="s">
        <v>65</v>
      </c>
      <c r="BM285" s="24" t="s">
        <v>1549</v>
      </c>
      <c r="BN285" s="25"/>
      <c r="BO285" s="12" t="s">
        <v>3426</v>
      </c>
      <c r="BP285" s="23">
        <v>0</v>
      </c>
      <c r="BQ285" s="25">
        <v>5137488186</v>
      </c>
      <c r="BR285" s="12" t="s">
        <v>3425</v>
      </c>
      <c r="BS285" s="12" t="s">
        <v>3425</v>
      </c>
      <c r="BT285" s="12">
        <v>2</v>
      </c>
      <c r="BU285" s="29">
        <v>92.02884615384616</v>
      </c>
    </row>
    <row r="286" spans="1:73" x14ac:dyDescent="0.3">
      <c r="A286" s="11" t="s">
        <v>67</v>
      </c>
      <c r="C286" s="12" t="s">
        <v>68</v>
      </c>
      <c r="F286" s="14" t="s">
        <v>3415</v>
      </c>
      <c r="H286" s="14" t="s">
        <v>3348</v>
      </c>
      <c r="J286" s="12" t="s">
        <v>3282</v>
      </c>
      <c r="K286" s="8" t="s">
        <v>361</v>
      </c>
      <c r="L286" s="5" t="s">
        <v>66</v>
      </c>
      <c r="N286" s="8">
        <v>2323</v>
      </c>
      <c r="P286" s="8" t="s">
        <v>3416</v>
      </c>
      <c r="Q286" s="18" t="s">
        <v>805</v>
      </c>
      <c r="R286" s="18" t="s">
        <v>1196</v>
      </c>
      <c r="Y286" s="12" t="s">
        <v>1292</v>
      </c>
      <c r="AE286" s="8" t="s">
        <v>3337</v>
      </c>
      <c r="AF286" s="8" t="s">
        <v>3127</v>
      </c>
      <c r="AJ286" s="8">
        <v>9566658500</v>
      </c>
      <c r="AK286" s="20" t="s">
        <v>1549</v>
      </c>
      <c r="AP286" s="12" t="s">
        <v>3284</v>
      </c>
      <c r="AQ286" s="12" t="s">
        <v>2850</v>
      </c>
      <c r="AR286" s="22" t="s">
        <v>55</v>
      </c>
      <c r="AS286" s="12">
        <v>600058</v>
      </c>
      <c r="AT286" s="8" t="s">
        <v>2105</v>
      </c>
      <c r="AU286" s="20" t="s">
        <v>2458</v>
      </c>
      <c r="AV286" s="8" t="s">
        <v>2363</v>
      </c>
      <c r="AW286" s="23">
        <v>9599</v>
      </c>
      <c r="AX286" s="23">
        <v>0</v>
      </c>
      <c r="AY286" s="23">
        <v>5236</v>
      </c>
      <c r="AZ286" s="23">
        <v>873</v>
      </c>
      <c r="BA286" s="23">
        <v>1222</v>
      </c>
      <c r="BB286" s="23">
        <v>524</v>
      </c>
      <c r="BC286" s="23">
        <v>0</v>
      </c>
      <c r="BD286" s="23">
        <v>0</v>
      </c>
      <c r="BE286" s="23">
        <v>0</v>
      </c>
      <c r="BF286" s="23">
        <v>0</v>
      </c>
      <c r="BG286" s="23">
        <v>0</v>
      </c>
      <c r="BH286" s="23">
        <v>0</v>
      </c>
      <c r="BI286" s="23">
        <v>0</v>
      </c>
      <c r="BJ286" s="23">
        <f t="shared" si="4"/>
        <v>17454</v>
      </c>
      <c r="BK286" s="12" t="s">
        <v>2104</v>
      </c>
      <c r="BL286" s="12" t="s">
        <v>65</v>
      </c>
      <c r="BM286" s="24" t="s">
        <v>1590</v>
      </c>
      <c r="BN286" s="25" t="s">
        <v>3332</v>
      </c>
      <c r="BO286" s="12" t="s">
        <v>3425</v>
      </c>
      <c r="BP286" s="23">
        <v>12218</v>
      </c>
      <c r="BQ286" s="25">
        <v>5137487867</v>
      </c>
      <c r="BR286" s="12" t="s">
        <v>3425</v>
      </c>
      <c r="BS286" s="5" t="s">
        <v>3426</v>
      </c>
      <c r="BT286" s="12">
        <v>2</v>
      </c>
      <c r="BU286" s="26">
        <v>0</v>
      </c>
    </row>
    <row r="287" spans="1:73" x14ac:dyDescent="0.3">
      <c r="A287" s="11" t="s">
        <v>67</v>
      </c>
      <c r="C287" s="12" t="s">
        <v>68</v>
      </c>
      <c r="F287" s="14" t="s">
        <v>3403</v>
      </c>
      <c r="H287" s="14" t="s">
        <v>3339</v>
      </c>
      <c r="J287" s="12" t="s">
        <v>3282</v>
      </c>
      <c r="K287" s="8" t="s">
        <v>362</v>
      </c>
      <c r="L287" s="5" t="s">
        <v>521</v>
      </c>
      <c r="N287" s="8">
        <v>2326</v>
      </c>
      <c r="P287" s="8" t="s">
        <v>3416</v>
      </c>
      <c r="Q287" s="18" t="s">
        <v>806</v>
      </c>
      <c r="R287" s="18" t="s">
        <v>1197</v>
      </c>
      <c r="Y287" s="12" t="s">
        <v>1292</v>
      </c>
      <c r="AE287" s="8" t="s">
        <v>3337</v>
      </c>
      <c r="AF287" s="8" t="s">
        <v>3128</v>
      </c>
      <c r="AJ287" s="8">
        <v>9003180193</v>
      </c>
      <c r="AK287" s="20" t="s">
        <v>1549</v>
      </c>
      <c r="AP287" s="12" t="s">
        <v>3284</v>
      </c>
      <c r="AQ287" s="12" t="s">
        <v>2850</v>
      </c>
      <c r="AR287" s="22" t="s">
        <v>55</v>
      </c>
      <c r="AS287" s="12">
        <v>600058</v>
      </c>
      <c r="AT287" s="8" t="s">
        <v>2105</v>
      </c>
      <c r="AU287" s="20" t="s">
        <v>2459</v>
      </c>
      <c r="AV287" s="8" t="s">
        <v>2334</v>
      </c>
      <c r="AW287" s="23">
        <v>41250</v>
      </c>
      <c r="AX287" s="23">
        <v>0</v>
      </c>
      <c r="AY287" s="23">
        <v>22500</v>
      </c>
      <c r="AZ287" s="23">
        <v>3750</v>
      </c>
      <c r="BA287" s="23">
        <v>5250</v>
      </c>
      <c r="BB287" s="23">
        <v>2250</v>
      </c>
      <c r="BC287" s="23">
        <v>13000</v>
      </c>
      <c r="BD287" s="23">
        <v>0</v>
      </c>
      <c r="BE287" s="23">
        <v>0</v>
      </c>
      <c r="BF287" s="23">
        <v>0</v>
      </c>
      <c r="BG287" s="23">
        <v>0</v>
      </c>
      <c r="BH287" s="23">
        <v>0</v>
      </c>
      <c r="BI287" s="23">
        <v>0</v>
      </c>
      <c r="BJ287" s="23">
        <f t="shared" si="4"/>
        <v>88000</v>
      </c>
      <c r="BK287" s="12" t="s">
        <v>2104</v>
      </c>
      <c r="BL287" s="12" t="s">
        <v>65</v>
      </c>
      <c r="BM287" s="24" t="s">
        <v>1591</v>
      </c>
      <c r="BN287" s="25" t="s">
        <v>1962</v>
      </c>
      <c r="BO287" s="12" t="s">
        <v>3425</v>
      </c>
      <c r="BP287" s="23">
        <v>15000</v>
      </c>
      <c r="BQ287" s="25"/>
      <c r="BR287" s="5" t="s">
        <v>3426</v>
      </c>
      <c r="BS287" s="5" t="s">
        <v>3426</v>
      </c>
      <c r="BT287" s="12">
        <v>2</v>
      </c>
      <c r="BU287" s="26">
        <v>0</v>
      </c>
    </row>
    <row r="288" spans="1:73" x14ac:dyDescent="0.3">
      <c r="A288" s="11" t="s">
        <v>67</v>
      </c>
      <c r="C288" s="12" t="s">
        <v>68</v>
      </c>
      <c r="F288" s="14" t="s">
        <v>3415</v>
      </c>
      <c r="H288" s="14" t="s">
        <v>3340</v>
      </c>
      <c r="J288" s="12" t="s">
        <v>3282</v>
      </c>
      <c r="K288" s="8" t="s">
        <v>363</v>
      </c>
      <c r="L288" s="5" t="s">
        <v>514</v>
      </c>
      <c r="N288" s="8">
        <v>2330</v>
      </c>
      <c r="P288" s="8" t="s">
        <v>3416</v>
      </c>
      <c r="Q288" s="18" t="s">
        <v>807</v>
      </c>
      <c r="R288" s="18" t="s">
        <v>1198</v>
      </c>
      <c r="Y288" s="12" t="s">
        <v>1292</v>
      </c>
      <c r="AE288" s="8" t="s">
        <v>3337</v>
      </c>
      <c r="AF288" s="8" t="s">
        <v>3129</v>
      </c>
      <c r="AJ288" s="8">
        <v>8489969934</v>
      </c>
      <c r="AK288" s="20" t="s">
        <v>1549</v>
      </c>
      <c r="AP288" s="12" t="s">
        <v>3284</v>
      </c>
      <c r="AQ288" s="12" t="s">
        <v>2850</v>
      </c>
      <c r="AR288" s="22" t="s">
        <v>55</v>
      </c>
      <c r="AS288" s="12">
        <v>600058</v>
      </c>
      <c r="AT288" s="8" t="s">
        <v>2105</v>
      </c>
      <c r="AU288" s="20" t="s">
        <v>2460</v>
      </c>
      <c r="AV288" s="8" t="s">
        <v>2334</v>
      </c>
      <c r="AW288" s="23">
        <v>11798</v>
      </c>
      <c r="AX288" s="23">
        <v>0</v>
      </c>
      <c r="AY288" s="23">
        <v>6435</v>
      </c>
      <c r="AZ288" s="23">
        <v>1073</v>
      </c>
      <c r="BA288" s="23">
        <v>1502</v>
      </c>
      <c r="BB288" s="23">
        <v>644</v>
      </c>
      <c r="BC288" s="23">
        <v>26162</v>
      </c>
      <c r="BD288" s="23">
        <v>0</v>
      </c>
      <c r="BE288" s="23">
        <v>0</v>
      </c>
      <c r="BF288" s="23">
        <v>0</v>
      </c>
      <c r="BG288" s="23">
        <v>0</v>
      </c>
      <c r="BH288" s="23">
        <v>0</v>
      </c>
      <c r="BI288" s="23">
        <v>0</v>
      </c>
      <c r="BJ288" s="23">
        <f t="shared" si="4"/>
        <v>47614</v>
      </c>
      <c r="BK288" s="12" t="s">
        <v>2104</v>
      </c>
      <c r="BL288" s="12" t="s">
        <v>65</v>
      </c>
      <c r="BM288" s="24" t="s">
        <v>1592</v>
      </c>
      <c r="BN288" s="25" t="s">
        <v>1963</v>
      </c>
      <c r="BO288" s="12" t="s">
        <v>3425</v>
      </c>
      <c r="BP288" s="23">
        <v>15000</v>
      </c>
      <c r="BQ288" s="25"/>
      <c r="BR288" s="5" t="s">
        <v>3426</v>
      </c>
      <c r="BS288" s="5" t="s">
        <v>3426</v>
      </c>
      <c r="BT288" s="12">
        <v>2</v>
      </c>
      <c r="BU288" s="26">
        <v>0</v>
      </c>
    </row>
    <row r="289" spans="1:73" x14ac:dyDescent="0.3">
      <c r="A289" s="11" t="s">
        <v>67</v>
      </c>
      <c r="C289" s="12" t="s">
        <v>68</v>
      </c>
      <c r="F289" s="14" t="s">
        <v>3406</v>
      </c>
      <c r="H289" s="14" t="s">
        <v>3339</v>
      </c>
      <c r="J289" s="12" t="s">
        <v>3282</v>
      </c>
      <c r="K289" s="8" t="s">
        <v>364</v>
      </c>
      <c r="L289" s="5" t="s">
        <v>528</v>
      </c>
      <c r="N289" s="8">
        <v>2332</v>
      </c>
      <c r="P289" s="8" t="s">
        <v>3416</v>
      </c>
      <c r="Q289" s="18" t="s">
        <v>808</v>
      </c>
      <c r="R289" s="18" t="s">
        <v>1199</v>
      </c>
      <c r="Y289" s="12" t="s">
        <v>1292</v>
      </c>
      <c r="AE289" s="8" t="s">
        <v>3337</v>
      </c>
      <c r="AF289" s="8" t="s">
        <v>3130</v>
      </c>
      <c r="AJ289" s="8">
        <v>9710786944</v>
      </c>
      <c r="AK289" s="20" t="s">
        <v>1549</v>
      </c>
      <c r="AP289" s="12" t="s">
        <v>3284</v>
      </c>
      <c r="AQ289" s="12" t="s">
        <v>2850</v>
      </c>
      <c r="AR289" s="22" t="s">
        <v>55</v>
      </c>
      <c r="AS289" s="12">
        <v>600058</v>
      </c>
      <c r="AT289" s="8" t="s">
        <v>2105</v>
      </c>
      <c r="AU289" s="20" t="s">
        <v>2461</v>
      </c>
      <c r="AV289" s="8" t="s">
        <v>2462</v>
      </c>
      <c r="AW289" s="23">
        <v>11798</v>
      </c>
      <c r="AX289" s="23">
        <v>0</v>
      </c>
      <c r="AY289" s="23">
        <v>6435</v>
      </c>
      <c r="AZ289" s="23">
        <v>1073</v>
      </c>
      <c r="BA289" s="23">
        <v>1502</v>
      </c>
      <c r="BB289" s="23">
        <v>644</v>
      </c>
      <c r="BC289" s="23">
        <v>23902</v>
      </c>
      <c r="BD289" s="23">
        <v>0</v>
      </c>
      <c r="BE289" s="23">
        <v>0</v>
      </c>
      <c r="BF289" s="23">
        <v>0</v>
      </c>
      <c r="BG289" s="23">
        <v>0</v>
      </c>
      <c r="BH289" s="23">
        <v>0</v>
      </c>
      <c r="BI289" s="23">
        <v>0</v>
      </c>
      <c r="BJ289" s="23">
        <f t="shared" si="4"/>
        <v>45354</v>
      </c>
      <c r="BK289" s="12" t="s">
        <v>2104</v>
      </c>
      <c r="BL289" s="12" t="s">
        <v>65</v>
      </c>
      <c r="BM289" s="24" t="s">
        <v>1593</v>
      </c>
      <c r="BN289" s="25" t="s">
        <v>1964</v>
      </c>
      <c r="BO289" s="12" t="s">
        <v>3425</v>
      </c>
      <c r="BP289" s="23">
        <v>15000</v>
      </c>
      <c r="BQ289" s="25"/>
      <c r="BR289" s="5" t="s">
        <v>3426</v>
      </c>
      <c r="BS289" s="5" t="s">
        <v>3426</v>
      </c>
      <c r="BT289" s="12">
        <v>2</v>
      </c>
      <c r="BU289" s="26">
        <v>0</v>
      </c>
    </row>
    <row r="290" spans="1:73" x14ac:dyDescent="0.3">
      <c r="A290" s="11" t="s">
        <v>67</v>
      </c>
      <c r="C290" s="12" t="s">
        <v>68</v>
      </c>
      <c r="F290" s="14" t="s">
        <v>3403</v>
      </c>
      <c r="H290" s="14" t="s">
        <v>3351</v>
      </c>
      <c r="J290" s="12" t="s">
        <v>3282</v>
      </c>
      <c r="K290" s="8" t="s">
        <v>365</v>
      </c>
      <c r="L290" s="5" t="s">
        <v>517</v>
      </c>
      <c r="N290" s="8">
        <v>2339</v>
      </c>
      <c r="P290" s="8" t="s">
        <v>3416</v>
      </c>
      <c r="Q290" s="18" t="s">
        <v>809</v>
      </c>
      <c r="R290" s="18" t="s">
        <v>1200</v>
      </c>
      <c r="Y290" s="12" t="s">
        <v>1292</v>
      </c>
      <c r="AE290" s="8" t="s">
        <v>3337</v>
      </c>
      <c r="AF290" s="8" t="s">
        <v>3131</v>
      </c>
      <c r="AJ290" s="8">
        <v>6379387202</v>
      </c>
      <c r="AK290" s="20" t="s">
        <v>1549</v>
      </c>
      <c r="AP290" s="12" t="s">
        <v>3284</v>
      </c>
      <c r="AQ290" s="12" t="s">
        <v>2850</v>
      </c>
      <c r="AR290" s="22" t="s">
        <v>55</v>
      </c>
      <c r="AS290" s="12">
        <v>600058</v>
      </c>
      <c r="AT290" s="8" t="s">
        <v>2105</v>
      </c>
      <c r="AU290" s="20" t="s">
        <v>2463</v>
      </c>
      <c r="AV290" s="8" t="s">
        <v>2464</v>
      </c>
      <c r="AW290" s="23">
        <v>10181</v>
      </c>
      <c r="AX290" s="23">
        <v>0</v>
      </c>
      <c r="AY290" s="23">
        <v>5553</v>
      </c>
      <c r="AZ290" s="23">
        <v>926</v>
      </c>
      <c r="BA290" s="23">
        <v>1296</v>
      </c>
      <c r="BB290" s="23">
        <v>555</v>
      </c>
      <c r="BC290" s="23">
        <v>0</v>
      </c>
      <c r="BD290" s="23">
        <v>0</v>
      </c>
      <c r="BE290" s="23">
        <v>0</v>
      </c>
      <c r="BF290" s="23">
        <v>0</v>
      </c>
      <c r="BG290" s="23">
        <v>0</v>
      </c>
      <c r="BH290" s="23">
        <v>0</v>
      </c>
      <c r="BI290" s="23">
        <v>0</v>
      </c>
      <c r="BJ290" s="23">
        <f t="shared" si="4"/>
        <v>18511</v>
      </c>
      <c r="BK290" s="12" t="s">
        <v>2104</v>
      </c>
      <c r="BL290" s="12" t="s">
        <v>65</v>
      </c>
      <c r="BM290" s="24" t="s">
        <v>1594</v>
      </c>
      <c r="BN290" s="25" t="s">
        <v>1965</v>
      </c>
      <c r="BO290" s="12" t="s">
        <v>3425</v>
      </c>
      <c r="BP290" s="23">
        <v>12958</v>
      </c>
      <c r="BQ290" s="25">
        <v>5137498733</v>
      </c>
      <c r="BR290" s="12" t="s">
        <v>3425</v>
      </c>
      <c r="BS290" s="12" t="s">
        <v>3425</v>
      </c>
      <c r="BT290" s="12">
        <v>2</v>
      </c>
      <c r="BU290" s="29">
        <v>97.894230769230774</v>
      </c>
    </row>
    <row r="291" spans="1:73" x14ac:dyDescent="0.3">
      <c r="A291" s="11" t="s">
        <v>67</v>
      </c>
      <c r="C291" s="12" t="s">
        <v>68</v>
      </c>
      <c r="F291" s="14" t="s">
        <v>3403</v>
      </c>
      <c r="H291" s="14" t="s">
        <v>3351</v>
      </c>
      <c r="J291" s="5" t="s">
        <v>3283</v>
      </c>
      <c r="K291" s="8" t="s">
        <v>366</v>
      </c>
      <c r="L291" s="5" t="s">
        <v>518</v>
      </c>
      <c r="N291" s="8">
        <v>2341</v>
      </c>
      <c r="P291" s="8" t="s">
        <v>3417</v>
      </c>
      <c r="Q291" s="18" t="s">
        <v>810</v>
      </c>
      <c r="R291" s="18" t="s">
        <v>1201</v>
      </c>
      <c r="Y291" s="12" t="s">
        <v>1292</v>
      </c>
      <c r="AE291" s="8" t="s">
        <v>3337</v>
      </c>
      <c r="AF291" s="8" t="s">
        <v>3132</v>
      </c>
      <c r="AJ291" s="8">
        <v>8610703452</v>
      </c>
      <c r="AK291" s="20" t="s">
        <v>1549</v>
      </c>
      <c r="AP291" s="12" t="s">
        <v>3284</v>
      </c>
      <c r="AQ291" s="12" t="s">
        <v>2850</v>
      </c>
      <c r="AR291" s="22" t="s">
        <v>55</v>
      </c>
      <c r="AS291" s="12">
        <v>600058</v>
      </c>
      <c r="AT291" s="8" t="s">
        <v>2105</v>
      </c>
      <c r="AU291" s="20" t="s">
        <v>2465</v>
      </c>
      <c r="AV291" s="8" t="s">
        <v>2334</v>
      </c>
      <c r="AW291" s="23">
        <v>10786</v>
      </c>
      <c r="AX291" s="23">
        <v>0</v>
      </c>
      <c r="AY291" s="23">
        <v>5883</v>
      </c>
      <c r="AZ291" s="23">
        <v>981</v>
      </c>
      <c r="BA291" s="23">
        <v>1373</v>
      </c>
      <c r="BB291" s="23">
        <v>588</v>
      </c>
      <c r="BC291" s="23">
        <v>0</v>
      </c>
      <c r="BD291" s="23">
        <v>0</v>
      </c>
      <c r="BE291" s="23">
        <v>0</v>
      </c>
      <c r="BF291" s="23">
        <v>0</v>
      </c>
      <c r="BG291" s="23">
        <v>0</v>
      </c>
      <c r="BH291" s="23">
        <v>0</v>
      </c>
      <c r="BI291" s="23">
        <v>0</v>
      </c>
      <c r="BJ291" s="23">
        <f t="shared" si="4"/>
        <v>19611</v>
      </c>
      <c r="BK291" s="12" t="s">
        <v>2104</v>
      </c>
      <c r="BL291" s="12" t="s">
        <v>65</v>
      </c>
      <c r="BM291" s="24" t="s">
        <v>1595</v>
      </c>
      <c r="BN291" s="25" t="s">
        <v>1966</v>
      </c>
      <c r="BO291" s="12" t="s">
        <v>3425</v>
      </c>
      <c r="BP291" s="23">
        <v>13728</v>
      </c>
      <c r="BQ291" s="25">
        <v>5137527155</v>
      </c>
      <c r="BR291" s="12" t="s">
        <v>3425</v>
      </c>
      <c r="BS291" s="12" t="s">
        <v>3425</v>
      </c>
      <c r="BT291" s="12">
        <v>2</v>
      </c>
      <c r="BU291" s="29">
        <v>103.71153846153847</v>
      </c>
    </row>
    <row r="292" spans="1:73" x14ac:dyDescent="0.3">
      <c r="A292" s="11" t="s">
        <v>67</v>
      </c>
      <c r="C292" s="12" t="s">
        <v>68</v>
      </c>
      <c r="F292" s="14" t="s">
        <v>3403</v>
      </c>
      <c r="H292" s="14" t="s">
        <v>3351</v>
      </c>
      <c r="J292" s="12" t="s">
        <v>3282</v>
      </c>
      <c r="K292" s="8" t="s">
        <v>367</v>
      </c>
      <c r="L292" s="5" t="s">
        <v>521</v>
      </c>
      <c r="N292" s="8">
        <v>2343</v>
      </c>
      <c r="P292" s="8" t="s">
        <v>3416</v>
      </c>
      <c r="Q292" s="18" t="s">
        <v>811</v>
      </c>
      <c r="R292" s="18" t="s">
        <v>1202</v>
      </c>
      <c r="Y292" s="12" t="s">
        <v>1292</v>
      </c>
      <c r="AE292" s="8" t="s">
        <v>3337</v>
      </c>
      <c r="AF292" s="8" t="s">
        <v>3133</v>
      </c>
      <c r="AJ292" s="8">
        <v>7305880232</v>
      </c>
      <c r="AK292" s="20" t="s">
        <v>1549</v>
      </c>
      <c r="AP292" s="12" t="s">
        <v>3284</v>
      </c>
      <c r="AQ292" s="12" t="s">
        <v>2850</v>
      </c>
      <c r="AR292" s="22" t="s">
        <v>55</v>
      </c>
      <c r="AS292" s="12">
        <v>600058</v>
      </c>
      <c r="AT292" s="8" t="s">
        <v>2105</v>
      </c>
      <c r="AU292" s="20" t="s">
        <v>2466</v>
      </c>
      <c r="AV292" s="8" t="s">
        <v>2467</v>
      </c>
      <c r="AW292" s="23">
        <v>11798</v>
      </c>
      <c r="AX292" s="23">
        <v>0</v>
      </c>
      <c r="AY292" s="23">
        <v>6435</v>
      </c>
      <c r="AZ292" s="23">
        <v>1073</v>
      </c>
      <c r="BA292" s="23">
        <v>1502</v>
      </c>
      <c r="BB292" s="23">
        <v>644</v>
      </c>
      <c r="BC292" s="23">
        <v>7162</v>
      </c>
      <c r="BD292" s="23">
        <v>0</v>
      </c>
      <c r="BE292" s="23">
        <v>0</v>
      </c>
      <c r="BF292" s="23">
        <v>0</v>
      </c>
      <c r="BG292" s="23">
        <v>0</v>
      </c>
      <c r="BH292" s="23">
        <v>0</v>
      </c>
      <c r="BI292" s="23">
        <v>0</v>
      </c>
      <c r="BJ292" s="23">
        <f t="shared" si="4"/>
        <v>28614</v>
      </c>
      <c r="BK292" s="12" t="s">
        <v>2104</v>
      </c>
      <c r="BL292" s="12" t="s">
        <v>65</v>
      </c>
      <c r="BM292" s="24" t="s">
        <v>1596</v>
      </c>
      <c r="BN292" s="25" t="s">
        <v>1967</v>
      </c>
      <c r="BO292" s="12" t="s">
        <v>3425</v>
      </c>
      <c r="BP292" s="23">
        <v>15000</v>
      </c>
      <c r="BQ292" s="25"/>
      <c r="BR292" s="5" t="s">
        <v>3426</v>
      </c>
      <c r="BS292" s="12" t="s">
        <v>3425</v>
      </c>
      <c r="BT292" s="12">
        <v>2</v>
      </c>
      <c r="BU292" s="29">
        <v>113.44230769230769</v>
      </c>
    </row>
    <row r="293" spans="1:73" x14ac:dyDescent="0.3">
      <c r="A293" s="11" t="s">
        <v>67</v>
      </c>
      <c r="C293" s="12" t="s">
        <v>68</v>
      </c>
      <c r="F293" s="14" t="s">
        <v>3403</v>
      </c>
      <c r="H293" s="14" t="s">
        <v>3341</v>
      </c>
      <c r="J293" s="12" t="s">
        <v>3282</v>
      </c>
      <c r="K293" s="8" t="s">
        <v>368</v>
      </c>
      <c r="L293" s="5" t="s">
        <v>515</v>
      </c>
      <c r="N293" s="8">
        <v>2344</v>
      </c>
      <c r="P293" s="8" t="s">
        <v>3416</v>
      </c>
      <c r="Q293" s="18" t="s">
        <v>812</v>
      </c>
      <c r="R293" s="18" t="s">
        <v>1203</v>
      </c>
      <c r="Y293" s="12" t="s">
        <v>1292</v>
      </c>
      <c r="AE293" s="8" t="s">
        <v>3337</v>
      </c>
      <c r="AF293" s="8" t="s">
        <v>3134</v>
      </c>
      <c r="AJ293" s="8">
        <v>9500087004</v>
      </c>
      <c r="AK293" s="20" t="s">
        <v>1549</v>
      </c>
      <c r="AP293" s="12" t="s">
        <v>3284</v>
      </c>
      <c r="AQ293" s="12" t="s">
        <v>2850</v>
      </c>
      <c r="AR293" s="22" t="s">
        <v>55</v>
      </c>
      <c r="AS293" s="12">
        <v>600058</v>
      </c>
      <c r="AT293" s="8" t="s">
        <v>2105</v>
      </c>
      <c r="AU293" s="20" t="s">
        <v>2468</v>
      </c>
      <c r="AV293" s="8" t="s">
        <v>2334</v>
      </c>
      <c r="AW293" s="23">
        <v>11798</v>
      </c>
      <c r="AX293" s="23">
        <v>0</v>
      </c>
      <c r="AY293" s="23">
        <v>6435</v>
      </c>
      <c r="AZ293" s="23">
        <v>1073</v>
      </c>
      <c r="BA293" s="23">
        <v>1502</v>
      </c>
      <c r="BB293" s="23">
        <v>644</v>
      </c>
      <c r="BC293" s="23">
        <v>36162</v>
      </c>
      <c r="BD293" s="23">
        <v>0</v>
      </c>
      <c r="BE293" s="23">
        <v>0</v>
      </c>
      <c r="BF293" s="23">
        <v>0</v>
      </c>
      <c r="BG293" s="23">
        <v>0</v>
      </c>
      <c r="BH293" s="23">
        <v>0</v>
      </c>
      <c r="BI293" s="23">
        <v>0</v>
      </c>
      <c r="BJ293" s="23">
        <f t="shared" si="4"/>
        <v>57614</v>
      </c>
      <c r="BK293" s="12" t="s">
        <v>2104</v>
      </c>
      <c r="BL293" s="12" t="s">
        <v>65</v>
      </c>
      <c r="BM293" s="24" t="s">
        <v>1597</v>
      </c>
      <c r="BN293" s="3" t="s">
        <v>3333</v>
      </c>
      <c r="BO293" s="12" t="s">
        <v>3425</v>
      </c>
      <c r="BP293" s="23">
        <v>15000</v>
      </c>
      <c r="BQ293" s="25"/>
      <c r="BR293" s="5" t="s">
        <v>3426</v>
      </c>
      <c r="BS293" s="5" t="s">
        <v>3426</v>
      </c>
      <c r="BT293" s="12">
        <v>2</v>
      </c>
      <c r="BU293" s="26">
        <v>0</v>
      </c>
    </row>
    <row r="294" spans="1:73" x14ac:dyDescent="0.3">
      <c r="A294" s="11" t="s">
        <v>67</v>
      </c>
      <c r="C294" s="12" t="s">
        <v>68</v>
      </c>
      <c r="F294" s="14" t="s">
        <v>3400</v>
      </c>
      <c r="H294" s="14" t="s">
        <v>3345</v>
      </c>
      <c r="J294" s="5" t="s">
        <v>3283</v>
      </c>
      <c r="K294" s="8" t="s">
        <v>369</v>
      </c>
      <c r="L294" s="5" t="s">
        <v>517</v>
      </c>
      <c r="N294" s="8">
        <v>2354</v>
      </c>
      <c r="P294" s="8" t="s">
        <v>3417</v>
      </c>
      <c r="Q294" s="18" t="s">
        <v>813</v>
      </c>
      <c r="R294" s="18" t="s">
        <v>1204</v>
      </c>
      <c r="Y294" s="12" t="s">
        <v>1292</v>
      </c>
      <c r="AE294" s="8" t="s">
        <v>3337</v>
      </c>
      <c r="AF294" s="8" t="s">
        <v>3135</v>
      </c>
      <c r="AJ294" s="8">
        <v>9176214585</v>
      </c>
      <c r="AK294" s="20" t="s">
        <v>1549</v>
      </c>
      <c r="AP294" s="12" t="s">
        <v>3284</v>
      </c>
      <c r="AQ294" s="12" t="s">
        <v>2850</v>
      </c>
      <c r="AR294" s="22" t="s">
        <v>55</v>
      </c>
      <c r="AS294" s="12">
        <v>600058</v>
      </c>
      <c r="AT294" s="8" t="s">
        <v>2105</v>
      </c>
      <c r="AU294" s="20" t="s">
        <v>2469</v>
      </c>
      <c r="AV294" s="8" t="s">
        <v>2334</v>
      </c>
      <c r="AW294" s="23">
        <v>10786</v>
      </c>
      <c r="AX294" s="23">
        <v>0</v>
      </c>
      <c r="AY294" s="23">
        <v>5883</v>
      </c>
      <c r="AZ294" s="23">
        <v>981</v>
      </c>
      <c r="BA294" s="23">
        <v>1373</v>
      </c>
      <c r="BB294" s="23">
        <v>588</v>
      </c>
      <c r="BC294" s="23">
        <v>0</v>
      </c>
      <c r="BD294" s="23">
        <v>0</v>
      </c>
      <c r="BE294" s="23">
        <v>0</v>
      </c>
      <c r="BF294" s="23">
        <v>0</v>
      </c>
      <c r="BG294" s="23">
        <v>0</v>
      </c>
      <c r="BH294" s="23">
        <v>0</v>
      </c>
      <c r="BI294" s="23">
        <v>0</v>
      </c>
      <c r="BJ294" s="23">
        <f t="shared" si="4"/>
        <v>19611</v>
      </c>
      <c r="BK294" s="12" t="s">
        <v>2104</v>
      </c>
      <c r="BL294" s="12" t="s">
        <v>65</v>
      </c>
      <c r="BM294" s="24" t="s">
        <v>1598</v>
      </c>
      <c r="BN294" s="25" t="s">
        <v>1968</v>
      </c>
      <c r="BO294" s="12" t="s">
        <v>3425</v>
      </c>
      <c r="BP294" s="23">
        <v>13728</v>
      </c>
      <c r="BQ294" s="25">
        <v>5134021508</v>
      </c>
      <c r="BR294" s="12" t="s">
        <v>3425</v>
      </c>
      <c r="BS294" s="12" t="s">
        <v>3425</v>
      </c>
      <c r="BT294" s="12">
        <v>2</v>
      </c>
      <c r="BU294" s="29">
        <v>103.71153846153847</v>
      </c>
    </row>
    <row r="295" spans="1:73" x14ac:dyDescent="0.3">
      <c r="A295" s="11" t="s">
        <v>67</v>
      </c>
      <c r="C295" s="12" t="s">
        <v>68</v>
      </c>
      <c r="F295" s="14" t="s">
        <v>3400</v>
      </c>
      <c r="H295" s="14" t="s">
        <v>3385</v>
      </c>
      <c r="J295" s="12" t="s">
        <v>3282</v>
      </c>
      <c r="K295" s="8" t="s">
        <v>370</v>
      </c>
      <c r="L295" s="5" t="s">
        <v>522</v>
      </c>
      <c r="N295" s="8">
        <v>2355</v>
      </c>
      <c r="P295" s="8" t="s">
        <v>3416</v>
      </c>
      <c r="Q295" s="18" t="s">
        <v>814</v>
      </c>
      <c r="R295" s="18" t="s">
        <v>1205</v>
      </c>
      <c r="Y295" s="12" t="s">
        <v>1292</v>
      </c>
      <c r="AE295" s="8" t="s">
        <v>3337</v>
      </c>
      <c r="AF295" s="8" t="s">
        <v>3136</v>
      </c>
      <c r="AJ295" s="8">
        <v>6380451791</v>
      </c>
      <c r="AK295" s="20" t="s">
        <v>1549</v>
      </c>
      <c r="AP295" s="12" t="s">
        <v>3284</v>
      </c>
      <c r="AQ295" s="12" t="s">
        <v>2850</v>
      </c>
      <c r="AR295" s="22" t="s">
        <v>55</v>
      </c>
      <c r="AS295" s="12">
        <v>600058</v>
      </c>
      <c r="AT295" s="8" t="s">
        <v>2105</v>
      </c>
      <c r="AU295" s="20" t="s">
        <v>2470</v>
      </c>
      <c r="AV295" s="8" t="s">
        <v>2334</v>
      </c>
      <c r="AW295" s="23">
        <v>10181</v>
      </c>
      <c r="AX295" s="23">
        <v>0</v>
      </c>
      <c r="AY295" s="23">
        <v>5553</v>
      </c>
      <c r="AZ295" s="23">
        <v>926</v>
      </c>
      <c r="BA295" s="23">
        <v>1296</v>
      </c>
      <c r="BB295" s="23">
        <v>555</v>
      </c>
      <c r="BC295" s="23">
        <v>0</v>
      </c>
      <c r="BD295" s="23">
        <v>0</v>
      </c>
      <c r="BE295" s="23">
        <v>0</v>
      </c>
      <c r="BF295" s="23">
        <v>0</v>
      </c>
      <c r="BG295" s="23">
        <v>0</v>
      </c>
      <c r="BH295" s="23">
        <v>0</v>
      </c>
      <c r="BI295" s="23">
        <v>0</v>
      </c>
      <c r="BJ295" s="23">
        <f t="shared" si="4"/>
        <v>18511</v>
      </c>
      <c r="BK295" s="12" t="s">
        <v>2104</v>
      </c>
      <c r="BL295" s="12" t="s">
        <v>65</v>
      </c>
      <c r="BM295" s="24" t="s">
        <v>1599</v>
      </c>
      <c r="BN295" s="25" t="s">
        <v>1969</v>
      </c>
      <c r="BO295" s="12" t="s">
        <v>3425</v>
      </c>
      <c r="BP295" s="23">
        <v>12958</v>
      </c>
      <c r="BQ295" s="25">
        <v>5137614014</v>
      </c>
      <c r="BR295" s="12" t="s">
        <v>3425</v>
      </c>
      <c r="BS295" s="12" t="s">
        <v>3425</v>
      </c>
      <c r="BT295" s="12">
        <v>2</v>
      </c>
      <c r="BU295" s="29">
        <v>97.894230769230774</v>
      </c>
    </row>
    <row r="296" spans="1:73" x14ac:dyDescent="0.3">
      <c r="A296" s="11" t="s">
        <v>67</v>
      </c>
      <c r="C296" s="12" t="s">
        <v>68</v>
      </c>
      <c r="F296" s="14" t="s">
        <v>3400</v>
      </c>
      <c r="H296" s="14" t="s">
        <v>3386</v>
      </c>
      <c r="J296" s="12" t="s">
        <v>3282</v>
      </c>
      <c r="K296" s="8" t="s">
        <v>371</v>
      </c>
      <c r="L296" s="5" t="s">
        <v>514</v>
      </c>
      <c r="N296" s="8">
        <v>2357</v>
      </c>
      <c r="P296" s="8" t="s">
        <v>3416</v>
      </c>
      <c r="Q296" s="18" t="s">
        <v>815</v>
      </c>
      <c r="R296" s="18" t="s">
        <v>1206</v>
      </c>
      <c r="Y296" s="12" t="s">
        <v>1292</v>
      </c>
      <c r="AE296" s="8" t="s">
        <v>3337</v>
      </c>
      <c r="AF296" s="8" t="s">
        <v>3137</v>
      </c>
      <c r="AJ296" s="8">
        <v>9841620335</v>
      </c>
      <c r="AK296" s="20" t="s">
        <v>1549</v>
      </c>
      <c r="AP296" s="12" t="s">
        <v>3284</v>
      </c>
      <c r="AQ296" s="12" t="s">
        <v>2850</v>
      </c>
      <c r="AR296" s="22" t="s">
        <v>55</v>
      </c>
      <c r="AS296" s="12">
        <v>600058</v>
      </c>
      <c r="AT296" s="8" t="s">
        <v>2105</v>
      </c>
      <c r="AU296" s="20" t="s">
        <v>2471</v>
      </c>
      <c r="AV296" s="8" t="s">
        <v>2334</v>
      </c>
      <c r="AW296" s="23">
        <v>11798</v>
      </c>
      <c r="AX296" s="23">
        <v>0</v>
      </c>
      <c r="AY296" s="23">
        <v>6435</v>
      </c>
      <c r="AZ296" s="23">
        <v>1073</v>
      </c>
      <c r="BA296" s="23">
        <v>1502</v>
      </c>
      <c r="BB296" s="23">
        <v>644</v>
      </c>
      <c r="BC296" s="23">
        <v>30952</v>
      </c>
      <c r="BD296" s="23">
        <v>0</v>
      </c>
      <c r="BE296" s="23">
        <v>0</v>
      </c>
      <c r="BF296" s="23">
        <v>0</v>
      </c>
      <c r="BG296" s="23">
        <v>0</v>
      </c>
      <c r="BH296" s="23">
        <v>0</v>
      </c>
      <c r="BI296" s="23">
        <v>0</v>
      </c>
      <c r="BJ296" s="23">
        <f t="shared" si="4"/>
        <v>52404</v>
      </c>
      <c r="BK296" s="12" t="s">
        <v>2104</v>
      </c>
      <c r="BL296" s="12" t="s">
        <v>65</v>
      </c>
      <c r="BM296" s="24" t="s">
        <v>1600</v>
      </c>
      <c r="BN296" s="25" t="s">
        <v>1970</v>
      </c>
      <c r="BO296" s="12" t="s">
        <v>3425</v>
      </c>
      <c r="BP296" s="23">
        <v>15000</v>
      </c>
      <c r="BQ296" s="25"/>
      <c r="BR296" s="5" t="s">
        <v>3426</v>
      </c>
      <c r="BS296" s="12" t="s">
        <v>3425</v>
      </c>
      <c r="BT296" s="12">
        <v>2</v>
      </c>
      <c r="BU296" s="29">
        <v>113.44230769230769</v>
      </c>
    </row>
    <row r="297" spans="1:73" x14ac:dyDescent="0.3">
      <c r="A297" s="11" t="s">
        <v>67</v>
      </c>
      <c r="C297" s="12" t="s">
        <v>68</v>
      </c>
      <c r="F297" s="14" t="s">
        <v>3413</v>
      </c>
      <c r="H297" s="14" t="s">
        <v>3348</v>
      </c>
      <c r="J297" s="12" t="s">
        <v>3282</v>
      </c>
      <c r="K297" s="8" t="s">
        <v>372</v>
      </c>
      <c r="L297" s="5" t="s">
        <v>66</v>
      </c>
      <c r="N297" s="8">
        <v>2360</v>
      </c>
      <c r="P297" s="8" t="s">
        <v>3416</v>
      </c>
      <c r="Q297" s="18" t="s">
        <v>816</v>
      </c>
      <c r="R297" s="18" t="s">
        <v>1207</v>
      </c>
      <c r="Y297" s="12" t="s">
        <v>1292</v>
      </c>
      <c r="AE297" s="8" t="s">
        <v>3337</v>
      </c>
      <c r="AF297" s="8" t="s">
        <v>3138</v>
      </c>
      <c r="AJ297" s="8">
        <v>7095848585</v>
      </c>
      <c r="AK297" s="20" t="s">
        <v>1549</v>
      </c>
      <c r="AP297" s="12" t="s">
        <v>3284</v>
      </c>
      <c r="AQ297" s="12" t="s">
        <v>2850</v>
      </c>
      <c r="AR297" s="22" t="s">
        <v>55</v>
      </c>
      <c r="AS297" s="12">
        <v>600058</v>
      </c>
      <c r="AT297" s="8" t="s">
        <v>2105</v>
      </c>
      <c r="AU297" s="20" t="s">
        <v>2472</v>
      </c>
      <c r="AV297" s="8" t="s">
        <v>2334</v>
      </c>
      <c r="AW297" s="23">
        <v>11110</v>
      </c>
      <c r="AX297" s="23">
        <v>0</v>
      </c>
      <c r="AY297" s="23">
        <v>6060</v>
      </c>
      <c r="AZ297" s="23">
        <v>1010</v>
      </c>
      <c r="BA297" s="23">
        <v>1414</v>
      </c>
      <c r="BB297" s="23">
        <v>606</v>
      </c>
      <c r="BC297" s="23">
        <v>0</v>
      </c>
      <c r="BD297" s="23">
        <v>0</v>
      </c>
      <c r="BE297" s="23">
        <v>0</v>
      </c>
      <c r="BF297" s="23">
        <v>0</v>
      </c>
      <c r="BG297" s="23">
        <v>0</v>
      </c>
      <c r="BH297" s="23">
        <v>0</v>
      </c>
      <c r="BI297" s="23">
        <v>0</v>
      </c>
      <c r="BJ297" s="23">
        <f t="shared" si="4"/>
        <v>20200</v>
      </c>
      <c r="BK297" s="12" t="s">
        <v>2104</v>
      </c>
      <c r="BL297" s="12" t="s">
        <v>65</v>
      </c>
      <c r="BM297" s="24" t="s">
        <v>1601</v>
      </c>
      <c r="BN297" s="25" t="s">
        <v>1971</v>
      </c>
      <c r="BO297" s="12" t="s">
        <v>3425</v>
      </c>
      <c r="BP297" s="23">
        <v>14140</v>
      </c>
      <c r="BQ297" s="25">
        <v>5137606609</v>
      </c>
      <c r="BR297" s="12" t="s">
        <v>3425</v>
      </c>
      <c r="BS297" s="5" t="s">
        <v>3426</v>
      </c>
      <c r="BT297" s="12">
        <v>2</v>
      </c>
      <c r="BU297" s="26">
        <v>0</v>
      </c>
    </row>
    <row r="298" spans="1:73" x14ac:dyDescent="0.3">
      <c r="A298" s="11" t="s">
        <v>67</v>
      </c>
      <c r="C298" s="12" t="s">
        <v>68</v>
      </c>
      <c r="F298" s="14" t="s">
        <v>3400</v>
      </c>
      <c r="H298" s="14" t="s">
        <v>3369</v>
      </c>
      <c r="J298" s="12" t="s">
        <v>3282</v>
      </c>
      <c r="K298" s="8" t="s">
        <v>373</v>
      </c>
      <c r="L298" s="5" t="s">
        <v>524</v>
      </c>
      <c r="N298" s="8">
        <v>2362</v>
      </c>
      <c r="P298" s="8" t="s">
        <v>3416</v>
      </c>
      <c r="Q298" s="18" t="s">
        <v>817</v>
      </c>
      <c r="R298" s="18" t="s">
        <v>1208</v>
      </c>
      <c r="Y298" s="12" t="s">
        <v>1292</v>
      </c>
      <c r="AE298" s="8" t="s">
        <v>3337</v>
      </c>
      <c r="AF298" s="8" t="s">
        <v>3139</v>
      </c>
      <c r="AJ298" s="8">
        <v>9361128541</v>
      </c>
      <c r="AK298" s="20" t="s">
        <v>1549</v>
      </c>
      <c r="AP298" s="12" t="s">
        <v>3284</v>
      </c>
      <c r="AQ298" s="12" t="s">
        <v>2850</v>
      </c>
      <c r="AR298" s="22" t="s">
        <v>55</v>
      </c>
      <c r="AS298" s="12">
        <v>600058</v>
      </c>
      <c r="AT298" s="8" t="s">
        <v>2105</v>
      </c>
      <c r="AU298" s="20" t="s">
        <v>2473</v>
      </c>
      <c r="AV298" s="8" t="s">
        <v>2334</v>
      </c>
      <c r="AW298" s="23">
        <v>11391</v>
      </c>
      <c r="AX298" s="23">
        <v>0</v>
      </c>
      <c r="AY298" s="23">
        <v>6213</v>
      </c>
      <c r="AZ298" s="23">
        <v>1036</v>
      </c>
      <c r="BA298" s="23">
        <v>1450</v>
      </c>
      <c r="BB298" s="23">
        <v>621</v>
      </c>
      <c r="BC298" s="23">
        <v>0</v>
      </c>
      <c r="BD298" s="23">
        <v>0</v>
      </c>
      <c r="BE298" s="23">
        <v>0</v>
      </c>
      <c r="BF298" s="23">
        <v>0</v>
      </c>
      <c r="BG298" s="23">
        <v>0</v>
      </c>
      <c r="BH298" s="23">
        <v>0</v>
      </c>
      <c r="BI298" s="23">
        <v>0</v>
      </c>
      <c r="BJ298" s="23">
        <f t="shared" si="4"/>
        <v>20711</v>
      </c>
      <c r="BK298" s="12" t="s">
        <v>2104</v>
      </c>
      <c r="BL298" s="12" t="s">
        <v>65</v>
      </c>
      <c r="BM298" s="24" t="s">
        <v>1602</v>
      </c>
      <c r="BN298" s="25" t="s">
        <v>1972</v>
      </c>
      <c r="BO298" s="12" t="s">
        <v>3425</v>
      </c>
      <c r="BP298" s="23">
        <v>14498</v>
      </c>
      <c r="BQ298" s="25">
        <v>5137606360</v>
      </c>
      <c r="BR298" s="12" t="s">
        <v>3425</v>
      </c>
      <c r="BS298" s="12" t="s">
        <v>3425</v>
      </c>
      <c r="BT298" s="12">
        <v>2</v>
      </c>
      <c r="BU298" s="29">
        <v>109.52884615384616</v>
      </c>
    </row>
    <row r="299" spans="1:73" x14ac:dyDescent="0.3">
      <c r="A299" s="11" t="s">
        <v>67</v>
      </c>
      <c r="C299" s="12" t="s">
        <v>68</v>
      </c>
      <c r="F299" s="14" t="s">
        <v>3400</v>
      </c>
      <c r="H299" s="14" t="s">
        <v>3348</v>
      </c>
      <c r="J299" s="12" t="s">
        <v>3282</v>
      </c>
      <c r="K299" s="8" t="s">
        <v>374</v>
      </c>
      <c r="L299" s="5" t="s">
        <v>526</v>
      </c>
      <c r="N299" s="8">
        <v>2363</v>
      </c>
      <c r="P299" s="8" t="s">
        <v>3416</v>
      </c>
      <c r="Q299" s="18" t="s">
        <v>818</v>
      </c>
      <c r="R299" s="18" t="s">
        <v>1209</v>
      </c>
      <c r="Y299" s="12" t="s">
        <v>1292</v>
      </c>
      <c r="AE299" s="8" t="s">
        <v>3337</v>
      </c>
      <c r="AF299" s="8" t="s">
        <v>3140</v>
      </c>
      <c r="AJ299" s="8">
        <v>8248191185</v>
      </c>
      <c r="AK299" s="20" t="s">
        <v>1549</v>
      </c>
      <c r="AP299" s="12" t="s">
        <v>3284</v>
      </c>
      <c r="AQ299" s="12" t="s">
        <v>2850</v>
      </c>
      <c r="AR299" s="22" t="s">
        <v>55</v>
      </c>
      <c r="AS299" s="12">
        <v>600058</v>
      </c>
      <c r="AT299" s="8" t="s">
        <v>2105</v>
      </c>
      <c r="AU299" s="20" t="s">
        <v>2474</v>
      </c>
      <c r="AV299" s="8" t="s">
        <v>2334</v>
      </c>
      <c r="AW299" s="23">
        <v>11798</v>
      </c>
      <c r="AX299" s="23">
        <v>0</v>
      </c>
      <c r="AY299" s="23">
        <v>6435</v>
      </c>
      <c r="AZ299" s="23">
        <v>1073</v>
      </c>
      <c r="BA299" s="23">
        <v>1502</v>
      </c>
      <c r="BB299" s="23">
        <v>644</v>
      </c>
      <c r="BC299" s="23">
        <v>1162</v>
      </c>
      <c r="BD299" s="23">
        <v>0</v>
      </c>
      <c r="BE299" s="23">
        <v>0</v>
      </c>
      <c r="BF299" s="23">
        <v>0</v>
      </c>
      <c r="BG299" s="23">
        <v>0</v>
      </c>
      <c r="BH299" s="23">
        <v>0</v>
      </c>
      <c r="BI299" s="23">
        <v>0</v>
      </c>
      <c r="BJ299" s="23">
        <f t="shared" si="4"/>
        <v>22614</v>
      </c>
      <c r="BK299" s="12" t="s">
        <v>2104</v>
      </c>
      <c r="BL299" s="12" t="s">
        <v>65</v>
      </c>
      <c r="BM299" s="24" t="s">
        <v>1603</v>
      </c>
      <c r="BN299" s="25" t="s">
        <v>1973</v>
      </c>
      <c r="BO299" s="12" t="s">
        <v>3425</v>
      </c>
      <c r="BP299" s="23">
        <v>15000</v>
      </c>
      <c r="BQ299" s="25"/>
      <c r="BR299" s="5" t="s">
        <v>3426</v>
      </c>
      <c r="BS299" s="12" t="s">
        <v>3425</v>
      </c>
      <c r="BT299" s="12">
        <v>2</v>
      </c>
      <c r="BU299" s="29">
        <v>113.44230769230769</v>
      </c>
    </row>
    <row r="300" spans="1:73" x14ac:dyDescent="0.3">
      <c r="A300" s="11" t="s">
        <v>67</v>
      </c>
      <c r="C300" s="12" t="s">
        <v>68</v>
      </c>
      <c r="F300" s="14" t="s">
        <v>3405</v>
      </c>
      <c r="H300" s="14" t="s">
        <v>3349</v>
      </c>
      <c r="J300" s="5" t="s">
        <v>3283</v>
      </c>
      <c r="K300" s="8" t="s">
        <v>375</v>
      </c>
      <c r="L300" s="5" t="s">
        <v>519</v>
      </c>
      <c r="N300" s="8">
        <v>2367</v>
      </c>
      <c r="P300" s="8" t="s">
        <v>3417</v>
      </c>
      <c r="Q300" s="18" t="s">
        <v>819</v>
      </c>
      <c r="R300" s="18" t="s">
        <v>1208</v>
      </c>
      <c r="Y300" s="12" t="s">
        <v>1292</v>
      </c>
      <c r="AE300" s="8" t="s">
        <v>3337</v>
      </c>
      <c r="AF300" s="8" t="s">
        <v>3141</v>
      </c>
      <c r="AJ300" s="8">
        <v>9952978075</v>
      </c>
      <c r="AK300" s="20" t="s">
        <v>1549</v>
      </c>
      <c r="AP300" s="12" t="s">
        <v>3284</v>
      </c>
      <c r="AQ300" s="12" t="s">
        <v>2850</v>
      </c>
      <c r="AR300" s="22" t="s">
        <v>55</v>
      </c>
      <c r="AS300" s="12">
        <v>600058</v>
      </c>
      <c r="AT300" s="8" t="s">
        <v>2286</v>
      </c>
      <c r="AU300" s="20" t="s">
        <v>2475</v>
      </c>
      <c r="AV300" s="8" t="s">
        <v>2476</v>
      </c>
      <c r="AW300" s="23">
        <v>9573</v>
      </c>
      <c r="AX300" s="23">
        <v>0</v>
      </c>
      <c r="AY300" s="23">
        <v>5222</v>
      </c>
      <c r="AZ300" s="23">
        <v>870</v>
      </c>
      <c r="BA300" s="23">
        <v>1218</v>
      </c>
      <c r="BB300" s="23">
        <v>522</v>
      </c>
      <c r="BC300" s="23">
        <v>0</v>
      </c>
      <c r="BD300" s="23">
        <v>0</v>
      </c>
      <c r="BE300" s="23">
        <v>0</v>
      </c>
      <c r="BF300" s="23">
        <v>0</v>
      </c>
      <c r="BG300" s="23">
        <v>0</v>
      </c>
      <c r="BH300" s="23">
        <v>0</v>
      </c>
      <c r="BI300" s="23">
        <v>0</v>
      </c>
      <c r="BJ300" s="23">
        <f t="shared" si="4"/>
        <v>17405</v>
      </c>
      <c r="BK300" s="12" t="s">
        <v>2104</v>
      </c>
      <c r="BL300" s="12" t="s">
        <v>65</v>
      </c>
      <c r="BM300" s="24" t="s">
        <v>1604</v>
      </c>
      <c r="BN300" s="25" t="s">
        <v>1974</v>
      </c>
      <c r="BO300" s="12" t="s">
        <v>3425</v>
      </c>
      <c r="BP300" s="23">
        <v>12183</v>
      </c>
      <c r="BQ300" s="25">
        <v>5129467873</v>
      </c>
      <c r="BR300" s="12" t="s">
        <v>3425</v>
      </c>
      <c r="BS300" s="12" t="s">
        <v>3425</v>
      </c>
      <c r="BT300" s="12">
        <v>2</v>
      </c>
      <c r="BU300" s="29">
        <v>92.04807692307692</v>
      </c>
    </row>
    <row r="301" spans="1:73" x14ac:dyDescent="0.3">
      <c r="A301" s="11" t="s">
        <v>67</v>
      </c>
      <c r="C301" s="12" t="s">
        <v>68</v>
      </c>
      <c r="F301" s="14" t="s">
        <v>3414</v>
      </c>
      <c r="H301" s="14" t="s">
        <v>3387</v>
      </c>
      <c r="J301" s="12" t="s">
        <v>3282</v>
      </c>
      <c r="K301" s="8" t="s">
        <v>376</v>
      </c>
      <c r="L301" s="5" t="s">
        <v>531</v>
      </c>
      <c r="N301" s="8">
        <v>2368</v>
      </c>
      <c r="P301" s="8" t="s">
        <v>3416</v>
      </c>
      <c r="Q301" s="18" t="s">
        <v>820</v>
      </c>
      <c r="R301" s="18" t="s">
        <v>1210</v>
      </c>
      <c r="Y301" s="12" t="s">
        <v>1292</v>
      </c>
      <c r="AE301" s="8" t="s">
        <v>3337</v>
      </c>
      <c r="AF301" s="8" t="s">
        <v>3142</v>
      </c>
      <c r="AJ301" s="8">
        <v>8608380369</v>
      </c>
      <c r="AK301" s="20" t="s">
        <v>1549</v>
      </c>
      <c r="AP301" s="12" t="s">
        <v>3284</v>
      </c>
      <c r="AQ301" s="12" t="s">
        <v>2850</v>
      </c>
      <c r="AR301" s="22" t="s">
        <v>55</v>
      </c>
      <c r="AS301" s="12">
        <v>600058</v>
      </c>
      <c r="AT301" s="8" t="s">
        <v>2105</v>
      </c>
      <c r="AU301" s="20" t="s">
        <v>2477</v>
      </c>
      <c r="AV301" s="8" t="s">
        <v>2334</v>
      </c>
      <c r="AW301" s="23">
        <v>11798</v>
      </c>
      <c r="AX301" s="23">
        <v>0</v>
      </c>
      <c r="AY301" s="23">
        <v>6435</v>
      </c>
      <c r="AZ301" s="23">
        <v>1073</v>
      </c>
      <c r="BA301" s="23">
        <v>1502</v>
      </c>
      <c r="BB301" s="23">
        <v>644</v>
      </c>
      <c r="BC301" s="23">
        <v>4852</v>
      </c>
      <c r="BD301" s="23">
        <v>0</v>
      </c>
      <c r="BE301" s="23">
        <v>0</v>
      </c>
      <c r="BF301" s="23">
        <v>0</v>
      </c>
      <c r="BG301" s="23">
        <v>0</v>
      </c>
      <c r="BH301" s="23">
        <v>0</v>
      </c>
      <c r="BI301" s="23">
        <v>0</v>
      </c>
      <c r="BJ301" s="23">
        <f t="shared" si="4"/>
        <v>26304</v>
      </c>
      <c r="BK301" s="12" t="s">
        <v>2104</v>
      </c>
      <c r="BL301" s="12" t="s">
        <v>65</v>
      </c>
      <c r="BM301" s="24" t="s">
        <v>1605</v>
      </c>
      <c r="BN301" s="25" t="s">
        <v>1975</v>
      </c>
      <c r="BO301" s="12" t="s">
        <v>3425</v>
      </c>
      <c r="BP301" s="23">
        <v>15000</v>
      </c>
      <c r="BQ301" s="25"/>
      <c r="BR301" s="5" t="s">
        <v>3426</v>
      </c>
      <c r="BS301" s="12" t="s">
        <v>3425</v>
      </c>
      <c r="BT301" s="12">
        <v>2</v>
      </c>
      <c r="BU301" s="29">
        <v>113.44230769230769</v>
      </c>
    </row>
    <row r="302" spans="1:73" x14ac:dyDescent="0.3">
      <c r="A302" s="11" t="s">
        <v>67</v>
      </c>
      <c r="C302" s="12" t="s">
        <v>68</v>
      </c>
      <c r="F302" s="14" t="s">
        <v>3403</v>
      </c>
      <c r="H302" s="14" t="s">
        <v>3351</v>
      </c>
      <c r="J302" s="12" t="s">
        <v>3282</v>
      </c>
      <c r="K302" s="8" t="s">
        <v>377</v>
      </c>
      <c r="L302" s="5" t="s">
        <v>66</v>
      </c>
      <c r="N302" s="8">
        <v>2369</v>
      </c>
      <c r="P302" s="8" t="s">
        <v>3416</v>
      </c>
      <c r="Q302" s="18" t="s">
        <v>821</v>
      </c>
      <c r="R302" s="18" t="s">
        <v>1211</v>
      </c>
      <c r="Y302" s="12" t="s">
        <v>1292</v>
      </c>
      <c r="AE302" s="8" t="s">
        <v>3337</v>
      </c>
      <c r="AF302" s="8" t="s">
        <v>3143</v>
      </c>
      <c r="AJ302" s="8">
        <v>8344067298</v>
      </c>
      <c r="AK302" s="20" t="s">
        <v>1549</v>
      </c>
      <c r="AP302" s="12" t="s">
        <v>3284</v>
      </c>
      <c r="AQ302" s="12" t="s">
        <v>2850</v>
      </c>
      <c r="AR302" s="22" t="s">
        <v>55</v>
      </c>
      <c r="AS302" s="12">
        <v>600058</v>
      </c>
      <c r="AT302" s="8" t="s">
        <v>2105</v>
      </c>
      <c r="AU302" s="20" t="s">
        <v>2478</v>
      </c>
      <c r="AV302" s="8" t="s">
        <v>2479</v>
      </c>
      <c r="AW302" s="23">
        <v>11798</v>
      </c>
      <c r="AX302" s="23">
        <v>0</v>
      </c>
      <c r="AY302" s="23">
        <v>6435</v>
      </c>
      <c r="AZ302" s="23">
        <v>1073</v>
      </c>
      <c r="BA302" s="23">
        <v>1502</v>
      </c>
      <c r="BB302" s="23">
        <v>644</v>
      </c>
      <c r="BC302" s="23">
        <v>9162</v>
      </c>
      <c r="BD302" s="23">
        <v>0</v>
      </c>
      <c r="BE302" s="23">
        <v>0</v>
      </c>
      <c r="BF302" s="23">
        <v>0</v>
      </c>
      <c r="BG302" s="23">
        <v>0</v>
      </c>
      <c r="BH302" s="23">
        <v>0</v>
      </c>
      <c r="BI302" s="23">
        <v>0</v>
      </c>
      <c r="BJ302" s="23">
        <f t="shared" si="4"/>
        <v>30614</v>
      </c>
      <c r="BK302" s="12" t="s">
        <v>2104</v>
      </c>
      <c r="BL302" s="12" t="s">
        <v>65</v>
      </c>
      <c r="BM302" s="24" t="s">
        <v>1606</v>
      </c>
      <c r="BN302" s="25" t="s">
        <v>1976</v>
      </c>
      <c r="BO302" s="12" t="s">
        <v>3425</v>
      </c>
      <c r="BP302" s="23">
        <v>15000</v>
      </c>
      <c r="BQ302" s="25"/>
      <c r="BR302" s="5" t="s">
        <v>3426</v>
      </c>
      <c r="BS302" s="12" t="s">
        <v>3425</v>
      </c>
      <c r="BT302" s="12">
        <v>2</v>
      </c>
      <c r="BU302" s="29">
        <v>113.44230769230769</v>
      </c>
    </row>
    <row r="303" spans="1:73" x14ac:dyDescent="0.3">
      <c r="A303" s="11" t="s">
        <v>67</v>
      </c>
      <c r="C303" s="12" t="s">
        <v>68</v>
      </c>
      <c r="F303" s="14" t="s">
        <v>3400</v>
      </c>
      <c r="H303" s="14" t="s">
        <v>3365</v>
      </c>
      <c r="J303" s="5" t="s">
        <v>3283</v>
      </c>
      <c r="K303" s="8" t="s">
        <v>378</v>
      </c>
      <c r="L303" s="5" t="s">
        <v>514</v>
      </c>
      <c r="N303" s="8">
        <v>2376</v>
      </c>
      <c r="P303" s="8" t="s">
        <v>3417</v>
      </c>
      <c r="Q303" s="18" t="s">
        <v>822</v>
      </c>
      <c r="R303" s="18" t="s">
        <v>1212</v>
      </c>
      <c r="Y303" s="12" t="s">
        <v>1292</v>
      </c>
      <c r="AE303" s="8" t="s">
        <v>3337</v>
      </c>
      <c r="AF303" s="8" t="s">
        <v>3144</v>
      </c>
      <c r="AJ303" s="8">
        <v>7397221889</v>
      </c>
      <c r="AK303" s="20" t="s">
        <v>1549</v>
      </c>
      <c r="AP303" s="12" t="s">
        <v>3284</v>
      </c>
      <c r="AQ303" s="12" t="s">
        <v>2850</v>
      </c>
      <c r="AR303" s="22" t="s">
        <v>55</v>
      </c>
      <c r="AS303" s="12">
        <v>600058</v>
      </c>
      <c r="AT303" s="8" t="s">
        <v>2402</v>
      </c>
      <c r="AU303" s="20" t="s">
        <v>2480</v>
      </c>
      <c r="AV303" s="8" t="s">
        <v>2481</v>
      </c>
      <c r="AW303" s="23">
        <v>9873</v>
      </c>
      <c r="AX303" s="23">
        <v>0</v>
      </c>
      <c r="AY303" s="23">
        <v>5385</v>
      </c>
      <c r="AZ303" s="23">
        <v>898</v>
      </c>
      <c r="BA303" s="23">
        <v>1257</v>
      </c>
      <c r="BB303" s="23">
        <v>539</v>
      </c>
      <c r="BC303" s="23">
        <v>0</v>
      </c>
      <c r="BD303" s="23">
        <v>0</v>
      </c>
      <c r="BE303" s="23">
        <v>0</v>
      </c>
      <c r="BF303" s="23">
        <v>0</v>
      </c>
      <c r="BG303" s="23">
        <v>0</v>
      </c>
      <c r="BH303" s="23">
        <v>0</v>
      </c>
      <c r="BI303" s="23">
        <v>0</v>
      </c>
      <c r="BJ303" s="23">
        <f t="shared" si="4"/>
        <v>17952</v>
      </c>
      <c r="BK303" s="12" t="s">
        <v>2104</v>
      </c>
      <c r="BL303" s="12" t="s">
        <v>65</v>
      </c>
      <c r="BM303" s="24" t="s">
        <v>1549</v>
      </c>
      <c r="BN303" s="25"/>
      <c r="BO303" s="12" t="s">
        <v>3426</v>
      </c>
      <c r="BP303" s="23">
        <v>0</v>
      </c>
      <c r="BQ303" s="25">
        <v>5135485792</v>
      </c>
      <c r="BR303" s="12" t="s">
        <v>3425</v>
      </c>
      <c r="BS303" s="12" t="s">
        <v>3425</v>
      </c>
      <c r="BT303" s="12">
        <v>2</v>
      </c>
      <c r="BU303" s="29">
        <v>94.932692307692307</v>
      </c>
    </row>
    <row r="304" spans="1:73" x14ac:dyDescent="0.3">
      <c r="A304" s="11" t="s">
        <v>67</v>
      </c>
      <c r="C304" s="12" t="s">
        <v>68</v>
      </c>
      <c r="F304" s="14" t="s">
        <v>3409</v>
      </c>
      <c r="H304" s="14" t="s">
        <v>3388</v>
      </c>
      <c r="J304" s="5" t="s">
        <v>3283</v>
      </c>
      <c r="K304" s="8" t="s">
        <v>379</v>
      </c>
      <c r="L304" s="5" t="s">
        <v>518</v>
      </c>
      <c r="N304" s="8">
        <v>2380</v>
      </c>
      <c r="P304" s="8" t="s">
        <v>3417</v>
      </c>
      <c r="Q304" s="18" t="s">
        <v>823</v>
      </c>
      <c r="R304" s="18" t="s">
        <v>1213</v>
      </c>
      <c r="Y304" s="12" t="s">
        <v>1292</v>
      </c>
      <c r="AE304" s="8" t="s">
        <v>3337</v>
      </c>
      <c r="AF304" s="8" t="s">
        <v>3145</v>
      </c>
      <c r="AJ304" s="8">
        <v>9344975835</v>
      </c>
      <c r="AK304" s="20" t="s">
        <v>1549</v>
      </c>
      <c r="AP304" s="12" t="s">
        <v>3284</v>
      </c>
      <c r="AQ304" s="12" t="s">
        <v>2850</v>
      </c>
      <c r="AR304" s="22" t="s">
        <v>55</v>
      </c>
      <c r="AS304" s="12">
        <v>600058</v>
      </c>
      <c r="AT304" s="8" t="s">
        <v>2105</v>
      </c>
      <c r="AU304" s="20" t="s">
        <v>2482</v>
      </c>
      <c r="AV304" s="8" t="s">
        <v>2483</v>
      </c>
      <c r="AW304" s="23">
        <v>10783</v>
      </c>
      <c r="AX304" s="23">
        <v>0</v>
      </c>
      <c r="AY304" s="23">
        <v>5882</v>
      </c>
      <c r="AZ304" s="23">
        <v>980</v>
      </c>
      <c r="BA304" s="23">
        <v>1372</v>
      </c>
      <c r="BB304" s="23">
        <v>588</v>
      </c>
      <c r="BC304" s="23">
        <v>0</v>
      </c>
      <c r="BD304" s="23">
        <v>0</v>
      </c>
      <c r="BE304" s="23">
        <v>0</v>
      </c>
      <c r="BF304" s="23">
        <v>0</v>
      </c>
      <c r="BG304" s="23">
        <v>0</v>
      </c>
      <c r="BH304" s="23">
        <v>0</v>
      </c>
      <c r="BI304" s="23">
        <v>0</v>
      </c>
      <c r="BJ304" s="23">
        <f t="shared" si="4"/>
        <v>19605</v>
      </c>
      <c r="BK304" s="12" t="s">
        <v>2104</v>
      </c>
      <c r="BL304" s="12" t="s">
        <v>65</v>
      </c>
      <c r="BM304" s="24" t="s">
        <v>1607</v>
      </c>
      <c r="BN304" s="25" t="s">
        <v>1977</v>
      </c>
      <c r="BO304" s="12" t="s">
        <v>3425</v>
      </c>
      <c r="BP304" s="23">
        <v>13723</v>
      </c>
      <c r="BQ304" s="25">
        <v>5137635527</v>
      </c>
      <c r="BR304" s="12" t="s">
        <v>3425</v>
      </c>
      <c r="BS304" s="5" t="s">
        <v>3426</v>
      </c>
      <c r="BT304" s="12">
        <v>2</v>
      </c>
      <c r="BU304" s="26">
        <v>0</v>
      </c>
    </row>
    <row r="305" spans="1:73" x14ac:dyDescent="0.3">
      <c r="A305" s="11" t="s">
        <v>67</v>
      </c>
      <c r="C305" s="12" t="s">
        <v>68</v>
      </c>
      <c r="F305" s="14" t="s">
        <v>3415</v>
      </c>
      <c r="H305" s="14" t="s">
        <v>3340</v>
      </c>
      <c r="J305" s="12" t="s">
        <v>3282</v>
      </c>
      <c r="K305" s="8" t="s">
        <v>380</v>
      </c>
      <c r="L305" s="5" t="s">
        <v>515</v>
      </c>
      <c r="N305" s="8">
        <v>2386</v>
      </c>
      <c r="P305" s="8" t="s">
        <v>3416</v>
      </c>
      <c r="Q305" s="18" t="s">
        <v>560</v>
      </c>
      <c r="R305" s="18" t="s">
        <v>1214</v>
      </c>
      <c r="Y305" s="12" t="s">
        <v>1292</v>
      </c>
      <c r="AE305" s="8" t="s">
        <v>3337</v>
      </c>
      <c r="AF305" s="8" t="s">
        <v>3146</v>
      </c>
      <c r="AJ305" s="8">
        <v>6369102066</v>
      </c>
      <c r="AK305" s="20" t="s">
        <v>1549</v>
      </c>
      <c r="AP305" s="12" t="s">
        <v>3284</v>
      </c>
      <c r="AQ305" s="12" t="s">
        <v>2850</v>
      </c>
      <c r="AR305" s="22" t="s">
        <v>55</v>
      </c>
      <c r="AS305" s="12">
        <v>600058</v>
      </c>
      <c r="AT305" s="8" t="s">
        <v>2105</v>
      </c>
      <c r="AU305" s="20" t="s">
        <v>2484</v>
      </c>
      <c r="AV305" s="8" t="s">
        <v>2467</v>
      </c>
      <c r="AW305" s="23">
        <v>12925</v>
      </c>
      <c r="AX305" s="23">
        <v>0</v>
      </c>
      <c r="AY305" s="23">
        <v>7050</v>
      </c>
      <c r="AZ305" s="23">
        <v>1175</v>
      </c>
      <c r="BA305" s="23">
        <v>1645</v>
      </c>
      <c r="BB305" s="23">
        <v>705</v>
      </c>
      <c r="BC305" s="23">
        <v>17716</v>
      </c>
      <c r="BD305" s="23">
        <v>0</v>
      </c>
      <c r="BE305" s="23">
        <v>0</v>
      </c>
      <c r="BF305" s="23">
        <v>0</v>
      </c>
      <c r="BG305" s="23">
        <v>0</v>
      </c>
      <c r="BH305" s="23">
        <v>0</v>
      </c>
      <c r="BI305" s="23">
        <v>0</v>
      </c>
      <c r="BJ305" s="23">
        <f t="shared" si="4"/>
        <v>41216</v>
      </c>
      <c r="BK305" s="12" t="s">
        <v>2104</v>
      </c>
      <c r="BL305" s="12" t="s">
        <v>65</v>
      </c>
      <c r="BM305" s="24" t="s">
        <v>1608</v>
      </c>
      <c r="BN305" s="25" t="s">
        <v>1978</v>
      </c>
      <c r="BO305" s="12" t="s">
        <v>3425</v>
      </c>
      <c r="BP305" s="23">
        <v>15000</v>
      </c>
      <c r="BQ305" s="25"/>
      <c r="BR305" s="5" t="s">
        <v>3426</v>
      </c>
      <c r="BS305" s="5" t="s">
        <v>3426</v>
      </c>
      <c r="BT305" s="12">
        <v>2</v>
      </c>
      <c r="BU305" s="26">
        <v>0</v>
      </c>
    </row>
    <row r="306" spans="1:73" x14ac:dyDescent="0.3">
      <c r="A306" s="11" t="s">
        <v>67</v>
      </c>
      <c r="C306" s="12" t="s">
        <v>68</v>
      </c>
      <c r="F306" s="14" t="s">
        <v>3407</v>
      </c>
      <c r="H306" s="14" t="s">
        <v>3340</v>
      </c>
      <c r="J306" s="12" t="s">
        <v>3282</v>
      </c>
      <c r="K306" s="8" t="s">
        <v>381</v>
      </c>
      <c r="L306" s="5" t="s">
        <v>515</v>
      </c>
      <c r="N306" s="8">
        <v>2387</v>
      </c>
      <c r="P306" s="8" t="s">
        <v>3416</v>
      </c>
      <c r="Q306" s="18" t="s">
        <v>824</v>
      </c>
      <c r="R306" s="18" t="s">
        <v>1214</v>
      </c>
      <c r="Y306" s="12" t="s">
        <v>1292</v>
      </c>
      <c r="AE306" s="8" t="s">
        <v>3337</v>
      </c>
      <c r="AF306" s="8" t="s">
        <v>3147</v>
      </c>
      <c r="AJ306" s="8">
        <v>8248174546</v>
      </c>
      <c r="AK306" s="20" t="s">
        <v>1549</v>
      </c>
      <c r="AP306" s="12" t="s">
        <v>3284</v>
      </c>
      <c r="AQ306" s="12" t="s">
        <v>2850</v>
      </c>
      <c r="AR306" s="22" t="s">
        <v>55</v>
      </c>
      <c r="AS306" s="12">
        <v>600058</v>
      </c>
      <c r="AT306" s="8" t="s">
        <v>2105</v>
      </c>
      <c r="AU306" s="20" t="s">
        <v>2485</v>
      </c>
      <c r="AV306" s="8" t="s">
        <v>2107</v>
      </c>
      <c r="AW306" s="23">
        <v>20900</v>
      </c>
      <c r="AX306" s="23">
        <v>0</v>
      </c>
      <c r="AY306" s="23">
        <v>11400</v>
      </c>
      <c r="AZ306" s="23">
        <v>1900</v>
      </c>
      <c r="BA306" s="23">
        <v>2660</v>
      </c>
      <c r="BB306" s="23">
        <v>1140</v>
      </c>
      <c r="BC306" s="23">
        <v>6000</v>
      </c>
      <c r="BD306" s="23">
        <v>0</v>
      </c>
      <c r="BE306" s="23">
        <v>0</v>
      </c>
      <c r="BF306" s="23">
        <v>0</v>
      </c>
      <c r="BG306" s="23">
        <v>0</v>
      </c>
      <c r="BH306" s="23">
        <v>0</v>
      </c>
      <c r="BI306" s="23">
        <v>0</v>
      </c>
      <c r="BJ306" s="23">
        <f t="shared" si="4"/>
        <v>44000</v>
      </c>
      <c r="BK306" s="12" t="s">
        <v>2104</v>
      </c>
      <c r="BL306" s="12" t="s">
        <v>65</v>
      </c>
      <c r="BM306" s="24" t="s">
        <v>1609</v>
      </c>
      <c r="BN306" s="25" t="s">
        <v>1979</v>
      </c>
      <c r="BO306" s="12" t="s">
        <v>3425</v>
      </c>
      <c r="BP306" s="23">
        <v>15000</v>
      </c>
      <c r="BQ306" s="25"/>
      <c r="BR306" s="5" t="s">
        <v>3426</v>
      </c>
      <c r="BS306" s="12" t="s">
        <v>3425</v>
      </c>
      <c r="BT306" s="12">
        <v>2</v>
      </c>
      <c r="BU306" s="29">
        <v>200.96153846153845</v>
      </c>
    </row>
    <row r="307" spans="1:73" x14ac:dyDescent="0.3">
      <c r="A307" s="11" t="s">
        <v>67</v>
      </c>
      <c r="C307" s="12" t="s">
        <v>68</v>
      </c>
      <c r="F307" s="14" t="s">
        <v>3415</v>
      </c>
      <c r="H307" s="14" t="s">
        <v>79</v>
      </c>
      <c r="J307" s="12" t="s">
        <v>3282</v>
      </c>
      <c r="K307" s="8" t="s">
        <v>382</v>
      </c>
      <c r="L307" s="5" t="s">
        <v>522</v>
      </c>
      <c r="N307" s="8">
        <v>2391</v>
      </c>
      <c r="P307" s="8" t="s">
        <v>3416</v>
      </c>
      <c r="Q307" s="18" t="s">
        <v>825</v>
      </c>
      <c r="R307" s="18" t="s">
        <v>1215</v>
      </c>
      <c r="Y307" s="12" t="s">
        <v>1292</v>
      </c>
      <c r="AE307" s="8" t="s">
        <v>3337</v>
      </c>
      <c r="AF307" s="8" t="s">
        <v>3148</v>
      </c>
      <c r="AJ307" s="8">
        <v>7299949156</v>
      </c>
      <c r="AK307" s="20" t="s">
        <v>1549</v>
      </c>
      <c r="AP307" s="12" t="s">
        <v>3284</v>
      </c>
      <c r="AQ307" s="12" t="s">
        <v>2850</v>
      </c>
      <c r="AR307" s="22" t="s">
        <v>55</v>
      </c>
      <c r="AS307" s="12">
        <v>600058</v>
      </c>
      <c r="AT307" s="8" t="s">
        <v>2382</v>
      </c>
      <c r="AU307" s="20" t="s">
        <v>2486</v>
      </c>
      <c r="AV307" s="8" t="s">
        <v>2487</v>
      </c>
      <c r="AW307" s="23">
        <v>8250</v>
      </c>
      <c r="AX307" s="23">
        <v>0</v>
      </c>
      <c r="AY307" s="23">
        <v>4500</v>
      </c>
      <c r="AZ307" s="23">
        <v>750</v>
      </c>
      <c r="BA307" s="23">
        <v>1050</v>
      </c>
      <c r="BB307" s="23">
        <v>450</v>
      </c>
      <c r="BC307" s="23">
        <v>0</v>
      </c>
      <c r="BD307" s="23">
        <v>0</v>
      </c>
      <c r="BE307" s="23">
        <v>0</v>
      </c>
      <c r="BF307" s="23">
        <v>0</v>
      </c>
      <c r="BG307" s="23">
        <v>0</v>
      </c>
      <c r="BH307" s="23">
        <v>0</v>
      </c>
      <c r="BI307" s="23">
        <v>0</v>
      </c>
      <c r="BJ307" s="23">
        <f t="shared" si="4"/>
        <v>15000</v>
      </c>
      <c r="BK307" s="12" t="s">
        <v>2104</v>
      </c>
      <c r="BL307" s="12" t="s">
        <v>65</v>
      </c>
      <c r="BM307" s="24" t="s">
        <v>1549</v>
      </c>
      <c r="BN307" s="25"/>
      <c r="BO307" s="12" t="s">
        <v>3426</v>
      </c>
      <c r="BP307" s="23">
        <v>0</v>
      </c>
      <c r="BQ307" s="25"/>
      <c r="BR307" s="5" t="s">
        <v>3426</v>
      </c>
      <c r="BS307" s="5" t="s">
        <v>3426</v>
      </c>
      <c r="BT307" s="12">
        <v>2</v>
      </c>
      <c r="BU307" s="26">
        <v>0</v>
      </c>
    </row>
    <row r="308" spans="1:73" x14ac:dyDescent="0.3">
      <c r="A308" s="11" t="s">
        <v>67</v>
      </c>
      <c r="C308" s="12" t="s">
        <v>68</v>
      </c>
      <c r="F308" s="14" t="s">
        <v>3403</v>
      </c>
      <c r="H308" s="14" t="s">
        <v>3351</v>
      </c>
      <c r="J308" s="12" t="s">
        <v>3282</v>
      </c>
      <c r="K308" s="8" t="s">
        <v>383</v>
      </c>
      <c r="L308" s="5" t="s">
        <v>525</v>
      </c>
      <c r="N308" s="8">
        <v>2405</v>
      </c>
      <c r="P308" s="8" t="s">
        <v>3416</v>
      </c>
      <c r="Q308" s="18" t="s">
        <v>826</v>
      </c>
      <c r="R308" s="18" t="s">
        <v>1216</v>
      </c>
      <c r="Y308" s="12" t="s">
        <v>1292</v>
      </c>
      <c r="AE308" s="8" t="s">
        <v>3337</v>
      </c>
      <c r="AF308" s="8" t="s">
        <v>3149</v>
      </c>
      <c r="AJ308" s="8">
        <v>9566226337</v>
      </c>
      <c r="AK308" s="20" t="s">
        <v>1549</v>
      </c>
      <c r="AP308" s="12" t="s">
        <v>3284</v>
      </c>
      <c r="AQ308" s="12" t="s">
        <v>2850</v>
      </c>
      <c r="AR308" s="22" t="s">
        <v>55</v>
      </c>
      <c r="AS308" s="12">
        <v>600058</v>
      </c>
      <c r="AT308" s="8" t="s">
        <v>2105</v>
      </c>
      <c r="AU308" s="20" t="s">
        <v>2488</v>
      </c>
      <c r="AV308" s="8" t="s">
        <v>2483</v>
      </c>
      <c r="AW308" s="23">
        <v>11085</v>
      </c>
      <c r="AX308" s="23">
        <v>0</v>
      </c>
      <c r="AY308" s="23">
        <v>6047</v>
      </c>
      <c r="AZ308" s="23">
        <v>1008</v>
      </c>
      <c r="BA308" s="23">
        <v>1411</v>
      </c>
      <c r="BB308" s="23">
        <v>605</v>
      </c>
      <c r="BC308" s="23">
        <v>0</v>
      </c>
      <c r="BD308" s="23">
        <v>0</v>
      </c>
      <c r="BE308" s="23">
        <v>0</v>
      </c>
      <c r="BF308" s="23">
        <v>0</v>
      </c>
      <c r="BG308" s="23">
        <v>0</v>
      </c>
      <c r="BH308" s="23">
        <v>0</v>
      </c>
      <c r="BI308" s="23">
        <v>0</v>
      </c>
      <c r="BJ308" s="23">
        <f t="shared" si="4"/>
        <v>20156</v>
      </c>
      <c r="BK308" s="12" t="s">
        <v>2104</v>
      </c>
      <c r="BL308" s="12" t="s">
        <v>65</v>
      </c>
      <c r="BM308" s="24" t="s">
        <v>1610</v>
      </c>
      <c r="BN308" s="25" t="s">
        <v>1980</v>
      </c>
      <c r="BO308" s="12" t="s">
        <v>3425</v>
      </c>
      <c r="BP308" s="23">
        <v>14109</v>
      </c>
      <c r="BQ308" s="25">
        <v>5137713623</v>
      </c>
      <c r="BR308" s="12" t="s">
        <v>3425</v>
      </c>
      <c r="BS308" s="12" t="s">
        <v>3425</v>
      </c>
      <c r="BT308" s="12">
        <v>2</v>
      </c>
      <c r="BU308" s="29">
        <v>106.58653846153847</v>
      </c>
    </row>
    <row r="309" spans="1:73" x14ac:dyDescent="0.3">
      <c r="A309" s="11" t="s">
        <v>67</v>
      </c>
      <c r="C309" s="12" t="s">
        <v>68</v>
      </c>
      <c r="F309" s="14" t="s">
        <v>3403</v>
      </c>
      <c r="H309" s="14" t="s">
        <v>3389</v>
      </c>
      <c r="J309" s="12" t="s">
        <v>3282</v>
      </c>
      <c r="K309" s="8" t="s">
        <v>384</v>
      </c>
      <c r="L309" s="5" t="s">
        <v>522</v>
      </c>
      <c r="N309" s="8">
        <v>2406</v>
      </c>
      <c r="P309" s="8" t="s">
        <v>3416</v>
      </c>
      <c r="Q309" s="18" t="s">
        <v>827</v>
      </c>
      <c r="R309" s="18" t="s">
        <v>1216</v>
      </c>
      <c r="Y309" s="12" t="s">
        <v>1292</v>
      </c>
      <c r="AE309" s="8" t="s">
        <v>3337</v>
      </c>
      <c r="AF309" s="8" t="s">
        <v>3150</v>
      </c>
      <c r="AJ309" s="8">
        <v>7010960323</v>
      </c>
      <c r="AK309" s="20" t="s">
        <v>1549</v>
      </c>
      <c r="AP309" s="12" t="s">
        <v>3284</v>
      </c>
      <c r="AQ309" s="12" t="s">
        <v>2850</v>
      </c>
      <c r="AR309" s="22" t="s">
        <v>55</v>
      </c>
      <c r="AS309" s="12">
        <v>600058</v>
      </c>
      <c r="AT309" s="8" t="s">
        <v>2105</v>
      </c>
      <c r="AU309" s="20" t="s">
        <v>2489</v>
      </c>
      <c r="AV309" s="8" t="s">
        <v>2483</v>
      </c>
      <c r="AW309" s="23">
        <v>11798</v>
      </c>
      <c r="AX309" s="23">
        <v>0</v>
      </c>
      <c r="AY309" s="23">
        <v>6435</v>
      </c>
      <c r="AZ309" s="23">
        <v>1073</v>
      </c>
      <c r="BA309" s="23">
        <v>1502</v>
      </c>
      <c r="BB309" s="23">
        <v>644</v>
      </c>
      <c r="BC309" s="23">
        <v>8162</v>
      </c>
      <c r="BD309" s="23">
        <v>0</v>
      </c>
      <c r="BE309" s="23">
        <v>0</v>
      </c>
      <c r="BF309" s="23">
        <v>0</v>
      </c>
      <c r="BG309" s="23">
        <v>0</v>
      </c>
      <c r="BH309" s="23">
        <v>0</v>
      </c>
      <c r="BI309" s="23">
        <v>0</v>
      </c>
      <c r="BJ309" s="23">
        <f t="shared" si="4"/>
        <v>29614</v>
      </c>
      <c r="BK309" s="12" t="s">
        <v>2104</v>
      </c>
      <c r="BL309" s="12" t="s">
        <v>65</v>
      </c>
      <c r="BM309" s="24" t="s">
        <v>1611</v>
      </c>
      <c r="BN309" s="25" t="s">
        <v>1981</v>
      </c>
      <c r="BO309" s="12" t="s">
        <v>3425</v>
      </c>
      <c r="BP309" s="23">
        <v>15000</v>
      </c>
      <c r="BQ309" s="25"/>
      <c r="BR309" s="5" t="s">
        <v>3426</v>
      </c>
      <c r="BS309" s="12" t="s">
        <v>3425</v>
      </c>
      <c r="BT309" s="12">
        <v>2</v>
      </c>
      <c r="BU309" s="29">
        <v>113.44230769230769</v>
      </c>
    </row>
    <row r="310" spans="1:73" x14ac:dyDescent="0.3">
      <c r="A310" s="11" t="s">
        <v>67</v>
      </c>
      <c r="C310" s="12" t="s">
        <v>68</v>
      </c>
      <c r="F310" s="14" t="s">
        <v>3400</v>
      </c>
      <c r="H310" s="14" t="s">
        <v>3345</v>
      </c>
      <c r="J310" s="12" t="s">
        <v>3282</v>
      </c>
      <c r="K310" s="8" t="s">
        <v>385</v>
      </c>
      <c r="L310" s="5" t="s">
        <v>526</v>
      </c>
      <c r="N310" s="8">
        <v>2409</v>
      </c>
      <c r="P310" s="8" t="s">
        <v>3416</v>
      </c>
      <c r="Q310" s="18" t="s">
        <v>828</v>
      </c>
      <c r="R310" s="18" t="s">
        <v>1217</v>
      </c>
      <c r="Y310" s="12" t="s">
        <v>1292</v>
      </c>
      <c r="AE310" s="8" t="s">
        <v>3337</v>
      </c>
      <c r="AF310" s="8" t="s">
        <v>3151</v>
      </c>
      <c r="AJ310" s="8">
        <v>9025990233</v>
      </c>
      <c r="AK310" s="20" t="s">
        <v>1549</v>
      </c>
      <c r="AP310" s="12" t="s">
        <v>3284</v>
      </c>
      <c r="AQ310" s="12" t="s">
        <v>2850</v>
      </c>
      <c r="AR310" s="22" t="s">
        <v>55</v>
      </c>
      <c r="AS310" s="12">
        <v>600058</v>
      </c>
      <c r="AT310" s="8" t="s">
        <v>2105</v>
      </c>
      <c r="AU310" s="20" t="s">
        <v>2490</v>
      </c>
      <c r="AV310" s="8" t="s">
        <v>2491</v>
      </c>
      <c r="AW310" s="23">
        <v>8762</v>
      </c>
      <c r="AX310" s="23">
        <v>0</v>
      </c>
      <c r="AY310" s="23">
        <v>4779</v>
      </c>
      <c r="AZ310" s="23">
        <v>797</v>
      </c>
      <c r="BA310" s="23">
        <v>1115</v>
      </c>
      <c r="BB310" s="23">
        <v>478</v>
      </c>
      <c r="BC310" s="23">
        <v>0</v>
      </c>
      <c r="BD310" s="23">
        <v>0</v>
      </c>
      <c r="BE310" s="23">
        <v>0</v>
      </c>
      <c r="BF310" s="23">
        <v>0</v>
      </c>
      <c r="BG310" s="23">
        <v>0</v>
      </c>
      <c r="BH310" s="23">
        <v>0</v>
      </c>
      <c r="BI310" s="23">
        <v>0</v>
      </c>
      <c r="BJ310" s="23">
        <f t="shared" si="4"/>
        <v>15931</v>
      </c>
      <c r="BK310" s="12" t="s">
        <v>2104</v>
      </c>
      <c r="BL310" s="12" t="s">
        <v>65</v>
      </c>
      <c r="BM310" s="24" t="s">
        <v>1549</v>
      </c>
      <c r="BN310" s="25"/>
      <c r="BO310" s="12" t="s">
        <v>3426</v>
      </c>
      <c r="BP310" s="23">
        <v>0</v>
      </c>
      <c r="BQ310" s="25">
        <v>5137718258</v>
      </c>
      <c r="BR310" s="12" t="s">
        <v>3425</v>
      </c>
      <c r="BS310" s="12" t="s">
        <v>3425</v>
      </c>
      <c r="BT310" s="12">
        <v>2</v>
      </c>
      <c r="BU310" s="29">
        <v>84.25</v>
      </c>
    </row>
    <row r="311" spans="1:73" x14ac:dyDescent="0.3">
      <c r="A311" s="11" t="s">
        <v>67</v>
      </c>
      <c r="C311" s="12" t="s">
        <v>68</v>
      </c>
      <c r="F311" s="14" t="s">
        <v>3403</v>
      </c>
      <c r="H311" s="14" t="s">
        <v>3351</v>
      </c>
      <c r="J311" s="12" t="s">
        <v>3282</v>
      </c>
      <c r="K311" s="8" t="s">
        <v>386</v>
      </c>
      <c r="L311" s="5" t="s">
        <v>517</v>
      </c>
      <c r="N311" s="8">
        <v>2410</v>
      </c>
      <c r="P311" s="8" t="s">
        <v>3416</v>
      </c>
      <c r="Q311" s="18" t="s">
        <v>829</v>
      </c>
      <c r="R311" s="18" t="s">
        <v>1217</v>
      </c>
      <c r="Y311" s="12" t="s">
        <v>1292</v>
      </c>
      <c r="AE311" s="8" t="s">
        <v>3337</v>
      </c>
      <c r="AF311" s="8" t="s">
        <v>3152</v>
      </c>
      <c r="AJ311" s="8">
        <v>9543551787</v>
      </c>
      <c r="AK311" s="20" t="s">
        <v>1549</v>
      </c>
      <c r="AP311" s="12" t="s">
        <v>3284</v>
      </c>
      <c r="AQ311" s="12" t="s">
        <v>2850</v>
      </c>
      <c r="AR311" s="22" t="s">
        <v>55</v>
      </c>
      <c r="AS311" s="12">
        <v>600058</v>
      </c>
      <c r="AT311" s="8" t="s">
        <v>2105</v>
      </c>
      <c r="AU311" s="20" t="s">
        <v>2492</v>
      </c>
      <c r="AV311" s="8" t="s">
        <v>2483</v>
      </c>
      <c r="AW311" s="23">
        <v>11798</v>
      </c>
      <c r="AX311" s="23">
        <v>0</v>
      </c>
      <c r="AY311" s="23">
        <v>6435</v>
      </c>
      <c r="AZ311" s="23">
        <v>1073</v>
      </c>
      <c r="BA311" s="23">
        <v>1502</v>
      </c>
      <c r="BB311" s="23">
        <v>644</v>
      </c>
      <c r="BC311" s="23">
        <v>1162</v>
      </c>
      <c r="BD311" s="23">
        <v>0</v>
      </c>
      <c r="BE311" s="23">
        <v>0</v>
      </c>
      <c r="BF311" s="23">
        <v>0</v>
      </c>
      <c r="BG311" s="23">
        <v>0</v>
      </c>
      <c r="BH311" s="23">
        <v>0</v>
      </c>
      <c r="BI311" s="23">
        <v>0</v>
      </c>
      <c r="BJ311" s="23">
        <f t="shared" si="4"/>
        <v>22614</v>
      </c>
      <c r="BK311" s="12" t="s">
        <v>2104</v>
      </c>
      <c r="BL311" s="12" t="s">
        <v>65</v>
      </c>
      <c r="BM311" s="24" t="s">
        <v>1612</v>
      </c>
      <c r="BN311" s="25" t="s">
        <v>1982</v>
      </c>
      <c r="BO311" s="12" t="s">
        <v>3425</v>
      </c>
      <c r="BP311" s="23">
        <v>15000</v>
      </c>
      <c r="BQ311" s="25"/>
      <c r="BR311" s="5" t="s">
        <v>3426</v>
      </c>
      <c r="BS311" s="12" t="s">
        <v>3425</v>
      </c>
      <c r="BT311" s="12">
        <v>2</v>
      </c>
      <c r="BU311" s="29">
        <v>113.44230769230769</v>
      </c>
    </row>
    <row r="312" spans="1:73" x14ac:dyDescent="0.3">
      <c r="A312" s="11" t="s">
        <v>67</v>
      </c>
      <c r="C312" s="12" t="s">
        <v>68</v>
      </c>
      <c r="F312" s="14" t="s">
        <v>3415</v>
      </c>
      <c r="H312" s="14" t="s">
        <v>3345</v>
      </c>
      <c r="J312" s="12" t="s">
        <v>3282</v>
      </c>
      <c r="K312" s="8" t="s">
        <v>387</v>
      </c>
      <c r="L312" s="5" t="s">
        <v>514</v>
      </c>
      <c r="N312" s="8">
        <v>2430</v>
      </c>
      <c r="P312" s="8" t="s">
        <v>3416</v>
      </c>
      <c r="Q312" s="18" t="s">
        <v>830</v>
      </c>
      <c r="R312" s="18" t="s">
        <v>1218</v>
      </c>
      <c r="Y312" s="12" t="s">
        <v>1292</v>
      </c>
      <c r="AE312" s="8" t="s">
        <v>3337</v>
      </c>
      <c r="AF312" s="8" t="s">
        <v>3153</v>
      </c>
      <c r="AJ312" s="8">
        <v>7010506917</v>
      </c>
      <c r="AK312" s="20" t="s">
        <v>2763</v>
      </c>
      <c r="AP312" s="12" t="s">
        <v>3284</v>
      </c>
      <c r="AQ312" s="12" t="s">
        <v>2850</v>
      </c>
      <c r="AR312" s="22" t="s">
        <v>55</v>
      </c>
      <c r="AS312" s="12">
        <v>600058</v>
      </c>
      <c r="AT312" s="8" t="s">
        <v>2105</v>
      </c>
      <c r="AU312" s="20" t="s">
        <v>2493</v>
      </c>
      <c r="AV312" s="8" t="s">
        <v>2483</v>
      </c>
      <c r="AW312" s="23">
        <v>9598</v>
      </c>
      <c r="AX312" s="23">
        <v>0</v>
      </c>
      <c r="AY312" s="23">
        <v>5235</v>
      </c>
      <c r="AZ312" s="23">
        <v>873</v>
      </c>
      <c r="BA312" s="23">
        <v>1222</v>
      </c>
      <c r="BB312" s="23">
        <v>524</v>
      </c>
      <c r="BC312" s="23">
        <v>0</v>
      </c>
      <c r="BD312" s="23">
        <v>0</v>
      </c>
      <c r="BE312" s="23">
        <v>0</v>
      </c>
      <c r="BF312" s="23">
        <v>0</v>
      </c>
      <c r="BG312" s="23">
        <v>0</v>
      </c>
      <c r="BH312" s="23">
        <v>0</v>
      </c>
      <c r="BI312" s="23">
        <v>0</v>
      </c>
      <c r="BJ312" s="23">
        <f t="shared" si="4"/>
        <v>17452</v>
      </c>
      <c r="BK312" s="12" t="s">
        <v>2104</v>
      </c>
      <c r="BL312" s="12" t="s">
        <v>65</v>
      </c>
      <c r="BM312" s="24" t="s">
        <v>1613</v>
      </c>
      <c r="BN312" s="25" t="s">
        <v>1983</v>
      </c>
      <c r="BO312" s="12" t="s">
        <v>3425</v>
      </c>
      <c r="BP312" s="23">
        <v>12217</v>
      </c>
      <c r="BQ312" s="25">
        <v>5137807088</v>
      </c>
      <c r="BR312" s="12" t="s">
        <v>3425</v>
      </c>
      <c r="BS312" s="5" t="s">
        <v>3426</v>
      </c>
      <c r="BT312" s="12">
        <v>2</v>
      </c>
      <c r="BU312" s="26">
        <v>0</v>
      </c>
    </row>
    <row r="313" spans="1:73" x14ac:dyDescent="0.3">
      <c r="A313" s="11" t="s">
        <v>67</v>
      </c>
      <c r="C313" s="12" t="s">
        <v>68</v>
      </c>
      <c r="F313" s="14" t="s">
        <v>3403</v>
      </c>
      <c r="H313" s="14" t="s">
        <v>3354</v>
      </c>
      <c r="J313" s="12" t="s">
        <v>3282</v>
      </c>
      <c r="K313" s="8" t="s">
        <v>388</v>
      </c>
      <c r="L313" s="5" t="s">
        <v>66</v>
      </c>
      <c r="N313" s="8">
        <v>2437</v>
      </c>
      <c r="P313" s="8" t="s">
        <v>3416</v>
      </c>
      <c r="Q313" s="18" t="s">
        <v>831</v>
      </c>
      <c r="R313" s="18" t="s">
        <v>1219</v>
      </c>
      <c r="Y313" s="12" t="s">
        <v>1292</v>
      </c>
      <c r="AE313" s="8" t="s">
        <v>3337</v>
      </c>
      <c r="AF313" s="8" t="s">
        <v>3154</v>
      </c>
      <c r="AJ313" s="8">
        <v>7034594644</v>
      </c>
      <c r="AK313" s="20" t="s">
        <v>2764</v>
      </c>
      <c r="AP313" s="12" t="s">
        <v>3284</v>
      </c>
      <c r="AQ313" s="12" t="s">
        <v>2850</v>
      </c>
      <c r="AR313" s="22" t="s">
        <v>55</v>
      </c>
      <c r="AS313" s="12">
        <v>600058</v>
      </c>
      <c r="AT313" s="8" t="s">
        <v>2402</v>
      </c>
      <c r="AU313" s="20" t="s">
        <v>2494</v>
      </c>
      <c r="AV313" s="8" t="s">
        <v>2495</v>
      </c>
      <c r="AW313" s="23">
        <v>11798</v>
      </c>
      <c r="AX313" s="23">
        <v>0</v>
      </c>
      <c r="AY313" s="23">
        <v>6435</v>
      </c>
      <c r="AZ313" s="23">
        <v>1073</v>
      </c>
      <c r="BA313" s="23">
        <v>1502</v>
      </c>
      <c r="BB313" s="23">
        <v>644</v>
      </c>
      <c r="BC313" s="23">
        <v>1160</v>
      </c>
      <c r="BD313" s="23">
        <v>0</v>
      </c>
      <c r="BE313" s="23">
        <v>0</v>
      </c>
      <c r="BF313" s="23">
        <v>0</v>
      </c>
      <c r="BG313" s="23">
        <v>0</v>
      </c>
      <c r="BH313" s="23">
        <v>0</v>
      </c>
      <c r="BI313" s="23">
        <v>0</v>
      </c>
      <c r="BJ313" s="23">
        <f t="shared" si="4"/>
        <v>22612</v>
      </c>
      <c r="BK313" s="12" t="s">
        <v>2104</v>
      </c>
      <c r="BL313" s="12" t="s">
        <v>65</v>
      </c>
      <c r="BM313" s="24" t="s">
        <v>1614</v>
      </c>
      <c r="BN313" s="25" t="s">
        <v>1984</v>
      </c>
      <c r="BO313" s="12" t="s">
        <v>3425</v>
      </c>
      <c r="BP313" s="23">
        <v>15000</v>
      </c>
      <c r="BQ313" s="25"/>
      <c r="BR313" s="5" t="s">
        <v>3426</v>
      </c>
      <c r="BS313" s="12" t="s">
        <v>3425</v>
      </c>
      <c r="BT313" s="12">
        <v>2</v>
      </c>
      <c r="BU313" s="29">
        <v>113.44230769230769</v>
      </c>
    </row>
    <row r="314" spans="1:73" x14ac:dyDescent="0.3">
      <c r="A314" s="11" t="s">
        <v>67</v>
      </c>
      <c r="C314" s="12" t="s">
        <v>68</v>
      </c>
      <c r="F314" s="14" t="s">
        <v>3400</v>
      </c>
      <c r="H314" s="14" t="s">
        <v>3340</v>
      </c>
      <c r="J314" s="12" t="s">
        <v>3282</v>
      </c>
      <c r="K314" s="8" t="s">
        <v>389</v>
      </c>
      <c r="L314" s="5" t="s">
        <v>517</v>
      </c>
      <c r="N314" s="8">
        <v>2442</v>
      </c>
      <c r="P314" s="8" t="s">
        <v>3416</v>
      </c>
      <c r="Q314" s="18" t="s">
        <v>687</v>
      </c>
      <c r="R314" s="18" t="s">
        <v>1220</v>
      </c>
      <c r="Y314" s="12" t="s">
        <v>1292</v>
      </c>
      <c r="AE314" s="8" t="s">
        <v>3337</v>
      </c>
      <c r="AF314" s="8" t="s">
        <v>3155</v>
      </c>
      <c r="AJ314" s="8">
        <v>8754816496</v>
      </c>
      <c r="AK314" s="20" t="s">
        <v>1549</v>
      </c>
      <c r="AP314" s="12" t="s">
        <v>3284</v>
      </c>
      <c r="AQ314" s="12" t="s">
        <v>2850</v>
      </c>
      <c r="AR314" s="22" t="s">
        <v>55</v>
      </c>
      <c r="AS314" s="12">
        <v>600058</v>
      </c>
      <c r="AT314" s="8" t="s">
        <v>2105</v>
      </c>
      <c r="AU314" s="20" t="s">
        <v>2496</v>
      </c>
      <c r="AV314" s="8" t="s">
        <v>2483</v>
      </c>
      <c r="AW314" s="23">
        <v>11798</v>
      </c>
      <c r="AX314" s="23">
        <v>0</v>
      </c>
      <c r="AY314" s="23">
        <v>6435</v>
      </c>
      <c r="AZ314" s="23">
        <v>1073</v>
      </c>
      <c r="BA314" s="23">
        <v>1502</v>
      </c>
      <c r="BB314" s="23">
        <v>644</v>
      </c>
      <c r="BC314" s="23">
        <v>4160</v>
      </c>
      <c r="BD314" s="23">
        <v>0</v>
      </c>
      <c r="BE314" s="23">
        <v>0</v>
      </c>
      <c r="BF314" s="23">
        <v>0</v>
      </c>
      <c r="BG314" s="23">
        <v>0</v>
      </c>
      <c r="BH314" s="23">
        <v>0</v>
      </c>
      <c r="BI314" s="23">
        <v>0</v>
      </c>
      <c r="BJ314" s="23">
        <f t="shared" si="4"/>
        <v>25612</v>
      </c>
      <c r="BK314" s="12" t="s">
        <v>2104</v>
      </c>
      <c r="BL314" s="12" t="s">
        <v>65</v>
      </c>
      <c r="BM314" s="24" t="s">
        <v>1615</v>
      </c>
      <c r="BN314" s="25" t="s">
        <v>1985</v>
      </c>
      <c r="BO314" s="12" t="s">
        <v>3425</v>
      </c>
      <c r="BP314" s="23">
        <v>15000</v>
      </c>
      <c r="BQ314" s="25"/>
      <c r="BR314" s="5" t="s">
        <v>3426</v>
      </c>
      <c r="BS314" s="12" t="s">
        <v>3425</v>
      </c>
      <c r="BT314" s="12">
        <v>2</v>
      </c>
      <c r="BU314" s="29">
        <v>113.44230769230769</v>
      </c>
    </row>
    <row r="315" spans="1:73" x14ac:dyDescent="0.3">
      <c r="A315" s="11" t="s">
        <v>67</v>
      </c>
      <c r="C315" s="12" t="s">
        <v>68</v>
      </c>
      <c r="F315" s="14" t="s">
        <v>3352</v>
      </c>
      <c r="H315" s="14" t="s">
        <v>3390</v>
      </c>
      <c r="J315" s="5" t="s">
        <v>3283</v>
      </c>
      <c r="K315" s="8" t="s">
        <v>390</v>
      </c>
      <c r="L315" s="5" t="s">
        <v>517</v>
      </c>
      <c r="N315" s="8">
        <v>2446</v>
      </c>
      <c r="P315" s="8" t="s">
        <v>3417</v>
      </c>
      <c r="Q315" s="18" t="s">
        <v>832</v>
      </c>
      <c r="R315" s="18" t="s">
        <v>1221</v>
      </c>
      <c r="Y315" s="12" t="s">
        <v>1292</v>
      </c>
      <c r="AE315" s="8" t="s">
        <v>3337</v>
      </c>
      <c r="AF315" s="8" t="s">
        <v>3156</v>
      </c>
      <c r="AJ315" s="8">
        <v>7395961360</v>
      </c>
      <c r="AK315" s="20" t="s">
        <v>1549</v>
      </c>
      <c r="AP315" s="12" t="s">
        <v>3284</v>
      </c>
      <c r="AQ315" s="12" t="s">
        <v>2850</v>
      </c>
      <c r="AR315" s="22" t="s">
        <v>55</v>
      </c>
      <c r="AS315" s="12">
        <v>600058</v>
      </c>
      <c r="AT315" s="8" t="s">
        <v>2105</v>
      </c>
      <c r="AU315" s="20" t="s">
        <v>2497</v>
      </c>
      <c r="AV315" s="8" t="s">
        <v>2371</v>
      </c>
      <c r="AW315" s="23">
        <v>11102</v>
      </c>
      <c r="AX315" s="23">
        <v>0</v>
      </c>
      <c r="AY315" s="23">
        <v>6056</v>
      </c>
      <c r="AZ315" s="23">
        <v>1009</v>
      </c>
      <c r="BA315" s="23">
        <v>1413</v>
      </c>
      <c r="BB315" s="23">
        <v>606</v>
      </c>
      <c r="BC315" s="23">
        <v>0</v>
      </c>
      <c r="BD315" s="23">
        <v>0</v>
      </c>
      <c r="BE315" s="23">
        <v>0</v>
      </c>
      <c r="BF315" s="23">
        <v>0</v>
      </c>
      <c r="BG315" s="23">
        <v>0</v>
      </c>
      <c r="BH315" s="23">
        <v>0</v>
      </c>
      <c r="BI315" s="23">
        <v>0</v>
      </c>
      <c r="BJ315" s="23">
        <f t="shared" si="4"/>
        <v>20186</v>
      </c>
      <c r="BK315" s="12" t="s">
        <v>2104</v>
      </c>
      <c r="BL315" s="12" t="s">
        <v>65</v>
      </c>
      <c r="BM315" s="24" t="s">
        <v>1549</v>
      </c>
      <c r="BN315" s="25"/>
      <c r="BO315" s="12" t="s">
        <v>3426</v>
      </c>
      <c r="BP315" s="23">
        <v>0</v>
      </c>
      <c r="BQ315" s="25">
        <v>5137893532</v>
      </c>
      <c r="BR315" s="12" t="s">
        <v>3425</v>
      </c>
      <c r="BS315" s="5" t="s">
        <v>3426</v>
      </c>
      <c r="BT315" s="12">
        <v>2</v>
      </c>
      <c r="BU315" s="26">
        <v>0</v>
      </c>
    </row>
    <row r="316" spans="1:73" x14ac:dyDescent="0.3">
      <c r="A316" s="11" t="s">
        <v>67</v>
      </c>
      <c r="C316" s="12" t="s">
        <v>68</v>
      </c>
      <c r="F316" s="14" t="s">
        <v>3400</v>
      </c>
      <c r="H316" s="14" t="s">
        <v>3345</v>
      </c>
      <c r="J316" s="12" t="s">
        <v>3282</v>
      </c>
      <c r="K316" s="8" t="s">
        <v>391</v>
      </c>
      <c r="L316" s="5" t="s">
        <v>522</v>
      </c>
      <c r="N316" s="8">
        <v>2447</v>
      </c>
      <c r="P316" s="8" t="s">
        <v>3416</v>
      </c>
      <c r="Q316" s="18" t="s">
        <v>833</v>
      </c>
      <c r="R316" s="18" t="s">
        <v>1221</v>
      </c>
      <c r="Y316" s="12" t="s">
        <v>1292</v>
      </c>
      <c r="AE316" s="8" t="s">
        <v>3337</v>
      </c>
      <c r="AF316" s="8" t="s">
        <v>3157</v>
      </c>
      <c r="AJ316" s="8">
        <v>8124644339</v>
      </c>
      <c r="AK316" s="20" t="s">
        <v>1549</v>
      </c>
      <c r="AP316" s="12" t="s">
        <v>3284</v>
      </c>
      <c r="AQ316" s="12" t="s">
        <v>2850</v>
      </c>
      <c r="AR316" s="22" t="s">
        <v>55</v>
      </c>
      <c r="AS316" s="12">
        <v>600058</v>
      </c>
      <c r="AT316" s="8" t="s">
        <v>2105</v>
      </c>
      <c r="AU316" s="20" t="s">
        <v>2498</v>
      </c>
      <c r="AV316" s="8" t="s">
        <v>2483</v>
      </c>
      <c r="AW316" s="23">
        <v>10423</v>
      </c>
      <c r="AX316" s="23">
        <v>0</v>
      </c>
      <c r="AY316" s="23">
        <v>5685</v>
      </c>
      <c r="AZ316" s="23">
        <v>948</v>
      </c>
      <c r="BA316" s="23">
        <v>1327</v>
      </c>
      <c r="BB316" s="23">
        <v>569</v>
      </c>
      <c r="BC316" s="23">
        <v>0</v>
      </c>
      <c r="BD316" s="23">
        <v>0</v>
      </c>
      <c r="BE316" s="23">
        <v>0</v>
      </c>
      <c r="BF316" s="23">
        <v>0</v>
      </c>
      <c r="BG316" s="23">
        <v>0</v>
      </c>
      <c r="BH316" s="23">
        <v>0</v>
      </c>
      <c r="BI316" s="23">
        <v>0</v>
      </c>
      <c r="BJ316" s="23">
        <f t="shared" si="4"/>
        <v>18952</v>
      </c>
      <c r="BK316" s="12" t="s">
        <v>2104</v>
      </c>
      <c r="BL316" s="12" t="s">
        <v>65</v>
      </c>
      <c r="BM316" s="24" t="s">
        <v>1549</v>
      </c>
      <c r="BN316" s="25"/>
      <c r="BO316" s="12" t="s">
        <v>3426</v>
      </c>
      <c r="BP316" s="23">
        <v>0</v>
      </c>
      <c r="BQ316" s="25">
        <v>5137893872</v>
      </c>
      <c r="BR316" s="12" t="s">
        <v>3425</v>
      </c>
      <c r="BS316" s="12" t="s">
        <v>3425</v>
      </c>
      <c r="BT316" s="12">
        <v>2</v>
      </c>
      <c r="BU316" s="29">
        <v>100.22115384615384</v>
      </c>
    </row>
    <row r="317" spans="1:73" x14ac:dyDescent="0.3">
      <c r="A317" s="11" t="s">
        <v>67</v>
      </c>
      <c r="C317" s="12" t="s">
        <v>68</v>
      </c>
      <c r="F317" s="14" t="s">
        <v>3403</v>
      </c>
      <c r="H317" s="14" t="s">
        <v>3351</v>
      </c>
      <c r="J317" s="5" t="s">
        <v>3283</v>
      </c>
      <c r="K317" s="8" t="s">
        <v>392</v>
      </c>
      <c r="L317" s="5" t="s">
        <v>514</v>
      </c>
      <c r="N317" s="8">
        <v>2448</v>
      </c>
      <c r="P317" s="8" t="s">
        <v>3417</v>
      </c>
      <c r="Q317" s="18" t="s">
        <v>834</v>
      </c>
      <c r="R317" s="18" t="s">
        <v>1222</v>
      </c>
      <c r="Y317" s="12" t="s">
        <v>1292</v>
      </c>
      <c r="AE317" s="8" t="s">
        <v>3337</v>
      </c>
      <c r="AF317" s="8" t="s">
        <v>3158</v>
      </c>
      <c r="AJ317" s="8">
        <v>7358551070</v>
      </c>
      <c r="AK317" s="20" t="s">
        <v>1549</v>
      </c>
      <c r="AP317" s="12" t="s">
        <v>3284</v>
      </c>
      <c r="AQ317" s="12" t="s">
        <v>2850</v>
      </c>
      <c r="AR317" s="22" t="s">
        <v>55</v>
      </c>
      <c r="AS317" s="12">
        <v>600058</v>
      </c>
      <c r="AT317" s="8" t="s">
        <v>2105</v>
      </c>
      <c r="AU317" s="20" t="s">
        <v>2499</v>
      </c>
      <c r="AV317" s="8" t="s">
        <v>2363</v>
      </c>
      <c r="AW317" s="23">
        <v>11798</v>
      </c>
      <c r="AX317" s="23">
        <v>0</v>
      </c>
      <c r="AY317" s="23">
        <v>6435</v>
      </c>
      <c r="AZ317" s="23">
        <v>1073</v>
      </c>
      <c r="BA317" s="23">
        <v>1502</v>
      </c>
      <c r="BB317" s="23">
        <v>644</v>
      </c>
      <c r="BC317" s="23">
        <v>160</v>
      </c>
      <c r="BD317" s="23">
        <v>0</v>
      </c>
      <c r="BE317" s="23">
        <v>0</v>
      </c>
      <c r="BF317" s="23">
        <v>0</v>
      </c>
      <c r="BG317" s="23">
        <v>0</v>
      </c>
      <c r="BH317" s="23">
        <v>0</v>
      </c>
      <c r="BI317" s="23">
        <v>0</v>
      </c>
      <c r="BJ317" s="23">
        <f t="shared" si="4"/>
        <v>21612</v>
      </c>
      <c r="BK317" s="12" t="s">
        <v>2104</v>
      </c>
      <c r="BL317" s="12" t="s">
        <v>65</v>
      </c>
      <c r="BM317" s="24" t="s">
        <v>1616</v>
      </c>
      <c r="BN317" s="25" t="s">
        <v>1986</v>
      </c>
      <c r="BO317" s="12" t="s">
        <v>3425</v>
      </c>
      <c r="BP317" s="23">
        <v>15000</v>
      </c>
      <c r="BQ317" s="25"/>
      <c r="BR317" s="5" t="s">
        <v>3426</v>
      </c>
      <c r="BS317" s="12" t="s">
        <v>3425</v>
      </c>
      <c r="BT317" s="12">
        <v>2</v>
      </c>
      <c r="BU317" s="29">
        <v>113.44230769230769</v>
      </c>
    </row>
    <row r="318" spans="1:73" x14ac:dyDescent="0.3">
      <c r="A318" s="11" t="s">
        <v>67</v>
      </c>
      <c r="C318" s="12" t="s">
        <v>68</v>
      </c>
      <c r="F318" s="14" t="s">
        <v>3403</v>
      </c>
      <c r="H318" s="14" t="s">
        <v>3354</v>
      </c>
      <c r="J318" s="12" t="s">
        <v>3282</v>
      </c>
      <c r="K318" s="8" t="s">
        <v>393</v>
      </c>
      <c r="L318" s="5" t="s">
        <v>521</v>
      </c>
      <c r="N318" s="8">
        <v>2453</v>
      </c>
      <c r="P318" s="8" t="s">
        <v>3416</v>
      </c>
      <c r="Q318" s="18" t="s">
        <v>659</v>
      </c>
      <c r="R318" s="18" t="s">
        <v>1223</v>
      </c>
      <c r="Y318" s="12" t="s">
        <v>1292</v>
      </c>
      <c r="AE318" s="8" t="s">
        <v>3337</v>
      </c>
      <c r="AF318" s="8" t="s">
        <v>3159</v>
      </c>
      <c r="AJ318" s="8">
        <v>9629885816</v>
      </c>
      <c r="AK318" s="20" t="s">
        <v>1549</v>
      </c>
      <c r="AP318" s="12" t="s">
        <v>3284</v>
      </c>
      <c r="AQ318" s="12" t="s">
        <v>2850</v>
      </c>
      <c r="AR318" s="22" t="s">
        <v>55</v>
      </c>
      <c r="AS318" s="12">
        <v>600058</v>
      </c>
      <c r="AT318" s="8" t="s">
        <v>2110</v>
      </c>
      <c r="AU318" s="20" t="s">
        <v>2500</v>
      </c>
      <c r="AV318" s="8" t="s">
        <v>2501</v>
      </c>
      <c r="AW318" s="23">
        <v>11798</v>
      </c>
      <c r="AX318" s="23">
        <v>0</v>
      </c>
      <c r="AY318" s="23">
        <v>6435</v>
      </c>
      <c r="AZ318" s="23">
        <v>1073</v>
      </c>
      <c r="BA318" s="23">
        <v>1502</v>
      </c>
      <c r="BB318" s="23">
        <v>644</v>
      </c>
      <c r="BC318" s="23">
        <v>8160</v>
      </c>
      <c r="BD318" s="23">
        <v>0</v>
      </c>
      <c r="BE318" s="23">
        <v>0</v>
      </c>
      <c r="BF318" s="23">
        <v>0</v>
      </c>
      <c r="BG318" s="23">
        <v>0</v>
      </c>
      <c r="BH318" s="23">
        <v>0</v>
      </c>
      <c r="BI318" s="23">
        <v>0</v>
      </c>
      <c r="BJ318" s="23">
        <f t="shared" si="4"/>
        <v>29612</v>
      </c>
      <c r="BK318" s="12" t="s">
        <v>2104</v>
      </c>
      <c r="BL318" s="12" t="s">
        <v>65</v>
      </c>
      <c r="BM318" s="24" t="s">
        <v>1617</v>
      </c>
      <c r="BN318" s="25" t="s">
        <v>1987</v>
      </c>
      <c r="BO318" s="12" t="s">
        <v>3425</v>
      </c>
      <c r="BP318" s="23">
        <v>15000</v>
      </c>
      <c r="BQ318" s="25"/>
      <c r="BR318" s="5" t="s">
        <v>3426</v>
      </c>
      <c r="BS318" s="12" t="s">
        <v>3425</v>
      </c>
      <c r="BT318" s="12">
        <v>2</v>
      </c>
      <c r="BU318" s="29">
        <v>113.44230769230769</v>
      </c>
    </row>
    <row r="319" spans="1:73" x14ac:dyDescent="0.3">
      <c r="A319" s="11" t="s">
        <v>67</v>
      </c>
      <c r="C319" s="12" t="s">
        <v>68</v>
      </c>
      <c r="F319" s="14" t="s">
        <v>3403</v>
      </c>
      <c r="H319" s="14" t="s">
        <v>3351</v>
      </c>
      <c r="J319" s="12" t="s">
        <v>3282</v>
      </c>
      <c r="K319" s="8" t="s">
        <v>394</v>
      </c>
      <c r="L319" s="5" t="s">
        <v>531</v>
      </c>
      <c r="N319" s="8">
        <v>2454</v>
      </c>
      <c r="P319" s="8" t="s">
        <v>3416</v>
      </c>
      <c r="Q319" s="18" t="s">
        <v>835</v>
      </c>
      <c r="R319" s="18" t="s">
        <v>1224</v>
      </c>
      <c r="Y319" s="12" t="s">
        <v>1292</v>
      </c>
      <c r="AE319" s="8" t="s">
        <v>3337</v>
      </c>
      <c r="AF319" s="8" t="s">
        <v>3160</v>
      </c>
      <c r="AJ319" s="8">
        <v>9384514921</v>
      </c>
      <c r="AK319" s="20" t="s">
        <v>1549</v>
      </c>
      <c r="AP319" s="12" t="s">
        <v>3284</v>
      </c>
      <c r="AQ319" s="12" t="s">
        <v>2850</v>
      </c>
      <c r="AR319" s="22" t="s">
        <v>55</v>
      </c>
      <c r="AS319" s="12">
        <v>600058</v>
      </c>
      <c r="AT319" s="8" t="s">
        <v>2105</v>
      </c>
      <c r="AU319" s="20" t="s">
        <v>2502</v>
      </c>
      <c r="AV319" s="8" t="s">
        <v>2503</v>
      </c>
      <c r="AW319" s="23">
        <v>11388</v>
      </c>
      <c r="AX319" s="23">
        <v>0</v>
      </c>
      <c r="AY319" s="23">
        <v>6212</v>
      </c>
      <c r="AZ319" s="23">
        <v>1035</v>
      </c>
      <c r="BA319" s="23">
        <v>1449</v>
      </c>
      <c r="BB319" s="23">
        <v>621</v>
      </c>
      <c r="BC319" s="23">
        <v>0</v>
      </c>
      <c r="BD319" s="23">
        <v>0</v>
      </c>
      <c r="BE319" s="23">
        <v>0</v>
      </c>
      <c r="BF319" s="23">
        <v>0</v>
      </c>
      <c r="BG319" s="23">
        <v>0</v>
      </c>
      <c r="BH319" s="23">
        <v>0</v>
      </c>
      <c r="BI319" s="23">
        <v>0</v>
      </c>
      <c r="BJ319" s="23">
        <f t="shared" si="4"/>
        <v>20705</v>
      </c>
      <c r="BK319" s="12" t="s">
        <v>2104</v>
      </c>
      <c r="BL319" s="12" t="s">
        <v>65</v>
      </c>
      <c r="BM319" s="24" t="s">
        <v>1618</v>
      </c>
      <c r="BN319" s="25" t="s">
        <v>1988</v>
      </c>
      <c r="BO319" s="12" t="s">
        <v>3425</v>
      </c>
      <c r="BP319" s="23">
        <v>14493</v>
      </c>
      <c r="BQ319" s="25">
        <v>5133455014</v>
      </c>
      <c r="BR319" s="12" t="s">
        <v>3425</v>
      </c>
      <c r="BS319" s="12" t="s">
        <v>3425</v>
      </c>
      <c r="BT319" s="12">
        <v>2</v>
      </c>
      <c r="BU319" s="29">
        <v>109.5</v>
      </c>
    </row>
    <row r="320" spans="1:73" x14ac:dyDescent="0.3">
      <c r="A320" s="11" t="s">
        <v>67</v>
      </c>
      <c r="C320" s="12" t="s">
        <v>68</v>
      </c>
      <c r="F320" s="14" t="s">
        <v>3403</v>
      </c>
      <c r="H320" s="14" t="s">
        <v>3351</v>
      </c>
      <c r="J320" s="12" t="s">
        <v>3282</v>
      </c>
      <c r="K320" s="8" t="s">
        <v>395</v>
      </c>
      <c r="L320" s="5" t="s">
        <v>514</v>
      </c>
      <c r="N320" s="8">
        <v>2457</v>
      </c>
      <c r="P320" s="8" t="s">
        <v>3416</v>
      </c>
      <c r="Q320" s="18" t="s">
        <v>836</v>
      </c>
      <c r="R320" s="18" t="s">
        <v>1225</v>
      </c>
      <c r="Y320" s="12" t="s">
        <v>1292</v>
      </c>
      <c r="AE320" s="8" t="s">
        <v>3337</v>
      </c>
      <c r="AF320" s="8" t="s">
        <v>3161</v>
      </c>
      <c r="AJ320" s="8">
        <v>9361287189</v>
      </c>
      <c r="AK320" s="20" t="s">
        <v>1549</v>
      </c>
      <c r="AP320" s="12" t="s">
        <v>3284</v>
      </c>
      <c r="AQ320" s="12" t="s">
        <v>2850</v>
      </c>
      <c r="AR320" s="22" t="s">
        <v>55</v>
      </c>
      <c r="AS320" s="12">
        <v>600058</v>
      </c>
      <c r="AT320" s="8" t="s">
        <v>2105</v>
      </c>
      <c r="AU320" s="20" t="s">
        <v>2504</v>
      </c>
      <c r="AV320" s="8" t="s">
        <v>2334</v>
      </c>
      <c r="AW320" s="23">
        <v>10978</v>
      </c>
      <c r="AX320" s="23">
        <v>0</v>
      </c>
      <c r="AY320" s="23">
        <v>5988</v>
      </c>
      <c r="AZ320" s="23">
        <v>998</v>
      </c>
      <c r="BA320" s="23">
        <v>1397</v>
      </c>
      <c r="BB320" s="23">
        <v>599</v>
      </c>
      <c r="BC320" s="23">
        <v>0</v>
      </c>
      <c r="BD320" s="23">
        <v>0</v>
      </c>
      <c r="BE320" s="23">
        <v>0</v>
      </c>
      <c r="BF320" s="23">
        <v>0</v>
      </c>
      <c r="BG320" s="23">
        <v>0</v>
      </c>
      <c r="BH320" s="23">
        <v>0</v>
      </c>
      <c r="BI320" s="23">
        <v>0</v>
      </c>
      <c r="BJ320" s="23">
        <f t="shared" si="4"/>
        <v>19960</v>
      </c>
      <c r="BK320" s="12" t="s">
        <v>2104</v>
      </c>
      <c r="BL320" s="12" t="s">
        <v>65</v>
      </c>
      <c r="BM320" s="24" t="s">
        <v>1549</v>
      </c>
      <c r="BN320" s="25"/>
      <c r="BO320" s="12" t="s">
        <v>3426</v>
      </c>
      <c r="BP320" s="23">
        <v>0</v>
      </c>
      <c r="BQ320" s="25">
        <v>5137920552</v>
      </c>
      <c r="BR320" s="12" t="s">
        <v>3425</v>
      </c>
      <c r="BS320" s="12" t="s">
        <v>3425</v>
      </c>
      <c r="BT320" s="12">
        <v>2</v>
      </c>
      <c r="BU320" s="29">
        <v>105.55769230769231</v>
      </c>
    </row>
    <row r="321" spans="1:73" x14ac:dyDescent="0.3">
      <c r="A321" s="11" t="s">
        <v>67</v>
      </c>
      <c r="C321" s="12" t="s">
        <v>68</v>
      </c>
      <c r="F321" s="14" t="s">
        <v>3400</v>
      </c>
      <c r="H321" s="14" t="s">
        <v>3340</v>
      </c>
      <c r="J321" s="12" t="s">
        <v>3282</v>
      </c>
      <c r="K321" s="8" t="s">
        <v>396</v>
      </c>
      <c r="L321" s="5" t="s">
        <v>524</v>
      </c>
      <c r="N321" s="8">
        <v>2460</v>
      </c>
      <c r="P321" s="8" t="s">
        <v>3416</v>
      </c>
      <c r="Q321" s="18" t="s">
        <v>780</v>
      </c>
      <c r="R321" s="18" t="s">
        <v>1226</v>
      </c>
      <c r="Y321" s="12" t="s">
        <v>1292</v>
      </c>
      <c r="AE321" s="8" t="s">
        <v>3337</v>
      </c>
      <c r="AF321" s="8" t="s">
        <v>3162</v>
      </c>
      <c r="AJ321" s="8">
        <v>7871764753</v>
      </c>
      <c r="AK321" s="20" t="s">
        <v>1549</v>
      </c>
      <c r="AP321" s="12" t="s">
        <v>3284</v>
      </c>
      <c r="AQ321" s="12" t="s">
        <v>2850</v>
      </c>
      <c r="AR321" s="22" t="s">
        <v>55</v>
      </c>
      <c r="AS321" s="12">
        <v>600058</v>
      </c>
      <c r="AT321" s="8" t="s">
        <v>2105</v>
      </c>
      <c r="AU321" s="20" t="s">
        <v>2505</v>
      </c>
      <c r="AV321" s="8" t="s">
        <v>2483</v>
      </c>
      <c r="AW321" s="23">
        <v>11798</v>
      </c>
      <c r="AX321" s="23">
        <v>0</v>
      </c>
      <c r="AY321" s="23">
        <v>6435</v>
      </c>
      <c r="AZ321" s="23">
        <v>1073</v>
      </c>
      <c r="BA321" s="23">
        <v>1502</v>
      </c>
      <c r="BB321" s="23">
        <v>644</v>
      </c>
      <c r="BC321" s="23">
        <v>21160</v>
      </c>
      <c r="BD321" s="23">
        <v>0</v>
      </c>
      <c r="BE321" s="23">
        <v>0</v>
      </c>
      <c r="BF321" s="23">
        <v>0</v>
      </c>
      <c r="BG321" s="23">
        <v>0</v>
      </c>
      <c r="BH321" s="23">
        <v>0</v>
      </c>
      <c r="BI321" s="23">
        <v>0</v>
      </c>
      <c r="BJ321" s="23">
        <f t="shared" si="4"/>
        <v>42612</v>
      </c>
      <c r="BK321" s="12" t="s">
        <v>2104</v>
      </c>
      <c r="BL321" s="12" t="s">
        <v>65</v>
      </c>
      <c r="BM321" s="24" t="s">
        <v>1619</v>
      </c>
      <c r="BN321" s="25" t="s">
        <v>1989</v>
      </c>
      <c r="BO321" s="12" t="s">
        <v>3425</v>
      </c>
      <c r="BP321" s="23">
        <v>15000</v>
      </c>
      <c r="BQ321" s="25"/>
      <c r="BR321" s="5" t="s">
        <v>3426</v>
      </c>
      <c r="BS321" s="12" t="s">
        <v>3425</v>
      </c>
      <c r="BT321" s="12">
        <v>2</v>
      </c>
      <c r="BU321" s="29">
        <v>113.44230769230769</v>
      </c>
    </row>
    <row r="322" spans="1:73" x14ac:dyDescent="0.3">
      <c r="A322" s="11" t="s">
        <v>67</v>
      </c>
      <c r="C322" s="12" t="s">
        <v>68</v>
      </c>
      <c r="F322" s="14" t="s">
        <v>3401</v>
      </c>
      <c r="H322" s="14" t="s">
        <v>3346</v>
      </c>
      <c r="J322" s="12" t="s">
        <v>3282</v>
      </c>
      <c r="K322" s="8" t="s">
        <v>397</v>
      </c>
      <c r="L322" s="5" t="s">
        <v>517</v>
      </c>
      <c r="N322" s="8">
        <v>2461</v>
      </c>
      <c r="P322" s="8" t="s">
        <v>3416</v>
      </c>
      <c r="Q322" s="18" t="s">
        <v>837</v>
      </c>
      <c r="R322" s="18" t="s">
        <v>1226</v>
      </c>
      <c r="Y322" s="12" t="s">
        <v>1292</v>
      </c>
      <c r="AE322" s="8" t="s">
        <v>3337</v>
      </c>
      <c r="AF322" s="8" t="s">
        <v>3163</v>
      </c>
      <c r="AJ322" s="8">
        <v>9710250921</v>
      </c>
      <c r="AK322" s="20" t="s">
        <v>1549</v>
      </c>
      <c r="AP322" s="12" t="s">
        <v>3284</v>
      </c>
      <c r="AQ322" s="12" t="s">
        <v>2850</v>
      </c>
      <c r="AR322" s="22" t="s">
        <v>55</v>
      </c>
      <c r="AS322" s="12">
        <v>600058</v>
      </c>
      <c r="AT322" s="8" t="s">
        <v>2105</v>
      </c>
      <c r="AU322" s="20" t="s">
        <v>2506</v>
      </c>
      <c r="AV322" s="8" t="s">
        <v>2107</v>
      </c>
      <c r="AW322" s="23">
        <v>11908</v>
      </c>
      <c r="AX322" s="23">
        <v>0</v>
      </c>
      <c r="AY322" s="23">
        <v>6495</v>
      </c>
      <c r="AZ322" s="23">
        <v>1083</v>
      </c>
      <c r="BA322" s="23">
        <v>1516</v>
      </c>
      <c r="BB322" s="23">
        <v>650</v>
      </c>
      <c r="BC322" s="23">
        <v>5460</v>
      </c>
      <c r="BD322" s="23">
        <v>0</v>
      </c>
      <c r="BE322" s="23">
        <v>0</v>
      </c>
      <c r="BF322" s="23">
        <v>0</v>
      </c>
      <c r="BG322" s="23">
        <v>0</v>
      </c>
      <c r="BH322" s="23">
        <v>0</v>
      </c>
      <c r="BI322" s="23">
        <v>0</v>
      </c>
      <c r="BJ322" s="23">
        <f t="shared" si="4"/>
        <v>27112</v>
      </c>
      <c r="BK322" s="12" t="s">
        <v>2104</v>
      </c>
      <c r="BL322" s="12" t="s">
        <v>65</v>
      </c>
      <c r="BM322" s="24" t="s">
        <v>1620</v>
      </c>
      <c r="BN322" s="25" t="s">
        <v>1990</v>
      </c>
      <c r="BO322" s="12" t="s">
        <v>3425</v>
      </c>
      <c r="BP322" s="23">
        <v>15000</v>
      </c>
      <c r="BQ322" s="25"/>
      <c r="BR322" s="5" t="s">
        <v>3426</v>
      </c>
      <c r="BS322" s="12" t="s">
        <v>3425</v>
      </c>
      <c r="BT322" s="12">
        <v>2</v>
      </c>
      <c r="BU322" s="29">
        <v>114.5</v>
      </c>
    </row>
    <row r="323" spans="1:73" x14ac:dyDescent="0.3">
      <c r="A323" s="11" t="s">
        <v>67</v>
      </c>
      <c r="C323" s="12" t="s">
        <v>68</v>
      </c>
      <c r="F323" s="14" t="s">
        <v>3403</v>
      </c>
      <c r="H323" s="14" t="s">
        <v>3351</v>
      </c>
      <c r="J323" s="5" t="s">
        <v>3283</v>
      </c>
      <c r="K323" s="8" t="s">
        <v>398</v>
      </c>
      <c r="L323" s="5" t="s">
        <v>1311</v>
      </c>
      <c r="N323" s="8">
        <v>2462</v>
      </c>
      <c r="P323" s="8" t="s">
        <v>3417</v>
      </c>
      <c r="Q323" s="18" t="s">
        <v>838</v>
      </c>
      <c r="R323" s="18" t="s">
        <v>1227</v>
      </c>
      <c r="Y323" s="12" t="s">
        <v>1292</v>
      </c>
      <c r="AE323" s="8" t="s">
        <v>3337</v>
      </c>
      <c r="AF323" s="8" t="s">
        <v>3164</v>
      </c>
      <c r="AJ323" s="8">
        <v>7708308547</v>
      </c>
      <c r="AK323" s="20" t="s">
        <v>1549</v>
      </c>
      <c r="AP323" s="12" t="s">
        <v>3284</v>
      </c>
      <c r="AQ323" s="12" t="s">
        <v>2850</v>
      </c>
      <c r="AR323" s="22" t="s">
        <v>55</v>
      </c>
      <c r="AS323" s="12">
        <v>600058</v>
      </c>
      <c r="AT323" s="8" t="s">
        <v>2105</v>
      </c>
      <c r="AU323" s="20" t="s">
        <v>2507</v>
      </c>
      <c r="AV323" s="8" t="s">
        <v>2483</v>
      </c>
      <c r="AW323" s="23">
        <v>9873</v>
      </c>
      <c r="AX323" s="23">
        <v>0</v>
      </c>
      <c r="AY323" s="23">
        <v>5385</v>
      </c>
      <c r="AZ323" s="23">
        <v>898</v>
      </c>
      <c r="BA323" s="23">
        <v>1257</v>
      </c>
      <c r="BB323" s="23">
        <v>539</v>
      </c>
      <c r="BC323" s="23">
        <v>0</v>
      </c>
      <c r="BD323" s="23">
        <v>0</v>
      </c>
      <c r="BE323" s="23">
        <v>0</v>
      </c>
      <c r="BF323" s="23">
        <v>0</v>
      </c>
      <c r="BG323" s="23">
        <v>0</v>
      </c>
      <c r="BH323" s="23">
        <v>0</v>
      </c>
      <c r="BI323" s="23">
        <v>0</v>
      </c>
      <c r="BJ323" s="23">
        <f t="shared" ref="BJ323:BJ386" si="5">+SUM(AW323:BH323)</f>
        <v>17952</v>
      </c>
      <c r="BK323" s="12" t="s">
        <v>2104</v>
      </c>
      <c r="BL323" s="12" t="s">
        <v>65</v>
      </c>
      <c r="BM323" s="24" t="s">
        <v>1549</v>
      </c>
      <c r="BN323" s="25"/>
      <c r="BO323" s="12" t="s">
        <v>3426</v>
      </c>
      <c r="BP323" s="23">
        <v>0</v>
      </c>
      <c r="BQ323" s="25">
        <v>5137952258</v>
      </c>
      <c r="BR323" s="12" t="s">
        <v>3425</v>
      </c>
      <c r="BS323" s="12" t="s">
        <v>3425</v>
      </c>
      <c r="BT323" s="12">
        <v>2</v>
      </c>
      <c r="BU323" s="29">
        <v>94.932692307692307</v>
      </c>
    </row>
    <row r="324" spans="1:73" x14ac:dyDescent="0.3">
      <c r="A324" s="11" t="s">
        <v>67</v>
      </c>
      <c r="C324" s="12" t="s">
        <v>68</v>
      </c>
      <c r="F324" s="14" t="s">
        <v>3400</v>
      </c>
      <c r="H324" s="14" t="s">
        <v>3345</v>
      </c>
      <c r="J324" s="12" t="s">
        <v>3282</v>
      </c>
      <c r="K324" s="8" t="s">
        <v>399</v>
      </c>
      <c r="L324" s="5" t="s">
        <v>514</v>
      </c>
      <c r="N324" s="8">
        <v>2463</v>
      </c>
      <c r="P324" s="8" t="s">
        <v>3416</v>
      </c>
      <c r="Q324" s="18" t="s">
        <v>839</v>
      </c>
      <c r="R324" s="18" t="s">
        <v>1228</v>
      </c>
      <c r="Y324" s="12" t="s">
        <v>1292</v>
      </c>
      <c r="AE324" s="8" t="s">
        <v>3337</v>
      </c>
      <c r="AF324" s="8" t="s">
        <v>3165</v>
      </c>
      <c r="AJ324" s="8">
        <v>9345320238</v>
      </c>
      <c r="AK324" s="20" t="s">
        <v>1549</v>
      </c>
      <c r="AP324" s="12" t="s">
        <v>3284</v>
      </c>
      <c r="AQ324" s="12" t="s">
        <v>2850</v>
      </c>
      <c r="AR324" s="22" t="s">
        <v>55</v>
      </c>
      <c r="AS324" s="12">
        <v>600058</v>
      </c>
      <c r="AT324" s="8" t="s">
        <v>2105</v>
      </c>
      <c r="AU324" s="20" t="s">
        <v>2508</v>
      </c>
      <c r="AV324" s="8" t="s">
        <v>2334</v>
      </c>
      <c r="AW324" s="23">
        <v>10450</v>
      </c>
      <c r="AX324" s="23">
        <v>0</v>
      </c>
      <c r="AY324" s="23">
        <v>5700</v>
      </c>
      <c r="AZ324" s="23">
        <v>950</v>
      </c>
      <c r="BA324" s="23">
        <v>1330</v>
      </c>
      <c r="BB324" s="23">
        <v>570</v>
      </c>
      <c r="BC324" s="23">
        <v>0</v>
      </c>
      <c r="BD324" s="23">
        <v>0</v>
      </c>
      <c r="BE324" s="23">
        <v>0</v>
      </c>
      <c r="BF324" s="23">
        <v>0</v>
      </c>
      <c r="BG324" s="23">
        <v>0</v>
      </c>
      <c r="BH324" s="23">
        <v>0</v>
      </c>
      <c r="BI324" s="23">
        <v>0</v>
      </c>
      <c r="BJ324" s="23">
        <f t="shared" si="5"/>
        <v>19000</v>
      </c>
      <c r="BK324" s="12" t="s">
        <v>2104</v>
      </c>
      <c r="BL324" s="12" t="s">
        <v>65</v>
      </c>
      <c r="BM324" s="24" t="s">
        <v>1549</v>
      </c>
      <c r="BN324" s="25"/>
      <c r="BO324" s="12" t="s">
        <v>3426</v>
      </c>
      <c r="BP324" s="23">
        <v>0</v>
      </c>
      <c r="BQ324" s="25">
        <v>5137943760</v>
      </c>
      <c r="BR324" s="12" t="s">
        <v>3425</v>
      </c>
      <c r="BS324" s="12" t="s">
        <v>3425</v>
      </c>
      <c r="BT324" s="12">
        <v>2</v>
      </c>
      <c r="BU324" s="29">
        <v>100.48076923076923</v>
      </c>
    </row>
    <row r="325" spans="1:73" x14ac:dyDescent="0.3">
      <c r="A325" s="11" t="s">
        <v>67</v>
      </c>
      <c r="C325" s="12" t="s">
        <v>68</v>
      </c>
      <c r="F325" s="14" t="s">
        <v>3403</v>
      </c>
      <c r="H325" s="14" t="s">
        <v>3391</v>
      </c>
      <c r="J325" s="12" t="s">
        <v>3282</v>
      </c>
      <c r="K325" s="8" t="s">
        <v>400</v>
      </c>
      <c r="L325" s="5" t="s">
        <v>518</v>
      </c>
      <c r="N325" s="8">
        <v>2465</v>
      </c>
      <c r="P325" s="8" t="s">
        <v>3416</v>
      </c>
      <c r="Q325" s="18" t="s">
        <v>840</v>
      </c>
      <c r="R325" s="18" t="s">
        <v>1229</v>
      </c>
      <c r="Y325" s="12" t="s">
        <v>1292</v>
      </c>
      <c r="AE325" s="8" t="s">
        <v>3337</v>
      </c>
      <c r="AF325" s="8" t="s">
        <v>3166</v>
      </c>
      <c r="AJ325" s="8">
        <v>9042877270</v>
      </c>
      <c r="AK325" s="20" t="s">
        <v>1549</v>
      </c>
      <c r="AP325" s="12" t="s">
        <v>3284</v>
      </c>
      <c r="AQ325" s="12" t="s">
        <v>2850</v>
      </c>
      <c r="AR325" s="22" t="s">
        <v>55</v>
      </c>
      <c r="AS325" s="12">
        <v>600058</v>
      </c>
      <c r="AT325" s="8" t="s">
        <v>2105</v>
      </c>
      <c r="AU325" s="20" t="s">
        <v>2509</v>
      </c>
      <c r="AV325" s="8" t="s">
        <v>2107</v>
      </c>
      <c r="AW325" s="23">
        <v>55251</v>
      </c>
      <c r="AX325" s="23">
        <v>0</v>
      </c>
      <c r="AY325" s="23">
        <v>30137</v>
      </c>
      <c r="AZ325" s="23">
        <v>5023</v>
      </c>
      <c r="BA325" s="23">
        <v>7032</v>
      </c>
      <c r="BB325" s="23">
        <v>3014</v>
      </c>
      <c r="BC325" s="23">
        <v>20817</v>
      </c>
      <c r="BD325" s="23">
        <v>0</v>
      </c>
      <c r="BE325" s="23">
        <v>0</v>
      </c>
      <c r="BF325" s="23">
        <v>0</v>
      </c>
      <c r="BG325" s="23">
        <v>0</v>
      </c>
      <c r="BH325" s="23">
        <v>0</v>
      </c>
      <c r="BI325" s="23">
        <v>0</v>
      </c>
      <c r="BJ325" s="23">
        <f t="shared" si="5"/>
        <v>121274</v>
      </c>
      <c r="BK325" s="12" t="s">
        <v>2104</v>
      </c>
      <c r="BL325" s="12" t="s">
        <v>65</v>
      </c>
      <c r="BM325" s="24" t="s">
        <v>1621</v>
      </c>
      <c r="BN325" s="25" t="s">
        <v>1991</v>
      </c>
      <c r="BO325" s="12" t="s">
        <v>3425</v>
      </c>
      <c r="BP325" s="23">
        <v>15000</v>
      </c>
      <c r="BQ325" s="25"/>
      <c r="BR325" s="5" t="s">
        <v>3426</v>
      </c>
      <c r="BS325" s="5" t="s">
        <v>3426</v>
      </c>
      <c r="BT325" s="12">
        <v>2</v>
      </c>
      <c r="BU325" s="26">
        <v>0</v>
      </c>
    </row>
    <row r="326" spans="1:73" x14ac:dyDescent="0.3">
      <c r="A326" s="11" t="s">
        <v>67</v>
      </c>
      <c r="C326" s="12" t="s">
        <v>68</v>
      </c>
      <c r="F326" s="14" t="s">
        <v>3403</v>
      </c>
      <c r="H326" s="14" t="s">
        <v>3377</v>
      </c>
      <c r="J326" s="12" t="s">
        <v>3282</v>
      </c>
      <c r="K326" s="8" t="s">
        <v>401</v>
      </c>
      <c r="L326" s="5" t="s">
        <v>515</v>
      </c>
      <c r="N326" s="8">
        <v>2470</v>
      </c>
      <c r="P326" s="8" t="s">
        <v>3416</v>
      </c>
      <c r="Q326" s="18" t="s">
        <v>841</v>
      </c>
      <c r="R326" s="18" t="s">
        <v>1230</v>
      </c>
      <c r="Y326" s="12" t="s">
        <v>1292</v>
      </c>
      <c r="AE326" s="8" t="s">
        <v>3337</v>
      </c>
      <c r="AF326" s="8" t="s">
        <v>3167</v>
      </c>
      <c r="AJ326" s="8">
        <v>9150360507</v>
      </c>
      <c r="AK326" s="20" t="s">
        <v>1549</v>
      </c>
      <c r="AP326" s="12" t="s">
        <v>3284</v>
      </c>
      <c r="AQ326" s="12" t="s">
        <v>2850</v>
      </c>
      <c r="AR326" s="22" t="s">
        <v>55</v>
      </c>
      <c r="AS326" s="12">
        <v>600058</v>
      </c>
      <c r="AT326" s="8" t="s">
        <v>2105</v>
      </c>
      <c r="AU326" s="20" t="s">
        <v>2510</v>
      </c>
      <c r="AV326" s="8" t="s">
        <v>2334</v>
      </c>
      <c r="AW326" s="23">
        <v>11798</v>
      </c>
      <c r="AX326" s="23">
        <v>0</v>
      </c>
      <c r="AY326" s="23">
        <v>6435</v>
      </c>
      <c r="AZ326" s="23">
        <v>1073</v>
      </c>
      <c r="BA326" s="23">
        <v>1502</v>
      </c>
      <c r="BB326" s="23">
        <v>644</v>
      </c>
      <c r="BC326" s="23">
        <v>21160</v>
      </c>
      <c r="BD326" s="23">
        <v>0</v>
      </c>
      <c r="BE326" s="23">
        <v>0</v>
      </c>
      <c r="BF326" s="23">
        <v>0</v>
      </c>
      <c r="BG326" s="23">
        <v>0</v>
      </c>
      <c r="BH326" s="23">
        <v>0</v>
      </c>
      <c r="BI326" s="23">
        <v>0</v>
      </c>
      <c r="BJ326" s="23">
        <f t="shared" si="5"/>
        <v>42612</v>
      </c>
      <c r="BK326" s="12" t="s">
        <v>2104</v>
      </c>
      <c r="BL326" s="12" t="s">
        <v>65</v>
      </c>
      <c r="BM326" s="24" t="s">
        <v>1622</v>
      </c>
      <c r="BN326" s="25" t="s">
        <v>1992</v>
      </c>
      <c r="BO326" s="12" t="s">
        <v>3425</v>
      </c>
      <c r="BP326" s="23">
        <v>15000</v>
      </c>
      <c r="BQ326" s="25"/>
      <c r="BR326" s="5" t="s">
        <v>3426</v>
      </c>
      <c r="BS326" s="12" t="s">
        <v>3425</v>
      </c>
      <c r="BT326" s="12">
        <v>2</v>
      </c>
      <c r="BU326" s="29">
        <v>113.44230769230769</v>
      </c>
    </row>
    <row r="327" spans="1:73" x14ac:dyDescent="0.3">
      <c r="A327" s="11" t="s">
        <v>67</v>
      </c>
      <c r="C327" s="12" t="s">
        <v>68</v>
      </c>
      <c r="F327" s="14" t="s">
        <v>3403</v>
      </c>
      <c r="H327" s="14" t="s">
        <v>3377</v>
      </c>
      <c r="J327" s="12" t="s">
        <v>3282</v>
      </c>
      <c r="K327" s="8" t="s">
        <v>402</v>
      </c>
      <c r="L327" s="5" t="s">
        <v>516</v>
      </c>
      <c r="N327" s="8">
        <v>2472</v>
      </c>
      <c r="P327" s="8" t="s">
        <v>3416</v>
      </c>
      <c r="Q327" s="18" t="s">
        <v>842</v>
      </c>
      <c r="R327" s="18" t="s">
        <v>1231</v>
      </c>
      <c r="Y327" s="12" t="s">
        <v>1292</v>
      </c>
      <c r="AE327" s="8" t="s">
        <v>3337</v>
      </c>
      <c r="AF327" s="8" t="s">
        <v>3168</v>
      </c>
      <c r="AJ327" s="8">
        <v>9940175262</v>
      </c>
      <c r="AK327" s="20" t="s">
        <v>1549</v>
      </c>
      <c r="AP327" s="12" t="s">
        <v>3284</v>
      </c>
      <c r="AQ327" s="12" t="s">
        <v>2850</v>
      </c>
      <c r="AR327" s="22" t="s">
        <v>55</v>
      </c>
      <c r="AS327" s="12">
        <v>600058</v>
      </c>
      <c r="AT327" s="8" t="s">
        <v>2229</v>
      </c>
      <c r="AU327" s="20" t="s">
        <v>2511</v>
      </c>
      <c r="AV327" s="8" t="s">
        <v>2273</v>
      </c>
      <c r="AW327" s="23">
        <v>26950</v>
      </c>
      <c r="AX327" s="23">
        <v>0</v>
      </c>
      <c r="AY327" s="23">
        <v>14700</v>
      </c>
      <c r="AZ327" s="23">
        <v>2450</v>
      </c>
      <c r="BA327" s="23">
        <v>3430</v>
      </c>
      <c r="BB327" s="23">
        <v>1470</v>
      </c>
      <c r="BC327" s="23">
        <v>4900</v>
      </c>
      <c r="BD327" s="23">
        <v>0</v>
      </c>
      <c r="BE327" s="23">
        <v>0</v>
      </c>
      <c r="BF327" s="23">
        <v>0</v>
      </c>
      <c r="BG327" s="23">
        <v>0</v>
      </c>
      <c r="BH327" s="23">
        <v>0</v>
      </c>
      <c r="BI327" s="23">
        <v>0</v>
      </c>
      <c r="BJ327" s="23">
        <f t="shared" si="5"/>
        <v>53900</v>
      </c>
      <c r="BK327" s="12" t="s">
        <v>2104</v>
      </c>
      <c r="BL327" s="12" t="s">
        <v>65</v>
      </c>
      <c r="BM327" s="24" t="s">
        <v>1623</v>
      </c>
      <c r="BN327" s="25" t="s">
        <v>1993</v>
      </c>
      <c r="BO327" s="12" t="s">
        <v>3425</v>
      </c>
      <c r="BP327" s="23">
        <v>15000</v>
      </c>
      <c r="BQ327" s="25"/>
      <c r="BR327" s="5" t="s">
        <v>3426</v>
      </c>
      <c r="BS327" s="12" t="s">
        <v>3425</v>
      </c>
      <c r="BT327" s="12">
        <v>2</v>
      </c>
      <c r="BU327" s="29">
        <v>259.13461538461536</v>
      </c>
    </row>
    <row r="328" spans="1:73" x14ac:dyDescent="0.3">
      <c r="A328" s="11" t="s">
        <v>67</v>
      </c>
      <c r="C328" s="12" t="s">
        <v>68</v>
      </c>
      <c r="F328" s="14" t="s">
        <v>3403</v>
      </c>
      <c r="H328" s="14" t="s">
        <v>3351</v>
      </c>
      <c r="J328" s="12" t="s">
        <v>3282</v>
      </c>
      <c r="K328" s="8" t="s">
        <v>403</v>
      </c>
      <c r="L328" s="5" t="s">
        <v>523</v>
      </c>
      <c r="N328" s="8">
        <v>2473</v>
      </c>
      <c r="P328" s="8" t="s">
        <v>3416</v>
      </c>
      <c r="Q328" s="18" t="s">
        <v>843</v>
      </c>
      <c r="R328" s="18" t="s">
        <v>1232</v>
      </c>
      <c r="Y328" s="12" t="s">
        <v>1292</v>
      </c>
      <c r="AE328" s="8" t="s">
        <v>3337</v>
      </c>
      <c r="AF328" s="8" t="s">
        <v>3169</v>
      </c>
      <c r="AJ328" s="8">
        <v>9150469671</v>
      </c>
      <c r="AK328" s="20" t="s">
        <v>1549</v>
      </c>
      <c r="AP328" s="12" t="s">
        <v>3284</v>
      </c>
      <c r="AQ328" s="12" t="s">
        <v>2850</v>
      </c>
      <c r="AR328" s="22" t="s">
        <v>55</v>
      </c>
      <c r="AS328" s="12">
        <v>600058</v>
      </c>
      <c r="AT328" s="8" t="s">
        <v>2382</v>
      </c>
      <c r="AU328" s="20" t="s">
        <v>2512</v>
      </c>
      <c r="AV328" s="8" t="s">
        <v>2513</v>
      </c>
      <c r="AW328" s="23">
        <v>9576</v>
      </c>
      <c r="AX328" s="23">
        <v>0</v>
      </c>
      <c r="AY328" s="23">
        <v>5223</v>
      </c>
      <c r="AZ328" s="23">
        <v>871</v>
      </c>
      <c r="BA328" s="23">
        <v>1219</v>
      </c>
      <c r="BB328" s="23">
        <v>522</v>
      </c>
      <c r="BC328" s="23">
        <v>0</v>
      </c>
      <c r="BD328" s="23">
        <v>0</v>
      </c>
      <c r="BE328" s="23">
        <v>0</v>
      </c>
      <c r="BF328" s="23">
        <v>0</v>
      </c>
      <c r="BG328" s="23">
        <v>0</v>
      </c>
      <c r="BH328" s="23">
        <v>0</v>
      </c>
      <c r="BI328" s="23">
        <v>0</v>
      </c>
      <c r="BJ328" s="23">
        <f t="shared" si="5"/>
        <v>17411</v>
      </c>
      <c r="BK328" s="12" t="s">
        <v>2104</v>
      </c>
      <c r="BL328" s="12" t="s">
        <v>65</v>
      </c>
      <c r="BM328" s="24" t="s">
        <v>1624</v>
      </c>
      <c r="BN328" s="3" t="s">
        <v>3334</v>
      </c>
      <c r="BO328" s="12" t="s">
        <v>3425</v>
      </c>
      <c r="BP328" s="23">
        <v>12188</v>
      </c>
      <c r="BQ328" s="25">
        <v>5138020115</v>
      </c>
      <c r="BR328" s="12" t="s">
        <v>3425</v>
      </c>
      <c r="BS328" s="12" t="s">
        <v>3425</v>
      </c>
      <c r="BT328" s="12">
        <v>2</v>
      </c>
      <c r="BU328" s="29">
        <v>92.07692307692308</v>
      </c>
    </row>
    <row r="329" spans="1:73" x14ac:dyDescent="0.3">
      <c r="A329" s="11" t="s">
        <v>67</v>
      </c>
      <c r="C329" s="12" t="s">
        <v>68</v>
      </c>
      <c r="F329" s="14" t="s">
        <v>3403</v>
      </c>
      <c r="H329" s="14" t="s">
        <v>3348</v>
      </c>
      <c r="J329" s="12" t="s">
        <v>3282</v>
      </c>
      <c r="K329" s="8" t="s">
        <v>404</v>
      </c>
      <c r="L329" s="5" t="s">
        <v>514</v>
      </c>
      <c r="N329" s="8">
        <v>2474</v>
      </c>
      <c r="P329" s="8" t="s">
        <v>3416</v>
      </c>
      <c r="Q329" s="18" t="s">
        <v>844</v>
      </c>
      <c r="R329" s="18" t="s">
        <v>1233</v>
      </c>
      <c r="Y329" s="12" t="s">
        <v>1292</v>
      </c>
      <c r="AE329" s="8" t="s">
        <v>3337</v>
      </c>
      <c r="AF329" s="8" t="s">
        <v>3170</v>
      </c>
      <c r="AJ329" s="8">
        <v>8508365875</v>
      </c>
      <c r="AK329" s="20" t="s">
        <v>1549</v>
      </c>
      <c r="AP329" s="12" t="s">
        <v>3284</v>
      </c>
      <c r="AQ329" s="12" t="s">
        <v>2850</v>
      </c>
      <c r="AR329" s="22" t="s">
        <v>55</v>
      </c>
      <c r="AS329" s="12">
        <v>600058</v>
      </c>
      <c r="AT329" s="8" t="s">
        <v>2105</v>
      </c>
      <c r="AU329" s="20" t="s">
        <v>2514</v>
      </c>
      <c r="AV329" s="8" t="s">
        <v>2515</v>
      </c>
      <c r="AW329" s="23">
        <v>11798</v>
      </c>
      <c r="AX329" s="23">
        <v>0</v>
      </c>
      <c r="AY329" s="23">
        <v>6435</v>
      </c>
      <c r="AZ329" s="23">
        <v>1073</v>
      </c>
      <c r="BA329" s="23">
        <v>1502</v>
      </c>
      <c r="BB329" s="23">
        <v>644</v>
      </c>
      <c r="BC329" s="23">
        <v>11160</v>
      </c>
      <c r="BD329" s="23">
        <v>0</v>
      </c>
      <c r="BE329" s="23">
        <v>0</v>
      </c>
      <c r="BF329" s="23">
        <v>0</v>
      </c>
      <c r="BG329" s="23">
        <v>0</v>
      </c>
      <c r="BH329" s="23">
        <v>0</v>
      </c>
      <c r="BI329" s="23">
        <v>0</v>
      </c>
      <c r="BJ329" s="23">
        <f t="shared" si="5"/>
        <v>32612</v>
      </c>
      <c r="BK329" s="12" t="s">
        <v>2104</v>
      </c>
      <c r="BL329" s="12" t="s">
        <v>65</v>
      </c>
      <c r="BM329" s="24" t="s">
        <v>1625</v>
      </c>
      <c r="BN329" s="25" t="s">
        <v>1994</v>
      </c>
      <c r="BO329" s="12" t="s">
        <v>3425</v>
      </c>
      <c r="BP329" s="23">
        <v>15000</v>
      </c>
      <c r="BQ329" s="25"/>
      <c r="BR329" s="5" t="s">
        <v>3426</v>
      </c>
      <c r="BS329" s="12" t="s">
        <v>3425</v>
      </c>
      <c r="BT329" s="12">
        <v>2</v>
      </c>
      <c r="BU329" s="29">
        <v>113.44230769230769</v>
      </c>
    </row>
    <row r="330" spans="1:73" x14ac:dyDescent="0.3">
      <c r="A330" s="11" t="s">
        <v>67</v>
      </c>
      <c r="C330" s="12" t="s">
        <v>68</v>
      </c>
      <c r="F330" s="14" t="s">
        <v>3400</v>
      </c>
      <c r="H330" s="14" t="s">
        <v>3340</v>
      </c>
      <c r="J330" s="12" t="s">
        <v>3282</v>
      </c>
      <c r="K330" s="8" t="s">
        <v>405</v>
      </c>
      <c r="L330" s="5" t="s">
        <v>1306</v>
      </c>
      <c r="N330" s="8">
        <v>2475</v>
      </c>
      <c r="P330" s="8" t="s">
        <v>3416</v>
      </c>
      <c r="Q330" s="18" t="s">
        <v>845</v>
      </c>
      <c r="R330" s="18" t="s">
        <v>1233</v>
      </c>
      <c r="Y330" s="12" t="s">
        <v>1292</v>
      </c>
      <c r="AE330" s="8" t="s">
        <v>3337</v>
      </c>
      <c r="AF330" s="8" t="s">
        <v>3171</v>
      </c>
      <c r="AJ330" s="8">
        <v>9514181185</v>
      </c>
      <c r="AK330" s="20" t="s">
        <v>1549</v>
      </c>
      <c r="AP330" s="12" t="s">
        <v>3284</v>
      </c>
      <c r="AQ330" s="12" t="s">
        <v>2850</v>
      </c>
      <c r="AR330" s="22" t="s">
        <v>55</v>
      </c>
      <c r="AS330" s="12">
        <v>600058</v>
      </c>
      <c r="AT330" s="8" t="s">
        <v>2286</v>
      </c>
      <c r="AU330" s="20" t="s">
        <v>2516</v>
      </c>
      <c r="AV330" s="8" t="s">
        <v>2476</v>
      </c>
      <c r="AW330" s="23">
        <v>11798</v>
      </c>
      <c r="AX330" s="23">
        <v>0</v>
      </c>
      <c r="AY330" s="23">
        <v>6435</v>
      </c>
      <c r="AZ330" s="23">
        <v>1073</v>
      </c>
      <c r="BA330" s="23">
        <v>1502</v>
      </c>
      <c r="BB330" s="23">
        <v>644</v>
      </c>
      <c r="BC330" s="23">
        <v>26160</v>
      </c>
      <c r="BD330" s="23">
        <v>0</v>
      </c>
      <c r="BE330" s="23">
        <v>0</v>
      </c>
      <c r="BF330" s="23">
        <v>0</v>
      </c>
      <c r="BG330" s="23">
        <v>0</v>
      </c>
      <c r="BH330" s="23">
        <v>0</v>
      </c>
      <c r="BI330" s="23">
        <v>0</v>
      </c>
      <c r="BJ330" s="23">
        <f t="shared" si="5"/>
        <v>47612</v>
      </c>
      <c r="BK330" s="12" t="s">
        <v>2104</v>
      </c>
      <c r="BL330" s="12" t="s">
        <v>65</v>
      </c>
      <c r="BM330" s="24" t="s">
        <v>1626</v>
      </c>
      <c r="BN330" s="25" t="s">
        <v>1995</v>
      </c>
      <c r="BO330" s="12" t="s">
        <v>3425</v>
      </c>
      <c r="BP330" s="23">
        <v>15000</v>
      </c>
      <c r="BQ330" s="25"/>
      <c r="BR330" s="5" t="s">
        <v>3426</v>
      </c>
      <c r="BS330" s="12" t="s">
        <v>3425</v>
      </c>
      <c r="BT330" s="12">
        <v>2</v>
      </c>
      <c r="BU330" s="29">
        <v>113.44230769230769</v>
      </c>
    </row>
    <row r="331" spans="1:73" x14ac:dyDescent="0.3">
      <c r="A331" s="11" t="s">
        <v>67</v>
      </c>
      <c r="C331" s="12" t="s">
        <v>68</v>
      </c>
      <c r="F331" s="14" t="s">
        <v>3403</v>
      </c>
      <c r="H331" s="14" t="s">
        <v>3354</v>
      </c>
      <c r="J331" s="12" t="s">
        <v>3282</v>
      </c>
      <c r="K331" s="8" t="s">
        <v>406</v>
      </c>
      <c r="L331" s="5" t="s">
        <v>515</v>
      </c>
      <c r="N331" s="8">
        <v>2480</v>
      </c>
      <c r="P331" s="8" t="s">
        <v>3416</v>
      </c>
      <c r="Q331" s="18" t="s">
        <v>846</v>
      </c>
      <c r="R331" s="18" t="s">
        <v>1234</v>
      </c>
      <c r="Y331" s="12" t="s">
        <v>1292</v>
      </c>
      <c r="AE331" s="8" t="s">
        <v>3337</v>
      </c>
      <c r="AF331" s="8" t="s">
        <v>3172</v>
      </c>
      <c r="AJ331" s="8">
        <v>9655507050</v>
      </c>
      <c r="AK331" s="20" t="s">
        <v>1549</v>
      </c>
      <c r="AP331" s="12" t="s">
        <v>3284</v>
      </c>
      <c r="AQ331" s="12" t="s">
        <v>2850</v>
      </c>
      <c r="AR331" s="22" t="s">
        <v>55</v>
      </c>
      <c r="AS331" s="12">
        <v>600058</v>
      </c>
      <c r="AT331" s="8" t="s">
        <v>2105</v>
      </c>
      <c r="AU331" s="20" t="s">
        <v>2517</v>
      </c>
      <c r="AV331" s="8" t="s">
        <v>2371</v>
      </c>
      <c r="AW331" s="23">
        <v>13750</v>
      </c>
      <c r="AX331" s="23">
        <v>0</v>
      </c>
      <c r="AY331" s="23">
        <v>7500</v>
      </c>
      <c r="AZ331" s="23">
        <v>1250</v>
      </c>
      <c r="BA331" s="23">
        <v>1750</v>
      </c>
      <c r="BB331" s="23">
        <v>750</v>
      </c>
      <c r="BC331" s="23">
        <v>5000</v>
      </c>
      <c r="BD331" s="23">
        <v>0</v>
      </c>
      <c r="BE331" s="23">
        <v>0</v>
      </c>
      <c r="BF331" s="23">
        <v>0</v>
      </c>
      <c r="BG331" s="23">
        <v>0</v>
      </c>
      <c r="BH331" s="23">
        <v>0</v>
      </c>
      <c r="BI331" s="23">
        <v>0</v>
      </c>
      <c r="BJ331" s="23">
        <f t="shared" si="5"/>
        <v>30000</v>
      </c>
      <c r="BK331" s="12" t="s">
        <v>2104</v>
      </c>
      <c r="BL331" s="12" t="s">
        <v>65</v>
      </c>
      <c r="BM331" s="24" t="s">
        <v>1627</v>
      </c>
      <c r="BN331" s="25" t="s">
        <v>1996</v>
      </c>
      <c r="BO331" s="12" t="s">
        <v>3425</v>
      </c>
      <c r="BP331" s="23">
        <v>15000</v>
      </c>
      <c r="BQ331" s="25"/>
      <c r="BR331" s="5" t="s">
        <v>3426</v>
      </c>
      <c r="BS331" s="12" t="s">
        <v>3425</v>
      </c>
      <c r="BT331" s="12">
        <v>2</v>
      </c>
      <c r="BU331" s="29">
        <v>132.21153846153845</v>
      </c>
    </row>
    <row r="332" spans="1:73" x14ac:dyDescent="0.3">
      <c r="A332" s="11" t="s">
        <v>67</v>
      </c>
      <c r="C332" s="12" t="s">
        <v>68</v>
      </c>
      <c r="F332" s="14" t="s">
        <v>3403</v>
      </c>
      <c r="H332" s="14" t="s">
        <v>3351</v>
      </c>
      <c r="J332" s="12" t="s">
        <v>3282</v>
      </c>
      <c r="K332" s="8" t="s">
        <v>407</v>
      </c>
      <c r="L332" s="5" t="s">
        <v>521</v>
      </c>
      <c r="N332" s="8">
        <v>2481</v>
      </c>
      <c r="P332" s="8" t="s">
        <v>3416</v>
      </c>
      <c r="Q332" s="18" t="s">
        <v>847</v>
      </c>
      <c r="R332" s="18" t="s">
        <v>1234</v>
      </c>
      <c r="Y332" s="12" t="s">
        <v>1292</v>
      </c>
      <c r="AE332" s="8" t="s">
        <v>3337</v>
      </c>
      <c r="AF332" s="8" t="s">
        <v>3173</v>
      </c>
      <c r="AJ332" s="8">
        <v>9047792005</v>
      </c>
      <c r="AK332" s="20" t="s">
        <v>1549</v>
      </c>
      <c r="AP332" s="12" t="s">
        <v>3284</v>
      </c>
      <c r="AQ332" s="12" t="s">
        <v>2850</v>
      </c>
      <c r="AR332" s="22" t="s">
        <v>55</v>
      </c>
      <c r="AS332" s="12">
        <v>600058</v>
      </c>
      <c r="AT332" s="8" t="s">
        <v>2229</v>
      </c>
      <c r="AU332" s="20" t="s">
        <v>2518</v>
      </c>
      <c r="AV332" s="8" t="s">
        <v>2519</v>
      </c>
      <c r="AW332" s="23">
        <v>9576</v>
      </c>
      <c r="AX332" s="23">
        <v>0</v>
      </c>
      <c r="AY332" s="23">
        <v>5223</v>
      </c>
      <c r="AZ332" s="23">
        <v>871</v>
      </c>
      <c r="BA332" s="23">
        <v>1219</v>
      </c>
      <c r="BB332" s="23">
        <v>522</v>
      </c>
      <c r="BC332" s="23">
        <v>0</v>
      </c>
      <c r="BD332" s="23">
        <v>0</v>
      </c>
      <c r="BE332" s="23">
        <v>0</v>
      </c>
      <c r="BF332" s="23">
        <v>0</v>
      </c>
      <c r="BG332" s="23">
        <v>0</v>
      </c>
      <c r="BH332" s="23">
        <v>0</v>
      </c>
      <c r="BI332" s="23">
        <v>0</v>
      </c>
      <c r="BJ332" s="23">
        <f t="shared" si="5"/>
        <v>17411</v>
      </c>
      <c r="BK332" s="12" t="s">
        <v>2104</v>
      </c>
      <c r="BL332" s="12" t="s">
        <v>65</v>
      </c>
      <c r="BM332" s="24" t="s">
        <v>1628</v>
      </c>
      <c r="BN332" s="25" t="s">
        <v>1997</v>
      </c>
      <c r="BO332" s="12" t="s">
        <v>3425</v>
      </c>
      <c r="BP332" s="23">
        <v>12188</v>
      </c>
      <c r="BQ332" s="25">
        <v>5138050568</v>
      </c>
      <c r="BR332" s="12" t="s">
        <v>3425</v>
      </c>
      <c r="BS332" s="12" t="s">
        <v>3425</v>
      </c>
      <c r="BT332" s="12">
        <v>2</v>
      </c>
      <c r="BU332" s="29">
        <v>92.07692307692308</v>
      </c>
    </row>
    <row r="333" spans="1:73" x14ac:dyDescent="0.3">
      <c r="A333" s="11" t="s">
        <v>67</v>
      </c>
      <c r="C333" s="12" t="s">
        <v>68</v>
      </c>
      <c r="F333" s="14" t="s">
        <v>3412</v>
      </c>
      <c r="H333" s="14" t="s">
        <v>3345</v>
      </c>
      <c r="J333" s="12" t="s">
        <v>3282</v>
      </c>
      <c r="K333" s="8" t="s">
        <v>408</v>
      </c>
      <c r="L333" s="5" t="s">
        <v>1309</v>
      </c>
      <c r="N333" s="8">
        <v>2482</v>
      </c>
      <c r="P333" s="8" t="s">
        <v>3416</v>
      </c>
      <c r="Q333" s="18" t="s">
        <v>848</v>
      </c>
      <c r="R333" s="18" t="s">
        <v>1234</v>
      </c>
      <c r="Y333" s="12" t="s">
        <v>1292</v>
      </c>
      <c r="AE333" s="8" t="s">
        <v>3337</v>
      </c>
      <c r="AF333" s="8" t="s">
        <v>3174</v>
      </c>
      <c r="AJ333" s="8">
        <v>8106904861</v>
      </c>
      <c r="AK333" s="20" t="s">
        <v>1549</v>
      </c>
      <c r="AP333" s="12" t="s">
        <v>3284</v>
      </c>
      <c r="AQ333" s="12" t="s">
        <v>2850</v>
      </c>
      <c r="AR333" s="22" t="s">
        <v>55</v>
      </c>
      <c r="AS333" s="12">
        <v>600058</v>
      </c>
      <c r="AT333" s="8" t="s">
        <v>2105</v>
      </c>
      <c r="AU333" s="20" t="s">
        <v>2520</v>
      </c>
      <c r="AV333" s="8" t="s">
        <v>2334</v>
      </c>
      <c r="AW333" s="23">
        <v>11798</v>
      </c>
      <c r="AX333" s="23">
        <v>0</v>
      </c>
      <c r="AY333" s="23">
        <v>6435</v>
      </c>
      <c r="AZ333" s="23">
        <v>1073</v>
      </c>
      <c r="BA333" s="23">
        <v>1502</v>
      </c>
      <c r="BB333" s="23">
        <v>644</v>
      </c>
      <c r="BC333" s="23">
        <v>1160</v>
      </c>
      <c r="BD333" s="23">
        <v>0</v>
      </c>
      <c r="BE333" s="23">
        <v>0</v>
      </c>
      <c r="BF333" s="23">
        <v>0</v>
      </c>
      <c r="BG333" s="23">
        <v>0</v>
      </c>
      <c r="BH333" s="23">
        <v>0</v>
      </c>
      <c r="BI333" s="23">
        <v>0</v>
      </c>
      <c r="BJ333" s="23">
        <f t="shared" si="5"/>
        <v>22612</v>
      </c>
      <c r="BK333" s="12" t="s">
        <v>2104</v>
      </c>
      <c r="BL333" s="12" t="s">
        <v>65</v>
      </c>
      <c r="BM333" s="24" t="s">
        <v>1629</v>
      </c>
      <c r="BN333" s="25" t="s">
        <v>1998</v>
      </c>
      <c r="BO333" s="12" t="s">
        <v>3425</v>
      </c>
      <c r="BP333" s="23">
        <v>15000</v>
      </c>
      <c r="BQ333" s="25"/>
      <c r="BR333" s="5" t="s">
        <v>3426</v>
      </c>
      <c r="BS333" s="5" t="s">
        <v>3426</v>
      </c>
      <c r="BT333" s="12">
        <v>2</v>
      </c>
      <c r="BU333" s="26">
        <v>0</v>
      </c>
    </row>
    <row r="334" spans="1:73" x14ac:dyDescent="0.3">
      <c r="A334" s="11" t="s">
        <v>67</v>
      </c>
      <c r="C334" s="12" t="s">
        <v>68</v>
      </c>
      <c r="F334" s="14" t="s">
        <v>3403</v>
      </c>
      <c r="H334" s="14" t="s">
        <v>3354</v>
      </c>
      <c r="J334" s="12" t="s">
        <v>3282</v>
      </c>
      <c r="K334" s="8" t="s">
        <v>409</v>
      </c>
      <c r="L334" s="5" t="s">
        <v>514</v>
      </c>
      <c r="N334" s="8">
        <v>2483</v>
      </c>
      <c r="P334" s="8" t="s">
        <v>3416</v>
      </c>
      <c r="Q334" s="18" t="s">
        <v>849</v>
      </c>
      <c r="R334" s="18" t="s">
        <v>1234</v>
      </c>
      <c r="Y334" s="12" t="s">
        <v>1292</v>
      </c>
      <c r="AE334" s="8" t="s">
        <v>3337</v>
      </c>
      <c r="AF334" s="8" t="s">
        <v>3175</v>
      </c>
      <c r="AJ334" s="8">
        <v>9791569160</v>
      </c>
      <c r="AK334" s="20" t="s">
        <v>1549</v>
      </c>
      <c r="AP334" s="12" t="s">
        <v>3284</v>
      </c>
      <c r="AQ334" s="12" t="s">
        <v>2850</v>
      </c>
      <c r="AR334" s="22" t="s">
        <v>55</v>
      </c>
      <c r="AS334" s="12">
        <v>600058</v>
      </c>
      <c r="AT334" s="8" t="s">
        <v>2105</v>
      </c>
      <c r="AU334" s="20" t="s">
        <v>2521</v>
      </c>
      <c r="AV334" s="8" t="s">
        <v>2483</v>
      </c>
      <c r="AW334" s="23">
        <v>11798</v>
      </c>
      <c r="AX334" s="23">
        <v>0</v>
      </c>
      <c r="AY334" s="23">
        <v>6435</v>
      </c>
      <c r="AZ334" s="23">
        <v>1073</v>
      </c>
      <c r="BA334" s="23">
        <v>1502</v>
      </c>
      <c r="BB334" s="23">
        <v>644</v>
      </c>
      <c r="BC334" s="23">
        <v>5160</v>
      </c>
      <c r="BD334" s="23">
        <v>0</v>
      </c>
      <c r="BE334" s="23">
        <v>0</v>
      </c>
      <c r="BF334" s="23">
        <v>0</v>
      </c>
      <c r="BG334" s="23">
        <v>0</v>
      </c>
      <c r="BH334" s="23">
        <v>0</v>
      </c>
      <c r="BI334" s="23">
        <v>0</v>
      </c>
      <c r="BJ334" s="23">
        <f t="shared" si="5"/>
        <v>26612</v>
      </c>
      <c r="BK334" s="12" t="s">
        <v>2104</v>
      </c>
      <c r="BL334" s="12" t="s">
        <v>65</v>
      </c>
      <c r="BM334" s="24" t="s">
        <v>1630</v>
      </c>
      <c r="BN334" s="25" t="s">
        <v>1999</v>
      </c>
      <c r="BO334" s="12" t="s">
        <v>3425</v>
      </c>
      <c r="BP334" s="23">
        <v>15000</v>
      </c>
      <c r="BQ334" s="25"/>
      <c r="BR334" s="5" t="s">
        <v>3426</v>
      </c>
      <c r="BS334" s="12" t="s">
        <v>3425</v>
      </c>
      <c r="BT334" s="12">
        <v>2</v>
      </c>
      <c r="BU334" s="29">
        <v>113.44230769230769</v>
      </c>
    </row>
    <row r="335" spans="1:73" x14ac:dyDescent="0.3">
      <c r="A335" s="11" t="s">
        <v>67</v>
      </c>
      <c r="C335" s="12" t="s">
        <v>68</v>
      </c>
      <c r="F335" s="14" t="s">
        <v>3403</v>
      </c>
      <c r="H335" s="14" t="s">
        <v>3351</v>
      </c>
      <c r="J335" s="12" t="s">
        <v>3282</v>
      </c>
      <c r="K335" s="8" t="s">
        <v>410</v>
      </c>
      <c r="L335" s="5" t="s">
        <v>517</v>
      </c>
      <c r="N335" s="8">
        <v>2484</v>
      </c>
      <c r="P335" s="8" t="s">
        <v>3416</v>
      </c>
      <c r="Q335" s="18" t="s">
        <v>850</v>
      </c>
      <c r="R335" s="18" t="s">
        <v>1235</v>
      </c>
      <c r="Y335" s="12" t="s">
        <v>1292</v>
      </c>
      <c r="AE335" s="8" t="s">
        <v>3337</v>
      </c>
      <c r="AF335" s="8" t="s">
        <v>3176</v>
      </c>
      <c r="AJ335" s="8">
        <v>6381068719</v>
      </c>
      <c r="AK335" s="20" t="s">
        <v>1549</v>
      </c>
      <c r="AP335" s="12" t="s">
        <v>3284</v>
      </c>
      <c r="AQ335" s="12" t="s">
        <v>2850</v>
      </c>
      <c r="AR335" s="22" t="s">
        <v>55</v>
      </c>
      <c r="AS335" s="12">
        <v>600058</v>
      </c>
      <c r="AT335" s="8" t="s">
        <v>2229</v>
      </c>
      <c r="AU335" s="20" t="s">
        <v>2522</v>
      </c>
      <c r="AV335" s="8" t="s">
        <v>2523</v>
      </c>
      <c r="AW335" s="23">
        <v>11798</v>
      </c>
      <c r="AX335" s="23">
        <v>0</v>
      </c>
      <c r="AY335" s="23">
        <v>6435</v>
      </c>
      <c r="AZ335" s="23">
        <v>1073</v>
      </c>
      <c r="BA335" s="23">
        <v>1502</v>
      </c>
      <c r="BB335" s="23">
        <v>644</v>
      </c>
      <c r="BC335" s="23">
        <v>550</v>
      </c>
      <c r="BD335" s="23">
        <v>0</v>
      </c>
      <c r="BE335" s="23">
        <v>0</v>
      </c>
      <c r="BF335" s="23">
        <v>0</v>
      </c>
      <c r="BG335" s="23">
        <v>0</v>
      </c>
      <c r="BH335" s="23">
        <v>0</v>
      </c>
      <c r="BI335" s="23">
        <v>0</v>
      </c>
      <c r="BJ335" s="23">
        <f t="shared" si="5"/>
        <v>22002</v>
      </c>
      <c r="BK335" s="12" t="s">
        <v>2104</v>
      </c>
      <c r="BL335" s="12" t="s">
        <v>65</v>
      </c>
      <c r="BM335" s="24" t="s">
        <v>1631</v>
      </c>
      <c r="BN335" s="25" t="s">
        <v>2000</v>
      </c>
      <c r="BO335" s="12" t="s">
        <v>3425</v>
      </c>
      <c r="BP335" s="23">
        <v>15000</v>
      </c>
      <c r="BQ335" s="25"/>
      <c r="BR335" s="5" t="s">
        <v>3426</v>
      </c>
      <c r="BS335" s="12" t="s">
        <v>3425</v>
      </c>
      <c r="BT335" s="12">
        <v>2</v>
      </c>
      <c r="BU335" s="29">
        <v>113.44230769230769</v>
      </c>
    </row>
    <row r="336" spans="1:73" x14ac:dyDescent="0.3">
      <c r="A336" s="11" t="s">
        <v>67</v>
      </c>
      <c r="C336" s="12" t="s">
        <v>68</v>
      </c>
      <c r="F336" s="14" t="s">
        <v>3400</v>
      </c>
      <c r="H336" s="14" t="s">
        <v>3345</v>
      </c>
      <c r="J336" s="12" t="s">
        <v>3282</v>
      </c>
      <c r="K336" s="8" t="s">
        <v>411</v>
      </c>
      <c r="L336" s="5" t="s">
        <v>517</v>
      </c>
      <c r="N336" s="8">
        <v>2487</v>
      </c>
      <c r="P336" s="8" t="s">
        <v>3416</v>
      </c>
      <c r="Q336" s="18" t="s">
        <v>851</v>
      </c>
      <c r="R336" s="18" t="s">
        <v>1236</v>
      </c>
      <c r="Y336" s="12" t="s">
        <v>1292</v>
      </c>
      <c r="AE336" s="8" t="s">
        <v>3337</v>
      </c>
      <c r="AF336" s="8" t="s">
        <v>3177</v>
      </c>
      <c r="AJ336" s="8">
        <v>8098748222</v>
      </c>
      <c r="AK336" s="20" t="s">
        <v>1549</v>
      </c>
      <c r="AP336" s="12" t="s">
        <v>3284</v>
      </c>
      <c r="AQ336" s="12" t="s">
        <v>2850</v>
      </c>
      <c r="AR336" s="22" t="s">
        <v>55</v>
      </c>
      <c r="AS336" s="12">
        <v>600058</v>
      </c>
      <c r="AT336" s="8" t="s">
        <v>2105</v>
      </c>
      <c r="AU336" s="20" t="s">
        <v>2524</v>
      </c>
      <c r="AV336" s="8" t="s">
        <v>2483</v>
      </c>
      <c r="AW336" s="23">
        <v>11798</v>
      </c>
      <c r="AX336" s="23">
        <v>0</v>
      </c>
      <c r="AY336" s="23">
        <v>6435</v>
      </c>
      <c r="AZ336" s="23">
        <v>1073</v>
      </c>
      <c r="BA336" s="23">
        <v>1502</v>
      </c>
      <c r="BB336" s="23">
        <v>644</v>
      </c>
      <c r="BC336" s="23">
        <v>1160</v>
      </c>
      <c r="BD336" s="23">
        <v>0</v>
      </c>
      <c r="BE336" s="23">
        <v>0</v>
      </c>
      <c r="BF336" s="23">
        <v>0</v>
      </c>
      <c r="BG336" s="23">
        <v>0</v>
      </c>
      <c r="BH336" s="23">
        <v>0</v>
      </c>
      <c r="BI336" s="23">
        <v>0</v>
      </c>
      <c r="BJ336" s="23">
        <f t="shared" si="5"/>
        <v>22612</v>
      </c>
      <c r="BK336" s="12" t="s">
        <v>2104</v>
      </c>
      <c r="BL336" s="12" t="s">
        <v>65</v>
      </c>
      <c r="BM336" s="24" t="s">
        <v>1632</v>
      </c>
      <c r="BN336" s="25" t="s">
        <v>2001</v>
      </c>
      <c r="BO336" s="12" t="s">
        <v>3425</v>
      </c>
      <c r="BP336" s="23">
        <v>15000</v>
      </c>
      <c r="BQ336" s="25"/>
      <c r="BR336" s="5" t="s">
        <v>3426</v>
      </c>
      <c r="BS336" s="12" t="s">
        <v>3425</v>
      </c>
      <c r="BT336" s="12">
        <v>2</v>
      </c>
      <c r="BU336" s="29">
        <v>113.44230769230769</v>
      </c>
    </row>
    <row r="337" spans="1:73" x14ac:dyDescent="0.3">
      <c r="A337" s="11" t="s">
        <v>67</v>
      </c>
      <c r="C337" s="12" t="s">
        <v>68</v>
      </c>
      <c r="F337" s="14" t="s">
        <v>3403</v>
      </c>
      <c r="H337" s="14" t="s">
        <v>3354</v>
      </c>
      <c r="J337" s="12" t="s">
        <v>3282</v>
      </c>
      <c r="K337" s="8" t="s">
        <v>412</v>
      </c>
      <c r="L337" s="5" t="s">
        <v>523</v>
      </c>
      <c r="N337" s="8">
        <v>2492</v>
      </c>
      <c r="P337" s="8" t="s">
        <v>3416</v>
      </c>
      <c r="Q337" s="18" t="s">
        <v>852</v>
      </c>
      <c r="R337" s="18" t="s">
        <v>1237</v>
      </c>
      <c r="Y337" s="12" t="s">
        <v>1292</v>
      </c>
      <c r="AE337" s="8" t="s">
        <v>3337</v>
      </c>
      <c r="AF337" s="8" t="s">
        <v>3178</v>
      </c>
      <c r="AJ337" s="8">
        <v>9360791703</v>
      </c>
      <c r="AK337" s="20" t="s">
        <v>1549</v>
      </c>
      <c r="AP337" s="12" t="s">
        <v>3284</v>
      </c>
      <c r="AQ337" s="12" t="s">
        <v>2850</v>
      </c>
      <c r="AR337" s="22" t="s">
        <v>55</v>
      </c>
      <c r="AS337" s="12">
        <v>600058</v>
      </c>
      <c r="AT337" s="8" t="s">
        <v>2105</v>
      </c>
      <c r="AU337" s="32" t="s">
        <v>2525</v>
      </c>
      <c r="AV337" s="8" t="s">
        <v>2334</v>
      </c>
      <c r="AW337" s="23">
        <v>11798</v>
      </c>
      <c r="AX337" s="23">
        <v>0</v>
      </c>
      <c r="AY337" s="23">
        <v>6435</v>
      </c>
      <c r="AZ337" s="23">
        <v>1073</v>
      </c>
      <c r="BA337" s="23">
        <v>1502</v>
      </c>
      <c r="BB337" s="23">
        <v>644</v>
      </c>
      <c r="BC337" s="23">
        <v>1160</v>
      </c>
      <c r="BD337" s="23">
        <v>0</v>
      </c>
      <c r="BE337" s="23">
        <v>0</v>
      </c>
      <c r="BF337" s="23">
        <v>0</v>
      </c>
      <c r="BG337" s="23">
        <v>0</v>
      </c>
      <c r="BH337" s="23">
        <v>0</v>
      </c>
      <c r="BI337" s="23">
        <v>0</v>
      </c>
      <c r="BJ337" s="23">
        <f t="shared" si="5"/>
        <v>22612</v>
      </c>
      <c r="BK337" s="12" t="s">
        <v>2104</v>
      </c>
      <c r="BL337" s="12" t="s">
        <v>65</v>
      </c>
      <c r="BM337" s="24" t="s">
        <v>1633</v>
      </c>
      <c r="BN337" s="25" t="s">
        <v>2002</v>
      </c>
      <c r="BO337" s="12" t="s">
        <v>3425</v>
      </c>
      <c r="BP337" s="23">
        <v>15000</v>
      </c>
      <c r="BQ337" s="25"/>
      <c r="BR337" s="5" t="s">
        <v>3426</v>
      </c>
      <c r="BS337" s="12" t="s">
        <v>3425</v>
      </c>
      <c r="BT337" s="12">
        <v>2</v>
      </c>
      <c r="BU337" s="29">
        <v>113.44230769230769</v>
      </c>
    </row>
    <row r="338" spans="1:73" x14ac:dyDescent="0.3">
      <c r="A338" s="11" t="s">
        <v>67</v>
      </c>
      <c r="C338" s="12" t="s">
        <v>68</v>
      </c>
      <c r="F338" s="14" t="s">
        <v>3404</v>
      </c>
      <c r="H338" s="14" t="s">
        <v>3348</v>
      </c>
      <c r="J338" s="12" t="s">
        <v>3282</v>
      </c>
      <c r="K338" s="8" t="s">
        <v>413</v>
      </c>
      <c r="L338" s="5" t="s">
        <v>514</v>
      </c>
      <c r="N338" s="8">
        <v>2493</v>
      </c>
      <c r="P338" s="8" t="s">
        <v>3416</v>
      </c>
      <c r="Q338" s="18" t="s">
        <v>853</v>
      </c>
      <c r="R338" s="18" t="s">
        <v>1237</v>
      </c>
      <c r="Y338" s="12" t="s">
        <v>1292</v>
      </c>
      <c r="AE338" s="8" t="s">
        <v>3337</v>
      </c>
      <c r="AF338" s="8" t="s">
        <v>3179</v>
      </c>
      <c r="AJ338" s="8">
        <v>9952250093</v>
      </c>
      <c r="AK338" s="20" t="s">
        <v>1549</v>
      </c>
      <c r="AP338" s="12" t="s">
        <v>3284</v>
      </c>
      <c r="AQ338" s="12" t="s">
        <v>2850</v>
      </c>
      <c r="AR338" s="22" t="s">
        <v>55</v>
      </c>
      <c r="AS338" s="12">
        <v>600058</v>
      </c>
      <c r="AT338" s="8" t="s">
        <v>2105</v>
      </c>
      <c r="AU338" s="20" t="s">
        <v>2526</v>
      </c>
      <c r="AV338" s="8" t="s">
        <v>2334</v>
      </c>
      <c r="AW338" s="23">
        <v>11798</v>
      </c>
      <c r="AX338" s="23">
        <v>0</v>
      </c>
      <c r="AY338" s="23">
        <v>6435</v>
      </c>
      <c r="AZ338" s="23">
        <v>1073</v>
      </c>
      <c r="BA338" s="23">
        <v>1502</v>
      </c>
      <c r="BB338" s="23">
        <v>644</v>
      </c>
      <c r="BC338" s="23">
        <v>21160</v>
      </c>
      <c r="BD338" s="23">
        <v>0</v>
      </c>
      <c r="BE338" s="23">
        <v>0</v>
      </c>
      <c r="BF338" s="23">
        <v>0</v>
      </c>
      <c r="BG338" s="23">
        <v>0</v>
      </c>
      <c r="BH338" s="23">
        <v>0</v>
      </c>
      <c r="BI338" s="23">
        <v>0</v>
      </c>
      <c r="BJ338" s="23">
        <f t="shared" si="5"/>
        <v>42612</v>
      </c>
      <c r="BK338" s="12" t="s">
        <v>2104</v>
      </c>
      <c r="BL338" s="12" t="s">
        <v>65</v>
      </c>
      <c r="BM338" s="24" t="s">
        <v>1634</v>
      </c>
      <c r="BN338" s="25" t="s">
        <v>2003</v>
      </c>
      <c r="BO338" s="12" t="s">
        <v>3425</v>
      </c>
      <c r="BP338" s="23">
        <v>15000</v>
      </c>
      <c r="BQ338" s="25"/>
      <c r="BR338" s="5" t="s">
        <v>3426</v>
      </c>
      <c r="BS338" s="5" t="s">
        <v>3426</v>
      </c>
      <c r="BT338" s="12">
        <v>2</v>
      </c>
      <c r="BU338" s="26">
        <v>0</v>
      </c>
    </row>
    <row r="339" spans="1:73" x14ac:dyDescent="0.3">
      <c r="A339" s="11" t="s">
        <v>67</v>
      </c>
      <c r="C339" s="12" t="s">
        <v>68</v>
      </c>
      <c r="F339" s="14" t="s">
        <v>3405</v>
      </c>
      <c r="H339" s="14" t="s">
        <v>3344</v>
      </c>
      <c r="J339" s="12" t="s">
        <v>3282</v>
      </c>
      <c r="K339" s="8" t="s">
        <v>414</v>
      </c>
      <c r="L339" s="5" t="s">
        <v>517</v>
      </c>
      <c r="N339" s="8">
        <v>2496</v>
      </c>
      <c r="P339" s="8" t="s">
        <v>3416</v>
      </c>
      <c r="Q339" s="18" t="s">
        <v>854</v>
      </c>
      <c r="R339" s="18" t="s">
        <v>1238</v>
      </c>
      <c r="Y339" s="12" t="s">
        <v>1292</v>
      </c>
      <c r="AE339" s="8" t="s">
        <v>3337</v>
      </c>
      <c r="AF339" s="8" t="s">
        <v>3180</v>
      </c>
      <c r="AJ339" s="8">
        <v>7402447249</v>
      </c>
      <c r="AK339" s="20" t="s">
        <v>1549</v>
      </c>
      <c r="AP339" s="12" t="s">
        <v>3284</v>
      </c>
      <c r="AQ339" s="12" t="s">
        <v>2850</v>
      </c>
      <c r="AR339" s="22" t="s">
        <v>55</v>
      </c>
      <c r="AS339" s="12">
        <v>600058</v>
      </c>
      <c r="AT339" s="8" t="s">
        <v>2105</v>
      </c>
      <c r="AU339" s="32" t="s">
        <v>2527</v>
      </c>
      <c r="AV339" s="8" t="s">
        <v>2334</v>
      </c>
      <c r="AW339" s="23">
        <v>11798</v>
      </c>
      <c r="AX339" s="23">
        <v>0</v>
      </c>
      <c r="AY339" s="23">
        <v>6435</v>
      </c>
      <c r="AZ339" s="23">
        <v>1073</v>
      </c>
      <c r="BA339" s="23">
        <v>1502</v>
      </c>
      <c r="BB339" s="23">
        <v>644</v>
      </c>
      <c r="BC339" s="23">
        <v>6160</v>
      </c>
      <c r="BD339" s="23">
        <v>0</v>
      </c>
      <c r="BE339" s="23">
        <v>0</v>
      </c>
      <c r="BF339" s="23">
        <v>0</v>
      </c>
      <c r="BG339" s="23">
        <v>0</v>
      </c>
      <c r="BH339" s="23">
        <v>0</v>
      </c>
      <c r="BI339" s="23">
        <v>0</v>
      </c>
      <c r="BJ339" s="23">
        <f t="shared" si="5"/>
        <v>27612</v>
      </c>
      <c r="BK339" s="12" t="s">
        <v>2104</v>
      </c>
      <c r="BL339" s="12" t="s">
        <v>65</v>
      </c>
      <c r="BM339" s="24" t="s">
        <v>1635</v>
      </c>
      <c r="BN339" s="25" t="s">
        <v>2004</v>
      </c>
      <c r="BO339" s="12" t="s">
        <v>3425</v>
      </c>
      <c r="BP339" s="23">
        <v>15000</v>
      </c>
      <c r="BQ339" s="25"/>
      <c r="BR339" s="5" t="s">
        <v>3426</v>
      </c>
      <c r="BS339" s="12" t="s">
        <v>3425</v>
      </c>
      <c r="BT339" s="12">
        <v>2</v>
      </c>
      <c r="BU339" s="29">
        <v>113.44230769230769</v>
      </c>
    </row>
    <row r="340" spans="1:73" x14ac:dyDescent="0.3">
      <c r="A340" s="11" t="s">
        <v>67</v>
      </c>
      <c r="C340" s="12" t="s">
        <v>68</v>
      </c>
      <c r="F340" s="14" t="s">
        <v>3403</v>
      </c>
      <c r="H340" s="14" t="s">
        <v>3340</v>
      </c>
      <c r="J340" s="12" t="s">
        <v>3282</v>
      </c>
      <c r="K340" s="8" t="s">
        <v>415</v>
      </c>
      <c r="L340" s="5" t="s">
        <v>515</v>
      </c>
      <c r="N340" s="8">
        <v>2497</v>
      </c>
      <c r="P340" s="8" t="s">
        <v>3416</v>
      </c>
      <c r="Q340" s="18" t="s">
        <v>855</v>
      </c>
      <c r="R340" s="18" t="s">
        <v>1239</v>
      </c>
      <c r="Y340" s="12" t="s">
        <v>1292</v>
      </c>
      <c r="AE340" s="8" t="s">
        <v>3337</v>
      </c>
      <c r="AF340" s="8" t="s">
        <v>3181</v>
      </c>
      <c r="AJ340" s="8">
        <v>9790135712</v>
      </c>
      <c r="AK340" s="20" t="s">
        <v>1549</v>
      </c>
      <c r="AP340" s="12" t="s">
        <v>3284</v>
      </c>
      <c r="AQ340" s="12" t="s">
        <v>2850</v>
      </c>
      <c r="AR340" s="22" t="s">
        <v>55</v>
      </c>
      <c r="AS340" s="12">
        <v>600058</v>
      </c>
      <c r="AT340" s="8" t="s">
        <v>2354</v>
      </c>
      <c r="AU340" s="20" t="s">
        <v>2528</v>
      </c>
      <c r="AV340" s="8" t="s">
        <v>2529</v>
      </c>
      <c r="AW340" s="23">
        <v>11798</v>
      </c>
      <c r="AX340" s="23">
        <v>0</v>
      </c>
      <c r="AY340" s="23">
        <v>6435</v>
      </c>
      <c r="AZ340" s="23">
        <v>1073</v>
      </c>
      <c r="BA340" s="23">
        <v>1502</v>
      </c>
      <c r="BB340" s="23">
        <v>644</v>
      </c>
      <c r="BC340" s="23">
        <v>23895</v>
      </c>
      <c r="BD340" s="23">
        <v>0</v>
      </c>
      <c r="BE340" s="23">
        <v>0</v>
      </c>
      <c r="BF340" s="23">
        <v>0</v>
      </c>
      <c r="BG340" s="23">
        <v>0</v>
      </c>
      <c r="BH340" s="23">
        <v>0</v>
      </c>
      <c r="BI340" s="23">
        <v>0</v>
      </c>
      <c r="BJ340" s="23">
        <f t="shared" si="5"/>
        <v>45347</v>
      </c>
      <c r="BK340" s="12" t="s">
        <v>2104</v>
      </c>
      <c r="BL340" s="12" t="s">
        <v>65</v>
      </c>
      <c r="BM340" s="24" t="s">
        <v>1636</v>
      </c>
      <c r="BN340" s="25" t="s">
        <v>2005</v>
      </c>
      <c r="BO340" s="12" t="s">
        <v>3425</v>
      </c>
      <c r="BP340" s="23">
        <v>15000</v>
      </c>
      <c r="BQ340" s="25"/>
      <c r="BR340" s="5" t="s">
        <v>3426</v>
      </c>
      <c r="BS340" s="5" t="s">
        <v>3426</v>
      </c>
      <c r="BT340" s="12">
        <v>2</v>
      </c>
      <c r="BU340" s="26">
        <v>0</v>
      </c>
    </row>
    <row r="341" spans="1:73" x14ac:dyDescent="0.3">
      <c r="A341" s="11" t="s">
        <v>67</v>
      </c>
      <c r="C341" s="12" t="s">
        <v>68</v>
      </c>
      <c r="F341" s="14" t="s">
        <v>3404</v>
      </c>
      <c r="H341" s="14" t="s">
        <v>3348</v>
      </c>
      <c r="J341" s="5" t="s">
        <v>3283</v>
      </c>
      <c r="K341" s="8" t="s">
        <v>416</v>
      </c>
      <c r="L341" s="5" t="s">
        <v>518</v>
      </c>
      <c r="N341" s="8">
        <v>2498</v>
      </c>
      <c r="P341" s="8" t="s">
        <v>3417</v>
      </c>
      <c r="Q341" s="18" t="s">
        <v>856</v>
      </c>
      <c r="R341" s="18" t="s">
        <v>1240</v>
      </c>
      <c r="Y341" s="12" t="s">
        <v>1292</v>
      </c>
      <c r="AE341" s="8" t="s">
        <v>3337</v>
      </c>
      <c r="AF341" s="8" t="s">
        <v>3182</v>
      </c>
      <c r="AJ341" s="8">
        <v>6385882477</v>
      </c>
      <c r="AK341" s="20" t="s">
        <v>1549</v>
      </c>
      <c r="AP341" s="12" t="s">
        <v>3284</v>
      </c>
      <c r="AQ341" s="12" t="s">
        <v>2850</v>
      </c>
      <c r="AR341" s="22" t="s">
        <v>55</v>
      </c>
      <c r="AS341" s="12">
        <v>600058</v>
      </c>
      <c r="AT341" s="8" t="s">
        <v>2105</v>
      </c>
      <c r="AU341" s="32" t="s">
        <v>2530</v>
      </c>
      <c r="AV341" s="8" t="s">
        <v>2334</v>
      </c>
      <c r="AW341" s="23">
        <v>11798</v>
      </c>
      <c r="AX341" s="23">
        <v>0</v>
      </c>
      <c r="AY341" s="23">
        <v>6435</v>
      </c>
      <c r="AZ341" s="23">
        <v>1073</v>
      </c>
      <c r="BA341" s="23">
        <v>1502</v>
      </c>
      <c r="BB341" s="23">
        <v>644</v>
      </c>
      <c r="BC341" s="23">
        <v>11160</v>
      </c>
      <c r="BD341" s="23">
        <v>0</v>
      </c>
      <c r="BE341" s="23">
        <v>0</v>
      </c>
      <c r="BF341" s="23">
        <v>0</v>
      </c>
      <c r="BG341" s="23">
        <v>0</v>
      </c>
      <c r="BH341" s="23">
        <v>0</v>
      </c>
      <c r="BI341" s="23">
        <v>0</v>
      </c>
      <c r="BJ341" s="23">
        <f t="shared" si="5"/>
        <v>32612</v>
      </c>
      <c r="BK341" s="12" t="s">
        <v>2104</v>
      </c>
      <c r="BL341" s="12" t="s">
        <v>65</v>
      </c>
      <c r="BM341" s="24" t="s">
        <v>1637</v>
      </c>
      <c r="BN341" s="25" t="s">
        <v>2006</v>
      </c>
      <c r="BO341" s="12" t="s">
        <v>3425</v>
      </c>
      <c r="BP341" s="23">
        <v>15000</v>
      </c>
      <c r="BQ341" s="25"/>
      <c r="BR341" s="5" t="s">
        <v>3426</v>
      </c>
      <c r="BS341" s="5" t="s">
        <v>3426</v>
      </c>
      <c r="BT341" s="12">
        <v>2</v>
      </c>
      <c r="BU341" s="26">
        <v>0</v>
      </c>
    </row>
    <row r="342" spans="1:73" x14ac:dyDescent="0.3">
      <c r="A342" s="11" t="s">
        <v>67</v>
      </c>
      <c r="C342" s="12" t="s">
        <v>68</v>
      </c>
      <c r="F342" s="14" t="s">
        <v>3400</v>
      </c>
      <c r="H342" s="14" t="s">
        <v>3348</v>
      </c>
      <c r="J342" s="12" t="s">
        <v>3282</v>
      </c>
      <c r="K342" s="8" t="s">
        <v>417</v>
      </c>
      <c r="L342" s="5" t="s">
        <v>526</v>
      </c>
      <c r="N342" s="8">
        <v>2499</v>
      </c>
      <c r="P342" s="8" t="s">
        <v>3416</v>
      </c>
      <c r="Q342" s="18" t="s">
        <v>857</v>
      </c>
      <c r="R342" s="18" t="s">
        <v>1240</v>
      </c>
      <c r="Y342" s="12" t="s">
        <v>1292</v>
      </c>
      <c r="AE342" s="8" t="s">
        <v>3337</v>
      </c>
      <c r="AF342" s="8" t="s">
        <v>3183</v>
      </c>
      <c r="AJ342" s="8">
        <v>8870779346</v>
      </c>
      <c r="AK342" s="20" t="s">
        <v>1549</v>
      </c>
      <c r="AP342" s="12" t="s">
        <v>3284</v>
      </c>
      <c r="AQ342" s="12" t="s">
        <v>2850</v>
      </c>
      <c r="AR342" s="22" t="s">
        <v>55</v>
      </c>
      <c r="AS342" s="12">
        <v>600058</v>
      </c>
      <c r="AT342" s="8" t="s">
        <v>2105</v>
      </c>
      <c r="AU342" s="32" t="s">
        <v>2531</v>
      </c>
      <c r="AV342" s="8" t="s">
        <v>2334</v>
      </c>
      <c r="AW342" s="23">
        <v>11798</v>
      </c>
      <c r="AX342" s="23">
        <v>0</v>
      </c>
      <c r="AY342" s="23">
        <v>6435</v>
      </c>
      <c r="AZ342" s="23">
        <v>1073</v>
      </c>
      <c r="BA342" s="23">
        <v>1502</v>
      </c>
      <c r="BB342" s="23">
        <v>644</v>
      </c>
      <c r="BC342" s="23">
        <v>10750</v>
      </c>
      <c r="BD342" s="23">
        <v>0</v>
      </c>
      <c r="BE342" s="23">
        <v>0</v>
      </c>
      <c r="BF342" s="23">
        <v>0</v>
      </c>
      <c r="BG342" s="23">
        <v>0</v>
      </c>
      <c r="BH342" s="23">
        <v>0</v>
      </c>
      <c r="BI342" s="23">
        <v>0</v>
      </c>
      <c r="BJ342" s="23">
        <f t="shared" si="5"/>
        <v>32202</v>
      </c>
      <c r="BK342" s="12" t="s">
        <v>2104</v>
      </c>
      <c r="BL342" s="12" t="s">
        <v>65</v>
      </c>
      <c r="BM342" s="24" t="s">
        <v>1638</v>
      </c>
      <c r="BN342" s="25" t="s">
        <v>2007</v>
      </c>
      <c r="BO342" s="12" t="s">
        <v>3425</v>
      </c>
      <c r="BP342" s="23">
        <v>15000</v>
      </c>
      <c r="BQ342" s="25"/>
      <c r="BR342" s="5" t="s">
        <v>3426</v>
      </c>
      <c r="BS342" s="12" t="s">
        <v>3425</v>
      </c>
      <c r="BT342" s="12">
        <v>2</v>
      </c>
      <c r="BU342" s="29">
        <v>113.44230769230769</v>
      </c>
    </row>
    <row r="343" spans="1:73" x14ac:dyDescent="0.3">
      <c r="A343" s="11" t="s">
        <v>67</v>
      </c>
      <c r="C343" s="12" t="s">
        <v>68</v>
      </c>
      <c r="F343" s="14" t="s">
        <v>3403</v>
      </c>
      <c r="H343" s="14" t="s">
        <v>3354</v>
      </c>
      <c r="J343" s="12" t="s">
        <v>3282</v>
      </c>
      <c r="K343" s="8" t="s">
        <v>418</v>
      </c>
      <c r="L343" s="5" t="s">
        <v>526</v>
      </c>
      <c r="N343" s="8">
        <v>2500</v>
      </c>
      <c r="P343" s="8" t="s">
        <v>3416</v>
      </c>
      <c r="Q343" s="18" t="s">
        <v>858</v>
      </c>
      <c r="R343" s="18" t="s">
        <v>1240</v>
      </c>
      <c r="Y343" s="12" t="s">
        <v>1292</v>
      </c>
      <c r="AE343" s="8" t="s">
        <v>3337</v>
      </c>
      <c r="AF343" s="8" t="s">
        <v>3184</v>
      </c>
      <c r="AJ343" s="8">
        <v>8838762671</v>
      </c>
      <c r="AK343" s="20" t="s">
        <v>1549</v>
      </c>
      <c r="AP343" s="12" t="s">
        <v>3284</v>
      </c>
      <c r="AQ343" s="12" t="s">
        <v>2850</v>
      </c>
      <c r="AR343" s="22" t="s">
        <v>55</v>
      </c>
      <c r="AS343" s="12">
        <v>600058</v>
      </c>
      <c r="AT343" s="8" t="s">
        <v>2382</v>
      </c>
      <c r="AU343" s="20" t="s">
        <v>2532</v>
      </c>
      <c r="AV343" s="8" t="s">
        <v>2533</v>
      </c>
      <c r="AW343" s="23">
        <v>10450</v>
      </c>
      <c r="AX343" s="23">
        <v>0</v>
      </c>
      <c r="AY343" s="23">
        <v>5700</v>
      </c>
      <c r="AZ343" s="23">
        <v>950</v>
      </c>
      <c r="BA343" s="23">
        <v>1330</v>
      </c>
      <c r="BB343" s="23">
        <v>570</v>
      </c>
      <c r="BC343" s="23">
        <v>3500</v>
      </c>
      <c r="BD343" s="23">
        <v>0</v>
      </c>
      <c r="BE343" s="23">
        <v>0</v>
      </c>
      <c r="BF343" s="23">
        <v>0</v>
      </c>
      <c r="BG343" s="23">
        <v>0</v>
      </c>
      <c r="BH343" s="23">
        <v>0</v>
      </c>
      <c r="BI343" s="23">
        <v>0</v>
      </c>
      <c r="BJ343" s="23">
        <f t="shared" si="5"/>
        <v>22500</v>
      </c>
      <c r="BK343" s="12" t="s">
        <v>2104</v>
      </c>
      <c r="BL343" s="12" t="s">
        <v>65</v>
      </c>
      <c r="BM343" s="24" t="s">
        <v>1639</v>
      </c>
      <c r="BN343" s="25" t="s">
        <v>2008</v>
      </c>
      <c r="BO343" s="12" t="s">
        <v>3425</v>
      </c>
      <c r="BP343" s="23">
        <v>13300</v>
      </c>
      <c r="BQ343" s="25"/>
      <c r="BR343" s="5" t="s">
        <v>3426</v>
      </c>
      <c r="BS343" s="12" t="s">
        <v>3425</v>
      </c>
      <c r="BT343" s="12">
        <v>2</v>
      </c>
      <c r="BU343" s="29">
        <v>100.48076923076923</v>
      </c>
    </row>
    <row r="344" spans="1:73" x14ac:dyDescent="0.3">
      <c r="A344" s="11" t="s">
        <v>67</v>
      </c>
      <c r="C344" s="12" t="s">
        <v>68</v>
      </c>
      <c r="F344" s="14" t="s">
        <v>3403</v>
      </c>
      <c r="H344" s="14" t="s">
        <v>3377</v>
      </c>
      <c r="J344" s="12" t="s">
        <v>3282</v>
      </c>
      <c r="K344" s="8" t="s">
        <v>419</v>
      </c>
      <c r="L344" s="5" t="s">
        <v>517</v>
      </c>
      <c r="N344" s="8">
        <v>2501</v>
      </c>
      <c r="P344" s="8" t="s">
        <v>3416</v>
      </c>
      <c r="Q344" s="18" t="s">
        <v>859</v>
      </c>
      <c r="R344" s="18" t="s">
        <v>1240</v>
      </c>
      <c r="Y344" s="12" t="s">
        <v>1292</v>
      </c>
      <c r="AE344" s="8" t="s">
        <v>3337</v>
      </c>
      <c r="AF344" s="8" t="s">
        <v>3185</v>
      </c>
      <c r="AJ344" s="8">
        <v>8675471484</v>
      </c>
      <c r="AK344" s="20" t="s">
        <v>1549</v>
      </c>
      <c r="AP344" s="12" t="s">
        <v>3284</v>
      </c>
      <c r="AQ344" s="12" t="s">
        <v>2850</v>
      </c>
      <c r="AR344" s="22" t="s">
        <v>55</v>
      </c>
      <c r="AS344" s="12">
        <v>600058</v>
      </c>
      <c r="AT344" s="8" t="s">
        <v>2534</v>
      </c>
      <c r="AU344" s="20" t="s">
        <v>2535</v>
      </c>
      <c r="AV344" s="8" t="s">
        <v>2536</v>
      </c>
      <c r="AW344" s="23">
        <v>19250</v>
      </c>
      <c r="AX344" s="23">
        <v>0</v>
      </c>
      <c r="AY344" s="23">
        <v>10500</v>
      </c>
      <c r="AZ344" s="23">
        <v>1750</v>
      </c>
      <c r="BA344" s="23">
        <v>2450</v>
      </c>
      <c r="BB344" s="23">
        <v>1050</v>
      </c>
      <c r="BC344" s="23">
        <v>20500</v>
      </c>
      <c r="BD344" s="23">
        <v>0</v>
      </c>
      <c r="BE344" s="23">
        <v>0</v>
      </c>
      <c r="BF344" s="23">
        <v>0</v>
      </c>
      <c r="BG344" s="23">
        <v>0</v>
      </c>
      <c r="BH344" s="23">
        <v>0</v>
      </c>
      <c r="BI344" s="23">
        <v>0</v>
      </c>
      <c r="BJ344" s="23">
        <f t="shared" si="5"/>
        <v>55500</v>
      </c>
      <c r="BK344" s="12" t="s">
        <v>2104</v>
      </c>
      <c r="BL344" s="12" t="s">
        <v>65</v>
      </c>
      <c r="BM344" s="24" t="s">
        <v>1640</v>
      </c>
      <c r="BN344" s="25" t="s">
        <v>2009</v>
      </c>
      <c r="BO344" s="12" t="s">
        <v>3425</v>
      </c>
      <c r="BP344" s="23">
        <v>15000</v>
      </c>
      <c r="BQ344" s="25"/>
      <c r="BR344" s="5" t="s">
        <v>3426</v>
      </c>
      <c r="BS344" s="5" t="s">
        <v>3426</v>
      </c>
      <c r="BT344" s="12">
        <v>2</v>
      </c>
      <c r="BU344" s="26">
        <v>0</v>
      </c>
    </row>
    <row r="345" spans="1:73" x14ac:dyDescent="0.3">
      <c r="A345" s="11" t="s">
        <v>67</v>
      </c>
      <c r="C345" s="12" t="s">
        <v>68</v>
      </c>
      <c r="F345" s="14" t="s">
        <v>3403</v>
      </c>
      <c r="H345" s="14" t="s">
        <v>3377</v>
      </c>
      <c r="J345" s="12" t="s">
        <v>3282</v>
      </c>
      <c r="K345" s="8" t="s">
        <v>420</v>
      </c>
      <c r="L345" s="5" t="s">
        <v>1306</v>
      </c>
      <c r="N345" s="8">
        <v>2504</v>
      </c>
      <c r="P345" s="8" t="s">
        <v>3416</v>
      </c>
      <c r="Q345" s="18" t="s">
        <v>860</v>
      </c>
      <c r="R345" s="18" t="s">
        <v>1240</v>
      </c>
      <c r="Y345" s="12" t="s">
        <v>1292</v>
      </c>
      <c r="AE345" s="8" t="s">
        <v>3337</v>
      </c>
      <c r="AF345" s="8" t="s">
        <v>3186</v>
      </c>
      <c r="AJ345" s="8">
        <v>7695832448</v>
      </c>
      <c r="AK345" s="20" t="s">
        <v>1549</v>
      </c>
      <c r="AP345" s="12" t="s">
        <v>3284</v>
      </c>
      <c r="AQ345" s="12" t="s">
        <v>2850</v>
      </c>
      <c r="AR345" s="22" t="s">
        <v>55</v>
      </c>
      <c r="AS345" s="12">
        <v>600058</v>
      </c>
      <c r="AT345" s="8" t="s">
        <v>2105</v>
      </c>
      <c r="AU345" s="32" t="s">
        <v>2537</v>
      </c>
      <c r="AV345" s="8" t="s">
        <v>2334</v>
      </c>
      <c r="AW345" s="23">
        <v>11798</v>
      </c>
      <c r="AX345" s="23">
        <v>0</v>
      </c>
      <c r="AY345" s="23">
        <v>6435</v>
      </c>
      <c r="AZ345" s="23">
        <v>1073</v>
      </c>
      <c r="BA345" s="23">
        <v>1502</v>
      </c>
      <c r="BB345" s="23">
        <v>644</v>
      </c>
      <c r="BC345" s="23">
        <v>12160</v>
      </c>
      <c r="BD345" s="23">
        <v>0</v>
      </c>
      <c r="BE345" s="23">
        <v>0</v>
      </c>
      <c r="BF345" s="23">
        <v>0</v>
      </c>
      <c r="BG345" s="23">
        <v>0</v>
      </c>
      <c r="BH345" s="23">
        <v>0</v>
      </c>
      <c r="BI345" s="23">
        <v>0</v>
      </c>
      <c r="BJ345" s="23">
        <f t="shared" si="5"/>
        <v>33612</v>
      </c>
      <c r="BK345" s="12" t="s">
        <v>2104</v>
      </c>
      <c r="BL345" s="12" t="s">
        <v>65</v>
      </c>
      <c r="BM345" s="24" t="s">
        <v>1641</v>
      </c>
      <c r="BN345" s="25" t="s">
        <v>2010</v>
      </c>
      <c r="BO345" s="12" t="s">
        <v>3425</v>
      </c>
      <c r="BP345" s="23">
        <v>15000</v>
      </c>
      <c r="BQ345" s="25"/>
      <c r="BR345" s="5" t="s">
        <v>3426</v>
      </c>
      <c r="BS345" s="12" t="s">
        <v>3425</v>
      </c>
      <c r="BT345" s="12">
        <v>2</v>
      </c>
      <c r="BU345" s="29">
        <v>113.44230769230769</v>
      </c>
    </row>
    <row r="346" spans="1:73" x14ac:dyDescent="0.3">
      <c r="A346" s="11" t="s">
        <v>67</v>
      </c>
      <c r="C346" s="12" t="s">
        <v>68</v>
      </c>
      <c r="F346" s="14" t="s">
        <v>3403</v>
      </c>
      <c r="H346" s="14" t="s">
        <v>3389</v>
      </c>
      <c r="J346" s="12" t="s">
        <v>3282</v>
      </c>
      <c r="K346" s="8" t="s">
        <v>421</v>
      </c>
      <c r="L346" s="5" t="s">
        <v>526</v>
      </c>
      <c r="N346" s="8">
        <v>2506</v>
      </c>
      <c r="P346" s="8" t="s">
        <v>3416</v>
      </c>
      <c r="Q346" s="18" t="s">
        <v>861</v>
      </c>
      <c r="R346" s="18" t="s">
        <v>1240</v>
      </c>
      <c r="Y346" s="12" t="s">
        <v>1292</v>
      </c>
      <c r="AE346" s="8" t="s">
        <v>3337</v>
      </c>
      <c r="AF346" s="8" t="s">
        <v>3187</v>
      </c>
      <c r="AJ346" s="8">
        <v>9176730427</v>
      </c>
      <c r="AK346" s="20" t="s">
        <v>1549</v>
      </c>
      <c r="AP346" s="12" t="s">
        <v>3284</v>
      </c>
      <c r="AQ346" s="12" t="s">
        <v>2850</v>
      </c>
      <c r="AR346" s="22" t="s">
        <v>55</v>
      </c>
      <c r="AS346" s="12">
        <v>600058</v>
      </c>
      <c r="AT346" s="8" t="s">
        <v>2402</v>
      </c>
      <c r="AU346" s="20" t="s">
        <v>2538</v>
      </c>
      <c r="AV346" s="8" t="s">
        <v>2539</v>
      </c>
      <c r="AW346" s="23">
        <v>16500</v>
      </c>
      <c r="AX346" s="23">
        <v>0</v>
      </c>
      <c r="AY346" s="23">
        <v>9000</v>
      </c>
      <c r="AZ346" s="23">
        <v>1500</v>
      </c>
      <c r="BA346" s="23">
        <v>2100</v>
      </c>
      <c r="BB346" s="23">
        <v>900</v>
      </c>
      <c r="BC346" s="23">
        <v>12700</v>
      </c>
      <c r="BD346" s="23">
        <v>0</v>
      </c>
      <c r="BE346" s="23">
        <v>0</v>
      </c>
      <c r="BF346" s="23">
        <v>0</v>
      </c>
      <c r="BG346" s="23">
        <v>0</v>
      </c>
      <c r="BH346" s="23">
        <v>0</v>
      </c>
      <c r="BI346" s="23">
        <v>0</v>
      </c>
      <c r="BJ346" s="23">
        <f t="shared" si="5"/>
        <v>42700</v>
      </c>
      <c r="BK346" s="12" t="s">
        <v>2104</v>
      </c>
      <c r="BL346" s="12" t="s">
        <v>65</v>
      </c>
      <c r="BM346" s="24" t="s">
        <v>1642</v>
      </c>
      <c r="BN346" s="25" t="s">
        <v>2011</v>
      </c>
      <c r="BO346" s="12" t="s">
        <v>3425</v>
      </c>
      <c r="BP346" s="23">
        <v>15000</v>
      </c>
      <c r="BQ346" s="25"/>
      <c r="BR346" s="5" t="s">
        <v>3426</v>
      </c>
      <c r="BS346" s="12" t="s">
        <v>3425</v>
      </c>
      <c r="BT346" s="12">
        <v>2</v>
      </c>
      <c r="BU346" s="29">
        <v>158.65384615384616</v>
      </c>
    </row>
    <row r="347" spans="1:73" x14ac:dyDescent="0.3">
      <c r="A347" s="11" t="s">
        <v>67</v>
      </c>
      <c r="C347" s="12" t="s">
        <v>68</v>
      </c>
      <c r="F347" s="14" t="s">
        <v>3403</v>
      </c>
      <c r="H347" s="14" t="s">
        <v>3354</v>
      </c>
      <c r="J347" s="12" t="s">
        <v>3282</v>
      </c>
      <c r="K347" s="8" t="s">
        <v>422</v>
      </c>
      <c r="L347" s="5" t="s">
        <v>514</v>
      </c>
      <c r="N347" s="8">
        <v>2510</v>
      </c>
      <c r="P347" s="8" t="s">
        <v>3416</v>
      </c>
      <c r="Q347" s="18" t="s">
        <v>862</v>
      </c>
      <c r="R347" s="18" t="s">
        <v>1241</v>
      </c>
      <c r="Y347" s="12" t="s">
        <v>1292</v>
      </c>
      <c r="AE347" s="8" t="s">
        <v>3337</v>
      </c>
      <c r="AF347" s="8" t="s">
        <v>3188</v>
      </c>
      <c r="AJ347" s="8">
        <v>9789113854</v>
      </c>
      <c r="AK347" s="20" t="s">
        <v>1549</v>
      </c>
      <c r="AP347" s="12" t="s">
        <v>3284</v>
      </c>
      <c r="AQ347" s="12" t="s">
        <v>2850</v>
      </c>
      <c r="AR347" s="22" t="s">
        <v>55</v>
      </c>
      <c r="AS347" s="12">
        <v>600058</v>
      </c>
      <c r="AT347" s="8" t="s">
        <v>2105</v>
      </c>
      <c r="AU347" s="32" t="s">
        <v>2540</v>
      </c>
      <c r="AV347" s="8" t="s">
        <v>2334</v>
      </c>
      <c r="AW347" s="23">
        <v>11798</v>
      </c>
      <c r="AX347" s="23">
        <v>0</v>
      </c>
      <c r="AY347" s="23">
        <v>6435</v>
      </c>
      <c r="AZ347" s="23">
        <v>1073</v>
      </c>
      <c r="BA347" s="23">
        <v>1502</v>
      </c>
      <c r="BB347" s="23">
        <v>644</v>
      </c>
      <c r="BC347" s="23">
        <v>3160</v>
      </c>
      <c r="BD347" s="23">
        <v>0</v>
      </c>
      <c r="BE347" s="23">
        <v>0</v>
      </c>
      <c r="BF347" s="23">
        <v>0</v>
      </c>
      <c r="BG347" s="23">
        <v>0</v>
      </c>
      <c r="BH347" s="23">
        <v>0</v>
      </c>
      <c r="BI347" s="23">
        <v>0</v>
      </c>
      <c r="BJ347" s="23">
        <f t="shared" si="5"/>
        <v>24612</v>
      </c>
      <c r="BK347" s="12" t="s">
        <v>2104</v>
      </c>
      <c r="BL347" s="12" t="s">
        <v>65</v>
      </c>
      <c r="BM347" s="24" t="s">
        <v>1643</v>
      </c>
      <c r="BN347" s="25" t="s">
        <v>2012</v>
      </c>
      <c r="BO347" s="12" t="s">
        <v>3425</v>
      </c>
      <c r="BP347" s="23">
        <v>15000</v>
      </c>
      <c r="BQ347" s="25"/>
      <c r="BR347" s="5" t="s">
        <v>3426</v>
      </c>
      <c r="BS347" s="12" t="s">
        <v>3425</v>
      </c>
      <c r="BT347" s="12">
        <v>2</v>
      </c>
      <c r="BU347" s="29">
        <v>113.44230769230769</v>
      </c>
    </row>
    <row r="348" spans="1:73" x14ac:dyDescent="0.3">
      <c r="A348" s="11" t="s">
        <v>67</v>
      </c>
      <c r="C348" s="12" t="s">
        <v>68</v>
      </c>
      <c r="F348" s="14" t="s">
        <v>3410</v>
      </c>
      <c r="H348" s="14" t="s">
        <v>3392</v>
      </c>
      <c r="J348" s="5" t="s">
        <v>3283</v>
      </c>
      <c r="K348" s="8" t="s">
        <v>423</v>
      </c>
      <c r="L348" s="5" t="s">
        <v>514</v>
      </c>
      <c r="N348" s="8">
        <v>2512</v>
      </c>
      <c r="P348" s="8" t="s">
        <v>3417</v>
      </c>
      <c r="Q348" s="18" t="s">
        <v>863</v>
      </c>
      <c r="R348" s="18" t="s">
        <v>1242</v>
      </c>
      <c r="Y348" s="12" t="s">
        <v>1292</v>
      </c>
      <c r="AE348" s="8" t="s">
        <v>3337</v>
      </c>
      <c r="AF348" s="8" t="s">
        <v>3189</v>
      </c>
      <c r="AJ348" s="8">
        <v>9384452414</v>
      </c>
      <c r="AK348" s="20" t="s">
        <v>1549</v>
      </c>
      <c r="AP348" s="12" t="s">
        <v>3284</v>
      </c>
      <c r="AQ348" s="12" t="s">
        <v>2850</v>
      </c>
      <c r="AR348" s="22" t="s">
        <v>55</v>
      </c>
      <c r="AS348" s="12">
        <v>600058</v>
      </c>
      <c r="AT348" s="8" t="s">
        <v>2105</v>
      </c>
      <c r="AU348" s="32" t="s">
        <v>2541</v>
      </c>
      <c r="AV348" s="8" t="s">
        <v>2334</v>
      </c>
      <c r="AW348" s="23">
        <v>11000</v>
      </c>
      <c r="AX348" s="23">
        <v>0</v>
      </c>
      <c r="AY348" s="23">
        <v>6000</v>
      </c>
      <c r="AZ348" s="23">
        <v>1000</v>
      </c>
      <c r="BA348" s="23">
        <v>1400</v>
      </c>
      <c r="BB348" s="23">
        <v>600</v>
      </c>
      <c r="BC348" s="23">
        <v>0</v>
      </c>
      <c r="BD348" s="23">
        <v>0</v>
      </c>
      <c r="BE348" s="23">
        <v>0</v>
      </c>
      <c r="BF348" s="23">
        <v>0</v>
      </c>
      <c r="BG348" s="23">
        <v>0</v>
      </c>
      <c r="BH348" s="23">
        <v>0</v>
      </c>
      <c r="BI348" s="23">
        <v>0</v>
      </c>
      <c r="BJ348" s="23">
        <f t="shared" si="5"/>
        <v>20000</v>
      </c>
      <c r="BK348" s="12" t="s">
        <v>2104</v>
      </c>
      <c r="BL348" s="12" t="s">
        <v>65</v>
      </c>
      <c r="BM348" s="24" t="s">
        <v>1549</v>
      </c>
      <c r="BN348" s="25"/>
      <c r="BO348" s="12" t="s">
        <v>3426</v>
      </c>
      <c r="BP348" s="23">
        <v>0</v>
      </c>
      <c r="BQ348" s="25"/>
      <c r="BR348" s="5" t="s">
        <v>3426</v>
      </c>
      <c r="BS348" s="5" t="s">
        <v>3426</v>
      </c>
      <c r="BT348" s="12">
        <v>2</v>
      </c>
      <c r="BU348" s="26">
        <v>0</v>
      </c>
    </row>
    <row r="349" spans="1:73" x14ac:dyDescent="0.3">
      <c r="A349" s="11" t="s">
        <v>67</v>
      </c>
      <c r="C349" s="12" t="s">
        <v>68</v>
      </c>
      <c r="F349" s="14" t="s">
        <v>3415</v>
      </c>
      <c r="H349" s="14" t="s">
        <v>3357</v>
      </c>
      <c r="J349" s="12" t="s">
        <v>3282</v>
      </c>
      <c r="K349" s="8" t="s">
        <v>424</v>
      </c>
      <c r="L349" s="5" t="s">
        <v>515</v>
      </c>
      <c r="N349" s="8">
        <v>2513</v>
      </c>
      <c r="P349" s="8" t="s">
        <v>3416</v>
      </c>
      <c r="Q349" s="18" t="s">
        <v>864</v>
      </c>
      <c r="R349" s="18" t="s">
        <v>1243</v>
      </c>
      <c r="Y349" s="12" t="s">
        <v>1292</v>
      </c>
      <c r="AE349" s="8" t="s">
        <v>3337</v>
      </c>
      <c r="AF349" s="8" t="s">
        <v>3190</v>
      </c>
      <c r="AJ349" s="8">
        <v>9043173996</v>
      </c>
      <c r="AK349" s="20" t="s">
        <v>1549</v>
      </c>
      <c r="AP349" s="12" t="s">
        <v>3284</v>
      </c>
      <c r="AQ349" s="12" t="s">
        <v>2850</v>
      </c>
      <c r="AR349" s="22" t="s">
        <v>55</v>
      </c>
      <c r="AS349" s="12">
        <v>600058</v>
      </c>
      <c r="AT349" s="8" t="s">
        <v>2105</v>
      </c>
      <c r="AU349" s="32" t="s">
        <v>2542</v>
      </c>
      <c r="AV349" s="8" t="s">
        <v>2543</v>
      </c>
      <c r="AW349" s="23">
        <v>45650</v>
      </c>
      <c r="AX349" s="23">
        <v>0</v>
      </c>
      <c r="AY349" s="23">
        <v>24900</v>
      </c>
      <c r="AZ349" s="23">
        <v>4150</v>
      </c>
      <c r="BA349" s="23">
        <v>5810</v>
      </c>
      <c r="BB349" s="23">
        <v>2490</v>
      </c>
      <c r="BC349" s="23">
        <v>24700</v>
      </c>
      <c r="BD349" s="23">
        <v>0</v>
      </c>
      <c r="BE349" s="23">
        <v>0</v>
      </c>
      <c r="BF349" s="23">
        <v>0</v>
      </c>
      <c r="BG349" s="23">
        <v>0</v>
      </c>
      <c r="BH349" s="23">
        <v>0</v>
      </c>
      <c r="BI349" s="23">
        <v>0</v>
      </c>
      <c r="BJ349" s="23">
        <f t="shared" si="5"/>
        <v>107700</v>
      </c>
      <c r="BK349" s="12" t="s">
        <v>2104</v>
      </c>
      <c r="BL349" s="12" t="s">
        <v>65</v>
      </c>
      <c r="BM349" s="24" t="s">
        <v>1644</v>
      </c>
      <c r="BN349" s="25" t="s">
        <v>2013</v>
      </c>
      <c r="BO349" s="12" t="s">
        <v>3425</v>
      </c>
      <c r="BP349" s="23">
        <v>15000</v>
      </c>
      <c r="BQ349" s="25"/>
      <c r="BR349" s="5" t="s">
        <v>3426</v>
      </c>
      <c r="BS349" s="5" t="s">
        <v>3426</v>
      </c>
      <c r="BT349" s="12">
        <v>2</v>
      </c>
      <c r="BU349" s="26">
        <v>0</v>
      </c>
    </row>
    <row r="350" spans="1:73" x14ac:dyDescent="0.3">
      <c r="A350" s="11" t="s">
        <v>67</v>
      </c>
      <c r="C350" s="12" t="s">
        <v>68</v>
      </c>
      <c r="F350" s="14" t="s">
        <v>3403</v>
      </c>
      <c r="H350" s="14" t="s">
        <v>3354</v>
      </c>
      <c r="J350" s="12" t="s">
        <v>3282</v>
      </c>
      <c r="K350" s="8" t="s">
        <v>425</v>
      </c>
      <c r="L350" s="5" t="s">
        <v>517</v>
      </c>
      <c r="N350" s="8">
        <v>2514</v>
      </c>
      <c r="P350" s="8" t="s">
        <v>3416</v>
      </c>
      <c r="Q350" s="18" t="s">
        <v>865</v>
      </c>
      <c r="R350" s="18" t="s">
        <v>1244</v>
      </c>
      <c r="Y350" s="12" t="s">
        <v>1292</v>
      </c>
      <c r="AE350" s="8" t="s">
        <v>3337</v>
      </c>
      <c r="AF350" s="8" t="s">
        <v>3191</v>
      </c>
      <c r="AJ350" s="8">
        <v>9087979842</v>
      </c>
      <c r="AK350" s="20" t="s">
        <v>1549</v>
      </c>
      <c r="AP350" s="12" t="s">
        <v>3284</v>
      </c>
      <c r="AQ350" s="12" t="s">
        <v>2850</v>
      </c>
      <c r="AR350" s="22" t="s">
        <v>55</v>
      </c>
      <c r="AS350" s="12">
        <v>600058</v>
      </c>
      <c r="AT350" s="8" t="s">
        <v>2229</v>
      </c>
      <c r="AU350" s="20" t="s">
        <v>2544</v>
      </c>
      <c r="AV350" s="8" t="s">
        <v>2545</v>
      </c>
      <c r="AW350" s="23">
        <v>12650</v>
      </c>
      <c r="AX350" s="23">
        <v>0</v>
      </c>
      <c r="AY350" s="23">
        <v>6900</v>
      </c>
      <c r="AZ350" s="23">
        <v>1150</v>
      </c>
      <c r="BA350" s="23">
        <v>1610</v>
      </c>
      <c r="BB350" s="23">
        <v>690</v>
      </c>
      <c r="BC350" s="23">
        <v>4610</v>
      </c>
      <c r="BD350" s="23">
        <v>0</v>
      </c>
      <c r="BE350" s="23">
        <v>0</v>
      </c>
      <c r="BF350" s="23">
        <v>0</v>
      </c>
      <c r="BG350" s="23">
        <v>0</v>
      </c>
      <c r="BH350" s="23">
        <v>0</v>
      </c>
      <c r="BI350" s="23">
        <v>0</v>
      </c>
      <c r="BJ350" s="23">
        <f t="shared" si="5"/>
        <v>27610</v>
      </c>
      <c r="BK350" s="12" t="s">
        <v>2104</v>
      </c>
      <c r="BL350" s="12" t="s">
        <v>65</v>
      </c>
      <c r="BM350" s="24" t="s">
        <v>1645</v>
      </c>
      <c r="BN350" s="25" t="s">
        <v>2014</v>
      </c>
      <c r="BO350" s="12" t="s">
        <v>3425</v>
      </c>
      <c r="BP350" s="23">
        <v>15000</v>
      </c>
      <c r="BQ350" s="25"/>
      <c r="BR350" s="5" t="s">
        <v>3426</v>
      </c>
      <c r="BS350" s="12" t="s">
        <v>3425</v>
      </c>
      <c r="BT350" s="12">
        <v>2</v>
      </c>
      <c r="BU350" s="29">
        <v>121.63461538461539</v>
      </c>
    </row>
    <row r="351" spans="1:73" x14ac:dyDescent="0.3">
      <c r="A351" s="11" t="s">
        <v>67</v>
      </c>
      <c r="C351" s="12" t="s">
        <v>68</v>
      </c>
      <c r="F351" s="14" t="s">
        <v>3403</v>
      </c>
      <c r="H351" s="14" t="s">
        <v>3354</v>
      </c>
      <c r="J351" s="12" t="s">
        <v>3282</v>
      </c>
      <c r="K351" s="8" t="s">
        <v>426</v>
      </c>
      <c r="L351" s="5" t="s">
        <v>514</v>
      </c>
      <c r="N351" s="8">
        <v>2515</v>
      </c>
      <c r="P351" s="8" t="s">
        <v>3416</v>
      </c>
      <c r="Q351" s="18" t="s">
        <v>866</v>
      </c>
      <c r="R351" s="18" t="s">
        <v>1244</v>
      </c>
      <c r="Y351" s="12" t="s">
        <v>1292</v>
      </c>
      <c r="AE351" s="8" t="s">
        <v>3337</v>
      </c>
      <c r="AF351" s="8" t="s">
        <v>3192</v>
      </c>
      <c r="AJ351" s="8">
        <v>8122586614</v>
      </c>
      <c r="AK351" s="20" t="s">
        <v>1549</v>
      </c>
      <c r="AP351" s="12" t="s">
        <v>3284</v>
      </c>
      <c r="AQ351" s="12" t="s">
        <v>2850</v>
      </c>
      <c r="AR351" s="22" t="s">
        <v>55</v>
      </c>
      <c r="AS351" s="12">
        <v>600058</v>
      </c>
      <c r="AT351" s="8" t="s">
        <v>2105</v>
      </c>
      <c r="AU351" s="32" t="s">
        <v>2546</v>
      </c>
      <c r="AV351" s="8" t="s">
        <v>2334</v>
      </c>
      <c r="AW351" s="23">
        <v>11798</v>
      </c>
      <c r="AX351" s="23">
        <v>0</v>
      </c>
      <c r="AY351" s="23">
        <v>6435</v>
      </c>
      <c r="AZ351" s="23">
        <v>1073</v>
      </c>
      <c r="BA351" s="23">
        <v>1502</v>
      </c>
      <c r="BB351" s="23">
        <v>644</v>
      </c>
      <c r="BC351" s="23">
        <v>6160</v>
      </c>
      <c r="BD351" s="23">
        <v>0</v>
      </c>
      <c r="BE351" s="23">
        <v>0</v>
      </c>
      <c r="BF351" s="23">
        <v>0</v>
      </c>
      <c r="BG351" s="23">
        <v>0</v>
      </c>
      <c r="BH351" s="23">
        <v>0</v>
      </c>
      <c r="BI351" s="23">
        <v>0</v>
      </c>
      <c r="BJ351" s="23">
        <f t="shared" si="5"/>
        <v>27612</v>
      </c>
      <c r="BK351" s="12" t="s">
        <v>2104</v>
      </c>
      <c r="BL351" s="12" t="s">
        <v>65</v>
      </c>
      <c r="BM351" s="24" t="s">
        <v>1646</v>
      </c>
      <c r="BN351" s="25" t="s">
        <v>2015</v>
      </c>
      <c r="BO351" s="12" t="s">
        <v>3425</v>
      </c>
      <c r="BP351" s="23">
        <v>15000</v>
      </c>
      <c r="BQ351" s="25"/>
      <c r="BR351" s="5" t="s">
        <v>3426</v>
      </c>
      <c r="BS351" s="12" t="s">
        <v>3425</v>
      </c>
      <c r="BT351" s="12">
        <v>2</v>
      </c>
      <c r="BU351" s="29">
        <v>113.44230769230769</v>
      </c>
    </row>
    <row r="352" spans="1:73" x14ac:dyDescent="0.3">
      <c r="A352" s="11" t="s">
        <v>67</v>
      </c>
      <c r="C352" s="12" t="s">
        <v>68</v>
      </c>
      <c r="F352" s="14" t="s">
        <v>3406</v>
      </c>
      <c r="H352" s="14" t="s">
        <v>3345</v>
      </c>
      <c r="J352" s="12" t="s">
        <v>3282</v>
      </c>
      <c r="K352" s="8" t="s">
        <v>427</v>
      </c>
      <c r="L352" s="5" t="s">
        <v>516</v>
      </c>
      <c r="N352" s="8">
        <v>2518</v>
      </c>
      <c r="P352" s="8" t="s">
        <v>3416</v>
      </c>
      <c r="Q352" s="18" t="s">
        <v>867</v>
      </c>
      <c r="R352" s="18" t="s">
        <v>1244</v>
      </c>
      <c r="Y352" s="12" t="s">
        <v>1292</v>
      </c>
      <c r="AE352" s="8" t="s">
        <v>3337</v>
      </c>
      <c r="AF352" s="8" t="s">
        <v>3193</v>
      </c>
      <c r="AJ352" s="8">
        <v>9940620457</v>
      </c>
      <c r="AK352" s="20" t="s">
        <v>1549</v>
      </c>
      <c r="AP352" s="12" t="s">
        <v>3284</v>
      </c>
      <c r="AQ352" s="12" t="s">
        <v>2850</v>
      </c>
      <c r="AR352" s="22" t="s">
        <v>55</v>
      </c>
      <c r="AS352" s="12">
        <v>600058</v>
      </c>
      <c r="AT352" s="8" t="s">
        <v>2547</v>
      </c>
      <c r="AU352" s="20" t="s">
        <v>2548</v>
      </c>
      <c r="AV352" s="8" t="s">
        <v>2549</v>
      </c>
      <c r="AW352" s="23">
        <v>11391</v>
      </c>
      <c r="AX352" s="23">
        <v>0</v>
      </c>
      <c r="AY352" s="23">
        <v>6213</v>
      </c>
      <c r="AZ352" s="23">
        <v>1036</v>
      </c>
      <c r="BA352" s="23">
        <v>1450</v>
      </c>
      <c r="BB352" s="23">
        <v>621</v>
      </c>
      <c r="BC352" s="23">
        <v>0</v>
      </c>
      <c r="BD352" s="23">
        <v>0</v>
      </c>
      <c r="BE352" s="23">
        <v>0</v>
      </c>
      <c r="BF352" s="23">
        <v>0</v>
      </c>
      <c r="BG352" s="23">
        <v>0</v>
      </c>
      <c r="BH352" s="23">
        <v>0</v>
      </c>
      <c r="BI352" s="23">
        <v>0</v>
      </c>
      <c r="BJ352" s="23">
        <f t="shared" si="5"/>
        <v>20711</v>
      </c>
      <c r="BK352" s="12" t="s">
        <v>2104</v>
      </c>
      <c r="BL352" s="12" t="s">
        <v>65</v>
      </c>
      <c r="BM352" s="24" t="s">
        <v>1647</v>
      </c>
      <c r="BN352" s="25" t="s">
        <v>2016</v>
      </c>
      <c r="BO352" s="12" t="s">
        <v>3425</v>
      </c>
      <c r="BP352" s="23">
        <v>14498</v>
      </c>
      <c r="BQ352" s="25">
        <v>5135089596</v>
      </c>
      <c r="BR352" s="12" t="s">
        <v>3425</v>
      </c>
      <c r="BS352" s="12" t="s">
        <v>3425</v>
      </c>
      <c r="BT352" s="12">
        <v>2</v>
      </c>
      <c r="BU352" s="29">
        <v>109.52884615384616</v>
      </c>
    </row>
    <row r="353" spans="1:73" x14ac:dyDescent="0.3">
      <c r="A353" s="11" t="s">
        <v>67</v>
      </c>
      <c r="C353" s="12" t="s">
        <v>68</v>
      </c>
      <c r="F353" s="14" t="s">
        <v>3403</v>
      </c>
      <c r="H353" s="14" t="s">
        <v>3351</v>
      </c>
      <c r="J353" s="12" t="s">
        <v>3282</v>
      </c>
      <c r="K353" s="8" t="s">
        <v>428</v>
      </c>
      <c r="L353" s="5" t="s">
        <v>525</v>
      </c>
      <c r="N353" s="8">
        <v>2523</v>
      </c>
      <c r="P353" s="8" t="s">
        <v>3416</v>
      </c>
      <c r="Q353" s="18" t="s">
        <v>868</v>
      </c>
      <c r="R353" s="18" t="s">
        <v>1245</v>
      </c>
      <c r="Y353" s="12" t="s">
        <v>1292</v>
      </c>
      <c r="AE353" s="8" t="s">
        <v>3337</v>
      </c>
      <c r="AF353" s="8" t="s">
        <v>3194</v>
      </c>
      <c r="AJ353" s="8">
        <v>8925268010</v>
      </c>
      <c r="AK353" s="20" t="s">
        <v>2765</v>
      </c>
      <c r="AP353" s="12" t="s">
        <v>3284</v>
      </c>
      <c r="AQ353" s="12" t="s">
        <v>2850</v>
      </c>
      <c r="AR353" s="22" t="s">
        <v>55</v>
      </c>
      <c r="AS353" s="12">
        <v>600058</v>
      </c>
      <c r="AT353" s="8" t="s">
        <v>2105</v>
      </c>
      <c r="AU353" s="20" t="s">
        <v>2550</v>
      </c>
      <c r="AV353" s="8" t="s">
        <v>2551</v>
      </c>
      <c r="AW353" s="23">
        <v>11798</v>
      </c>
      <c r="AX353" s="23">
        <v>0</v>
      </c>
      <c r="AY353" s="23">
        <v>6435</v>
      </c>
      <c r="AZ353" s="23">
        <v>1073</v>
      </c>
      <c r="BA353" s="23">
        <v>1502</v>
      </c>
      <c r="BB353" s="23">
        <v>644</v>
      </c>
      <c r="BC353" s="23">
        <v>1160</v>
      </c>
      <c r="BD353" s="23">
        <v>0</v>
      </c>
      <c r="BE353" s="23">
        <v>0</v>
      </c>
      <c r="BF353" s="23">
        <v>0</v>
      </c>
      <c r="BG353" s="23">
        <v>0</v>
      </c>
      <c r="BH353" s="23">
        <v>0</v>
      </c>
      <c r="BI353" s="23">
        <v>0</v>
      </c>
      <c r="BJ353" s="23">
        <f t="shared" si="5"/>
        <v>22612</v>
      </c>
      <c r="BK353" s="12" t="s">
        <v>2104</v>
      </c>
      <c r="BL353" s="12" t="s">
        <v>65</v>
      </c>
      <c r="BM353" s="24" t="s">
        <v>1648</v>
      </c>
      <c r="BN353" s="25" t="s">
        <v>2017</v>
      </c>
      <c r="BO353" s="12" t="s">
        <v>3425</v>
      </c>
      <c r="BP353" s="23">
        <v>15000</v>
      </c>
      <c r="BQ353" s="25"/>
      <c r="BR353" s="5" t="s">
        <v>3426</v>
      </c>
      <c r="BS353" s="12" t="s">
        <v>3425</v>
      </c>
      <c r="BT353" s="12">
        <v>2</v>
      </c>
      <c r="BU353" s="29">
        <v>113.44230769230769</v>
      </c>
    </row>
    <row r="354" spans="1:73" x14ac:dyDescent="0.3">
      <c r="A354" s="11" t="s">
        <v>67</v>
      </c>
      <c r="C354" s="12" t="s">
        <v>68</v>
      </c>
      <c r="F354" s="14" t="s">
        <v>3403</v>
      </c>
      <c r="H354" s="14" t="s">
        <v>3341</v>
      </c>
      <c r="J354" s="12" t="s">
        <v>3282</v>
      </c>
      <c r="K354" s="8" t="s">
        <v>429</v>
      </c>
      <c r="L354" s="5" t="s">
        <v>526</v>
      </c>
      <c r="N354" s="8">
        <v>2527</v>
      </c>
      <c r="P354" s="8" t="s">
        <v>3416</v>
      </c>
      <c r="Q354" s="18" t="s">
        <v>869</v>
      </c>
      <c r="R354" s="18" t="s">
        <v>1246</v>
      </c>
      <c r="Y354" s="12" t="s">
        <v>1292</v>
      </c>
      <c r="AE354" s="8" t="s">
        <v>3337</v>
      </c>
      <c r="AF354" s="8" t="s">
        <v>3195</v>
      </c>
      <c r="AJ354" s="8">
        <v>9940582685</v>
      </c>
      <c r="AK354" s="20" t="s">
        <v>1549</v>
      </c>
      <c r="AP354" s="12" t="s">
        <v>3284</v>
      </c>
      <c r="AQ354" s="12" t="s">
        <v>2850</v>
      </c>
      <c r="AR354" s="22" t="s">
        <v>55</v>
      </c>
      <c r="AS354" s="12">
        <v>600058</v>
      </c>
      <c r="AT354" s="8" t="s">
        <v>2105</v>
      </c>
      <c r="AU354" s="20" t="s">
        <v>2552</v>
      </c>
      <c r="AV354" s="8" t="s">
        <v>2553</v>
      </c>
      <c r="AW354" s="23">
        <v>18865</v>
      </c>
      <c r="AX354" s="23">
        <v>0</v>
      </c>
      <c r="AY354" s="23">
        <v>10290</v>
      </c>
      <c r="AZ354" s="23">
        <v>1715</v>
      </c>
      <c r="BA354" s="23">
        <v>2401</v>
      </c>
      <c r="BB354" s="23">
        <v>1029</v>
      </c>
      <c r="BC354" s="23">
        <v>22875</v>
      </c>
      <c r="BD354" s="23">
        <v>0</v>
      </c>
      <c r="BE354" s="23">
        <v>0</v>
      </c>
      <c r="BF354" s="23">
        <v>0</v>
      </c>
      <c r="BG354" s="23">
        <v>0</v>
      </c>
      <c r="BH354" s="23">
        <v>0</v>
      </c>
      <c r="BI354" s="23">
        <v>0</v>
      </c>
      <c r="BJ354" s="23">
        <f t="shared" si="5"/>
        <v>57175</v>
      </c>
      <c r="BK354" s="12" t="s">
        <v>2104</v>
      </c>
      <c r="BL354" s="12" t="s">
        <v>65</v>
      </c>
      <c r="BM354" s="24" t="s">
        <v>1649</v>
      </c>
      <c r="BN354" s="25" t="s">
        <v>2018</v>
      </c>
      <c r="BO354" s="12" t="s">
        <v>3425</v>
      </c>
      <c r="BP354" s="23">
        <v>15000</v>
      </c>
      <c r="BQ354" s="25"/>
      <c r="BR354" s="5" t="s">
        <v>3426</v>
      </c>
      <c r="BS354" s="5" t="s">
        <v>3426</v>
      </c>
      <c r="BT354" s="12">
        <v>2</v>
      </c>
      <c r="BU354" s="26">
        <v>0</v>
      </c>
    </row>
    <row r="355" spans="1:73" x14ac:dyDescent="0.3">
      <c r="A355" s="11" t="s">
        <v>67</v>
      </c>
      <c r="C355" s="12" t="s">
        <v>68</v>
      </c>
      <c r="F355" s="14" t="s">
        <v>3403</v>
      </c>
      <c r="H355" s="14" t="s">
        <v>3354</v>
      </c>
      <c r="J355" s="12" t="s">
        <v>3282</v>
      </c>
      <c r="K355" s="8" t="s">
        <v>430</v>
      </c>
      <c r="L355" s="5" t="s">
        <v>522</v>
      </c>
      <c r="N355" s="8">
        <v>2529</v>
      </c>
      <c r="P355" s="8" t="s">
        <v>3416</v>
      </c>
      <c r="Q355" s="18" t="s">
        <v>870</v>
      </c>
      <c r="R355" s="18" t="s">
        <v>1247</v>
      </c>
      <c r="Y355" s="12" t="s">
        <v>1292</v>
      </c>
      <c r="AE355" s="8" t="s">
        <v>3338</v>
      </c>
      <c r="AF355" s="8" t="s">
        <v>3196</v>
      </c>
      <c r="AJ355" s="8">
        <v>9750803025</v>
      </c>
      <c r="AK355" s="20" t="s">
        <v>2766</v>
      </c>
      <c r="AP355" s="12" t="s">
        <v>3284</v>
      </c>
      <c r="AQ355" s="12" t="s">
        <v>2850</v>
      </c>
      <c r="AR355" s="22" t="s">
        <v>55</v>
      </c>
      <c r="AS355" s="12">
        <v>600058</v>
      </c>
      <c r="AT355" s="8" t="s">
        <v>2105</v>
      </c>
      <c r="AU355" s="32" t="s">
        <v>2554</v>
      </c>
      <c r="AV355" s="8" t="s">
        <v>2334</v>
      </c>
      <c r="AW355" s="23">
        <v>11787</v>
      </c>
      <c r="AX355" s="23">
        <v>0</v>
      </c>
      <c r="AY355" s="23">
        <v>6429</v>
      </c>
      <c r="AZ355" s="23">
        <v>1072</v>
      </c>
      <c r="BA355" s="23">
        <v>1500</v>
      </c>
      <c r="BB355" s="23">
        <v>643</v>
      </c>
      <c r="BC355" s="23">
        <v>5200</v>
      </c>
      <c r="BD355" s="23">
        <v>0</v>
      </c>
      <c r="BE355" s="23">
        <v>0</v>
      </c>
      <c r="BF355" s="23">
        <v>0</v>
      </c>
      <c r="BG355" s="23">
        <v>0</v>
      </c>
      <c r="BH355" s="23">
        <v>0</v>
      </c>
      <c r="BI355" s="23">
        <v>0</v>
      </c>
      <c r="BJ355" s="23">
        <f t="shared" si="5"/>
        <v>26631</v>
      </c>
      <c r="BK355" s="12" t="s">
        <v>2104</v>
      </c>
      <c r="BL355" s="12" t="s">
        <v>65</v>
      </c>
      <c r="BM355" s="24" t="s">
        <v>1650</v>
      </c>
      <c r="BN355" s="25" t="s">
        <v>2019</v>
      </c>
      <c r="BO355" s="12" t="s">
        <v>3425</v>
      </c>
      <c r="BP355" s="23">
        <v>15000</v>
      </c>
      <c r="BQ355" s="25"/>
      <c r="BR355" s="5" t="s">
        <v>3426</v>
      </c>
      <c r="BS355" s="12" t="s">
        <v>3425</v>
      </c>
      <c r="BT355" s="12">
        <v>2</v>
      </c>
      <c r="BU355" s="29">
        <v>113.33653846153847</v>
      </c>
    </row>
    <row r="356" spans="1:73" x14ac:dyDescent="0.3">
      <c r="A356" s="11" t="s">
        <v>67</v>
      </c>
      <c r="C356" s="12" t="s">
        <v>68</v>
      </c>
      <c r="F356" s="14" t="s">
        <v>3403</v>
      </c>
      <c r="H356" s="14" t="s">
        <v>3351</v>
      </c>
      <c r="J356" s="5" t="s">
        <v>3283</v>
      </c>
      <c r="K356" s="8" t="s">
        <v>431</v>
      </c>
      <c r="L356" s="5" t="s">
        <v>514</v>
      </c>
      <c r="N356" s="8">
        <v>2533</v>
      </c>
      <c r="P356" s="8" t="s">
        <v>3417</v>
      </c>
      <c r="Q356" s="18" t="s">
        <v>871</v>
      </c>
      <c r="R356" s="18" t="s">
        <v>1247</v>
      </c>
      <c r="Y356" s="12" t="s">
        <v>1292</v>
      </c>
      <c r="AE356" s="8" t="s">
        <v>3337</v>
      </c>
      <c r="AF356" s="8" t="s">
        <v>3197</v>
      </c>
      <c r="AJ356" s="8">
        <v>8838842610</v>
      </c>
      <c r="AK356" s="20" t="s">
        <v>1549</v>
      </c>
      <c r="AP356" s="12" t="s">
        <v>3284</v>
      </c>
      <c r="AQ356" s="12" t="s">
        <v>2850</v>
      </c>
      <c r="AR356" s="22" t="s">
        <v>55</v>
      </c>
      <c r="AS356" s="12">
        <v>600058</v>
      </c>
      <c r="AT356" s="8" t="s">
        <v>2105</v>
      </c>
      <c r="AU356" s="32" t="s">
        <v>2555</v>
      </c>
      <c r="AV356" s="8" t="s">
        <v>2334</v>
      </c>
      <c r="AW356" s="23">
        <v>11000</v>
      </c>
      <c r="AX356" s="23">
        <v>0</v>
      </c>
      <c r="AY356" s="23">
        <v>6000</v>
      </c>
      <c r="AZ356" s="23">
        <v>1000</v>
      </c>
      <c r="BA356" s="23">
        <v>1400</v>
      </c>
      <c r="BB356" s="23">
        <v>600</v>
      </c>
      <c r="BC356" s="23">
        <v>0</v>
      </c>
      <c r="BD356" s="23">
        <v>0</v>
      </c>
      <c r="BE356" s="23">
        <v>0</v>
      </c>
      <c r="BF356" s="23">
        <v>0</v>
      </c>
      <c r="BG356" s="23">
        <v>0</v>
      </c>
      <c r="BH356" s="23">
        <v>0</v>
      </c>
      <c r="BI356" s="23">
        <v>0</v>
      </c>
      <c r="BJ356" s="23">
        <f t="shared" si="5"/>
        <v>20000</v>
      </c>
      <c r="BK356" s="12" t="s">
        <v>2104</v>
      </c>
      <c r="BL356" s="12" t="s">
        <v>65</v>
      </c>
      <c r="BM356" s="24" t="s">
        <v>1651</v>
      </c>
      <c r="BN356" s="25" t="s">
        <v>2020</v>
      </c>
      <c r="BO356" s="12" t="s">
        <v>3425</v>
      </c>
      <c r="BP356" s="23">
        <v>14000</v>
      </c>
      <c r="BQ356" s="25">
        <v>5136995666</v>
      </c>
      <c r="BR356" s="12" t="s">
        <v>3425</v>
      </c>
      <c r="BS356" s="12" t="s">
        <v>3425</v>
      </c>
      <c r="BT356" s="12">
        <v>2</v>
      </c>
      <c r="BU356" s="29">
        <v>105.76923076923077</v>
      </c>
    </row>
    <row r="357" spans="1:73" x14ac:dyDescent="0.3">
      <c r="A357" s="11" t="s">
        <v>67</v>
      </c>
      <c r="C357" s="12" t="s">
        <v>68</v>
      </c>
      <c r="F357" s="14" t="s">
        <v>3403</v>
      </c>
      <c r="H357" s="14" t="s">
        <v>3393</v>
      </c>
      <c r="J357" s="12" t="s">
        <v>3282</v>
      </c>
      <c r="K357" s="8" t="s">
        <v>432</v>
      </c>
      <c r="L357" s="5" t="s">
        <v>516</v>
      </c>
      <c r="N357" s="8">
        <v>2534</v>
      </c>
      <c r="P357" s="8" t="s">
        <v>3416</v>
      </c>
      <c r="Q357" s="18" t="s">
        <v>872</v>
      </c>
      <c r="R357" s="18" t="s">
        <v>1248</v>
      </c>
      <c r="Y357" s="12" t="s">
        <v>1292</v>
      </c>
      <c r="AE357" s="8" t="s">
        <v>3338</v>
      </c>
      <c r="AF357" s="8" t="s">
        <v>3198</v>
      </c>
      <c r="AJ357" s="8">
        <v>9941721526</v>
      </c>
      <c r="AK357" s="20" t="s">
        <v>2767</v>
      </c>
      <c r="AP357" s="12" t="s">
        <v>3284</v>
      </c>
      <c r="AQ357" s="12" t="s">
        <v>2850</v>
      </c>
      <c r="AR357" s="22" t="s">
        <v>55</v>
      </c>
      <c r="AS357" s="12">
        <v>600058</v>
      </c>
      <c r="AT357" s="8" t="s">
        <v>2443</v>
      </c>
      <c r="AU357" s="20" t="s">
        <v>2556</v>
      </c>
      <c r="AV357" s="8" t="s">
        <v>2557</v>
      </c>
      <c r="AW357" s="23">
        <v>11787</v>
      </c>
      <c r="AX357" s="23">
        <v>0</v>
      </c>
      <c r="AY357" s="23">
        <v>6429</v>
      </c>
      <c r="AZ357" s="23">
        <v>1072</v>
      </c>
      <c r="BA357" s="23">
        <v>1500</v>
      </c>
      <c r="BB357" s="23">
        <v>643</v>
      </c>
      <c r="BC357" s="23">
        <v>1270</v>
      </c>
      <c r="BD357" s="23">
        <v>0</v>
      </c>
      <c r="BE357" s="23">
        <v>0</v>
      </c>
      <c r="BF357" s="23">
        <v>0</v>
      </c>
      <c r="BG357" s="23">
        <v>0</v>
      </c>
      <c r="BH357" s="23">
        <v>0</v>
      </c>
      <c r="BI357" s="23">
        <v>0</v>
      </c>
      <c r="BJ357" s="23">
        <f t="shared" si="5"/>
        <v>22701</v>
      </c>
      <c r="BK357" s="12" t="s">
        <v>2104</v>
      </c>
      <c r="BL357" s="12" t="s">
        <v>65</v>
      </c>
      <c r="BM357" s="24" t="s">
        <v>1652</v>
      </c>
      <c r="BN357" s="25" t="s">
        <v>2021</v>
      </c>
      <c r="BO357" s="12" t="s">
        <v>3425</v>
      </c>
      <c r="BP357" s="23">
        <v>15000</v>
      </c>
      <c r="BQ357" s="25"/>
      <c r="BR357" s="5" t="s">
        <v>3426</v>
      </c>
      <c r="BS357" s="12" t="s">
        <v>3425</v>
      </c>
      <c r="BT357" s="12">
        <v>2</v>
      </c>
      <c r="BU357" s="29">
        <v>113.33653846153847</v>
      </c>
    </row>
    <row r="358" spans="1:73" x14ac:dyDescent="0.3">
      <c r="A358" s="11" t="s">
        <v>67</v>
      </c>
      <c r="C358" s="12" t="s">
        <v>68</v>
      </c>
      <c r="F358" s="14" t="s">
        <v>3403</v>
      </c>
      <c r="H358" s="14" t="s">
        <v>3354</v>
      </c>
      <c r="J358" s="12" t="s">
        <v>3282</v>
      </c>
      <c r="K358" s="8" t="s">
        <v>433</v>
      </c>
      <c r="L358" s="5" t="s">
        <v>514</v>
      </c>
      <c r="N358" s="8">
        <v>2535</v>
      </c>
      <c r="P358" s="8" t="s">
        <v>3416</v>
      </c>
      <c r="Q358" s="18" t="s">
        <v>873</v>
      </c>
      <c r="R358" s="18" t="s">
        <v>1249</v>
      </c>
      <c r="Y358" s="12" t="s">
        <v>1292</v>
      </c>
      <c r="AE358" s="8" t="s">
        <v>3337</v>
      </c>
      <c r="AF358" s="8" t="s">
        <v>3199</v>
      </c>
      <c r="AJ358" s="8">
        <v>8925439218</v>
      </c>
      <c r="AK358" s="20" t="s">
        <v>2768</v>
      </c>
      <c r="AP358" s="12" t="s">
        <v>3284</v>
      </c>
      <c r="AQ358" s="12" t="s">
        <v>2850</v>
      </c>
      <c r="AR358" s="22" t="s">
        <v>55</v>
      </c>
      <c r="AS358" s="12">
        <v>600058</v>
      </c>
      <c r="AT358" s="8" t="s">
        <v>2105</v>
      </c>
      <c r="AU358" s="32" t="s">
        <v>2558</v>
      </c>
      <c r="AV358" s="8" t="s">
        <v>2334</v>
      </c>
      <c r="AW358" s="23">
        <v>11787</v>
      </c>
      <c r="AX358" s="23">
        <v>0</v>
      </c>
      <c r="AY358" s="23">
        <v>6429</v>
      </c>
      <c r="AZ358" s="23">
        <v>1072</v>
      </c>
      <c r="BA358" s="23">
        <v>1500</v>
      </c>
      <c r="BB358" s="23">
        <v>643</v>
      </c>
      <c r="BC358" s="23">
        <v>5000</v>
      </c>
      <c r="BD358" s="23">
        <v>0</v>
      </c>
      <c r="BE358" s="23">
        <v>0</v>
      </c>
      <c r="BF358" s="23">
        <v>0</v>
      </c>
      <c r="BG358" s="23">
        <v>0</v>
      </c>
      <c r="BH358" s="23">
        <v>0</v>
      </c>
      <c r="BI358" s="23">
        <v>0</v>
      </c>
      <c r="BJ358" s="23">
        <f t="shared" si="5"/>
        <v>26431</v>
      </c>
      <c r="BK358" s="12" t="s">
        <v>2104</v>
      </c>
      <c r="BL358" s="12" t="s">
        <v>65</v>
      </c>
      <c r="BM358" s="24" t="s">
        <v>1653</v>
      </c>
      <c r="BN358" s="25" t="s">
        <v>2022</v>
      </c>
      <c r="BO358" s="12" t="s">
        <v>3425</v>
      </c>
      <c r="BP358" s="23">
        <v>15000</v>
      </c>
      <c r="BQ358" s="25"/>
      <c r="BR358" s="5" t="s">
        <v>3426</v>
      </c>
      <c r="BS358" s="12" t="s">
        <v>3425</v>
      </c>
      <c r="BT358" s="12">
        <v>2</v>
      </c>
      <c r="BU358" s="29">
        <v>113.33653846153847</v>
      </c>
    </row>
    <row r="359" spans="1:73" x14ac:dyDescent="0.3">
      <c r="A359" s="11" t="s">
        <v>67</v>
      </c>
      <c r="C359" s="12" t="s">
        <v>68</v>
      </c>
      <c r="F359" s="14" t="s">
        <v>71</v>
      </c>
      <c r="H359" s="14" t="s">
        <v>3345</v>
      </c>
      <c r="J359" s="12" t="s">
        <v>3282</v>
      </c>
      <c r="K359" s="8" t="s">
        <v>434</v>
      </c>
      <c r="L359" s="5" t="s">
        <v>526</v>
      </c>
      <c r="N359" s="8">
        <v>2536</v>
      </c>
      <c r="P359" s="8" t="s">
        <v>3416</v>
      </c>
      <c r="Q359" s="18" t="s">
        <v>816</v>
      </c>
      <c r="R359" s="18" t="s">
        <v>1250</v>
      </c>
      <c r="Y359" s="12" t="s">
        <v>1292</v>
      </c>
      <c r="AE359" s="8" t="s">
        <v>3337</v>
      </c>
      <c r="AF359" s="8" t="s">
        <v>3200</v>
      </c>
      <c r="AJ359" s="8">
        <v>7200725293</v>
      </c>
      <c r="AK359" s="20" t="s">
        <v>2769</v>
      </c>
      <c r="AP359" s="12" t="s">
        <v>3284</v>
      </c>
      <c r="AQ359" s="12" t="s">
        <v>2850</v>
      </c>
      <c r="AR359" s="22" t="s">
        <v>55</v>
      </c>
      <c r="AS359" s="12">
        <v>600058</v>
      </c>
      <c r="AT359" s="8" t="s">
        <v>2105</v>
      </c>
      <c r="AU359" s="32" t="s">
        <v>2559</v>
      </c>
      <c r="AV359" s="8" t="s">
        <v>2334</v>
      </c>
      <c r="AW359" s="23">
        <v>11787</v>
      </c>
      <c r="AX359" s="23">
        <v>0</v>
      </c>
      <c r="AY359" s="23">
        <v>6429</v>
      </c>
      <c r="AZ359" s="23">
        <v>1072</v>
      </c>
      <c r="BA359" s="23">
        <v>1500</v>
      </c>
      <c r="BB359" s="23">
        <v>643</v>
      </c>
      <c r="BC359" s="23">
        <v>4000</v>
      </c>
      <c r="BD359" s="23">
        <v>0</v>
      </c>
      <c r="BE359" s="23">
        <v>0</v>
      </c>
      <c r="BF359" s="23">
        <v>0</v>
      </c>
      <c r="BG359" s="23">
        <v>0</v>
      </c>
      <c r="BH359" s="23">
        <v>0</v>
      </c>
      <c r="BI359" s="23">
        <v>0</v>
      </c>
      <c r="BJ359" s="23">
        <f t="shared" si="5"/>
        <v>25431</v>
      </c>
      <c r="BK359" s="12" t="s">
        <v>2104</v>
      </c>
      <c r="BL359" s="12" t="s">
        <v>65</v>
      </c>
      <c r="BM359" s="24" t="s">
        <v>1654</v>
      </c>
      <c r="BN359" s="25" t="s">
        <v>2023</v>
      </c>
      <c r="BO359" s="12" t="s">
        <v>3425</v>
      </c>
      <c r="BP359" s="23">
        <v>15000</v>
      </c>
      <c r="BQ359" s="25"/>
      <c r="BR359" s="5" t="s">
        <v>3426</v>
      </c>
      <c r="BS359" s="12" t="s">
        <v>3425</v>
      </c>
      <c r="BT359" s="12">
        <v>2</v>
      </c>
      <c r="BU359" s="29">
        <v>113.33653846153847</v>
      </c>
    </row>
    <row r="360" spans="1:73" x14ac:dyDescent="0.3">
      <c r="A360" s="11" t="s">
        <v>67</v>
      </c>
      <c r="C360" s="12" t="s">
        <v>68</v>
      </c>
      <c r="F360" s="14" t="s">
        <v>3403</v>
      </c>
      <c r="H360" s="14" t="s">
        <v>3354</v>
      </c>
      <c r="J360" s="12" t="s">
        <v>3282</v>
      </c>
      <c r="K360" s="8" t="s">
        <v>435</v>
      </c>
      <c r="L360" s="5" t="s">
        <v>522</v>
      </c>
      <c r="N360" s="8">
        <v>2537</v>
      </c>
      <c r="P360" s="8" t="s">
        <v>3416</v>
      </c>
      <c r="Q360" s="18" t="s">
        <v>874</v>
      </c>
      <c r="R360" s="18" t="s">
        <v>1251</v>
      </c>
      <c r="Y360" s="12" t="s">
        <v>1292</v>
      </c>
      <c r="AE360" s="8" t="s">
        <v>3337</v>
      </c>
      <c r="AF360" s="8" t="s">
        <v>3201</v>
      </c>
      <c r="AJ360" s="8">
        <v>8754183185</v>
      </c>
      <c r="AK360" s="20" t="s">
        <v>2770</v>
      </c>
      <c r="AP360" s="12" t="s">
        <v>3284</v>
      </c>
      <c r="AQ360" s="12" t="s">
        <v>2850</v>
      </c>
      <c r="AR360" s="22" t="s">
        <v>55</v>
      </c>
      <c r="AS360" s="12">
        <v>600058</v>
      </c>
      <c r="AT360" s="8" t="s">
        <v>2105</v>
      </c>
      <c r="AU360" s="32" t="s">
        <v>2560</v>
      </c>
      <c r="AV360" s="8" t="s">
        <v>2334</v>
      </c>
      <c r="AW360" s="23">
        <v>12887</v>
      </c>
      <c r="AX360" s="23">
        <v>0</v>
      </c>
      <c r="AY360" s="23">
        <v>7029</v>
      </c>
      <c r="AZ360" s="23">
        <v>1172</v>
      </c>
      <c r="BA360" s="23">
        <v>1640</v>
      </c>
      <c r="BB360" s="23">
        <v>703</v>
      </c>
      <c r="BC360" s="23">
        <v>6500</v>
      </c>
      <c r="BD360" s="23">
        <v>0</v>
      </c>
      <c r="BE360" s="23">
        <v>0</v>
      </c>
      <c r="BF360" s="23">
        <v>0</v>
      </c>
      <c r="BG360" s="23">
        <v>0</v>
      </c>
      <c r="BH360" s="23">
        <v>0</v>
      </c>
      <c r="BI360" s="23">
        <v>0</v>
      </c>
      <c r="BJ360" s="23">
        <f t="shared" si="5"/>
        <v>29931</v>
      </c>
      <c r="BK360" s="12" t="s">
        <v>2104</v>
      </c>
      <c r="BL360" s="12" t="s">
        <v>65</v>
      </c>
      <c r="BM360" s="24" t="s">
        <v>1655</v>
      </c>
      <c r="BN360" s="25" t="s">
        <v>2024</v>
      </c>
      <c r="BO360" s="12" t="s">
        <v>3425</v>
      </c>
      <c r="BP360" s="23">
        <v>15000</v>
      </c>
      <c r="BQ360" s="25"/>
      <c r="BR360" s="5" t="s">
        <v>3426</v>
      </c>
      <c r="BS360" s="12" t="s">
        <v>3425</v>
      </c>
      <c r="BT360" s="12">
        <v>2</v>
      </c>
      <c r="BU360" s="29">
        <v>123.91346153846153</v>
      </c>
    </row>
    <row r="361" spans="1:73" x14ac:dyDescent="0.3">
      <c r="A361" s="11" t="s">
        <v>67</v>
      </c>
      <c r="C361" s="12" t="s">
        <v>68</v>
      </c>
      <c r="F361" s="14" t="s">
        <v>3403</v>
      </c>
      <c r="H361" s="14" t="s">
        <v>3351</v>
      </c>
      <c r="J361" s="5" t="s">
        <v>3283</v>
      </c>
      <c r="K361" s="8" t="s">
        <v>436</v>
      </c>
      <c r="L361" s="5" t="s">
        <v>515</v>
      </c>
      <c r="N361" s="8">
        <v>2538</v>
      </c>
      <c r="P361" s="8" t="s">
        <v>3417</v>
      </c>
      <c r="Q361" s="18" t="s">
        <v>875</v>
      </c>
      <c r="R361" s="18" t="s">
        <v>1251</v>
      </c>
      <c r="Y361" s="12" t="s">
        <v>1292</v>
      </c>
      <c r="AE361" s="8" t="s">
        <v>3338</v>
      </c>
      <c r="AF361" s="8"/>
      <c r="AJ361" s="8">
        <v>7904020669</v>
      </c>
      <c r="AK361" s="20" t="s">
        <v>2771</v>
      </c>
      <c r="AP361" s="12" t="s">
        <v>3284</v>
      </c>
      <c r="AQ361" s="12" t="s">
        <v>2850</v>
      </c>
      <c r="AR361" s="22" t="s">
        <v>55</v>
      </c>
      <c r="AS361" s="12">
        <v>600058</v>
      </c>
      <c r="AT361" s="8" t="s">
        <v>2354</v>
      </c>
      <c r="AU361" s="20" t="s">
        <v>2561</v>
      </c>
      <c r="AV361" s="8" t="s">
        <v>2562</v>
      </c>
      <c r="AW361" s="23">
        <v>11413</v>
      </c>
      <c r="AX361" s="23">
        <v>0</v>
      </c>
      <c r="AY361" s="23">
        <v>6225</v>
      </c>
      <c r="AZ361" s="23">
        <v>1038</v>
      </c>
      <c r="BA361" s="23">
        <v>1453</v>
      </c>
      <c r="BB361" s="23">
        <v>623</v>
      </c>
      <c r="BC361" s="23">
        <v>0</v>
      </c>
      <c r="BD361" s="23">
        <v>0</v>
      </c>
      <c r="BE361" s="23">
        <v>0</v>
      </c>
      <c r="BF361" s="23">
        <v>0</v>
      </c>
      <c r="BG361" s="23">
        <v>0</v>
      </c>
      <c r="BH361" s="23">
        <v>0</v>
      </c>
      <c r="BI361" s="23">
        <v>0</v>
      </c>
      <c r="BJ361" s="23">
        <f t="shared" si="5"/>
        <v>20752</v>
      </c>
      <c r="BK361" s="12" t="s">
        <v>2104</v>
      </c>
      <c r="BL361" s="12" t="s">
        <v>65</v>
      </c>
      <c r="BM361" s="24" t="s">
        <v>1656</v>
      </c>
      <c r="BN361" s="25" t="s">
        <v>2025</v>
      </c>
      <c r="BO361" s="12" t="s">
        <v>3425</v>
      </c>
      <c r="BP361" s="23">
        <v>14527</v>
      </c>
      <c r="BQ361" s="25">
        <v>5138254976</v>
      </c>
      <c r="BR361" s="12" t="s">
        <v>3425</v>
      </c>
      <c r="BS361" s="12" t="s">
        <v>3425</v>
      </c>
      <c r="BT361" s="12">
        <v>2</v>
      </c>
      <c r="BU361" s="29">
        <v>109.74038461538461</v>
      </c>
    </row>
    <row r="362" spans="1:73" x14ac:dyDescent="0.3">
      <c r="A362" s="11" t="s">
        <v>67</v>
      </c>
      <c r="C362" s="12" t="s">
        <v>68</v>
      </c>
      <c r="F362" s="14" t="s">
        <v>3403</v>
      </c>
      <c r="H362" s="14" t="s">
        <v>3354</v>
      </c>
      <c r="J362" s="12" t="s">
        <v>3282</v>
      </c>
      <c r="K362" s="8" t="s">
        <v>437</v>
      </c>
      <c r="L362" s="5" t="s">
        <v>515</v>
      </c>
      <c r="N362" s="8">
        <v>2539</v>
      </c>
      <c r="P362" s="8" t="s">
        <v>3416</v>
      </c>
      <c r="Q362" s="18" t="s">
        <v>876</v>
      </c>
      <c r="R362" s="18" t="s">
        <v>1252</v>
      </c>
      <c r="Y362" s="12" t="s">
        <v>1292</v>
      </c>
      <c r="AE362" s="8" t="s">
        <v>3338</v>
      </c>
      <c r="AF362" s="8" t="s">
        <v>3202</v>
      </c>
      <c r="AJ362" s="8">
        <v>9176054320</v>
      </c>
      <c r="AK362" s="20" t="s">
        <v>2772</v>
      </c>
      <c r="AP362" s="12" t="s">
        <v>3284</v>
      </c>
      <c r="AQ362" s="12" t="s">
        <v>2850</v>
      </c>
      <c r="AR362" s="22" t="s">
        <v>55</v>
      </c>
      <c r="AS362" s="12">
        <v>600058</v>
      </c>
      <c r="AT362" s="8" t="s">
        <v>2105</v>
      </c>
      <c r="AU362" s="32" t="s">
        <v>2563</v>
      </c>
      <c r="AV362" s="8" t="s">
        <v>2334</v>
      </c>
      <c r="AW362" s="23">
        <v>15400</v>
      </c>
      <c r="AX362" s="23">
        <v>0</v>
      </c>
      <c r="AY362" s="23">
        <v>8400</v>
      </c>
      <c r="AZ362" s="23">
        <v>1400</v>
      </c>
      <c r="BA362" s="23">
        <v>1960</v>
      </c>
      <c r="BB362" s="23">
        <v>840</v>
      </c>
      <c r="BC362" s="23">
        <v>5000</v>
      </c>
      <c r="BD362" s="23">
        <v>0</v>
      </c>
      <c r="BE362" s="23">
        <v>0</v>
      </c>
      <c r="BF362" s="23">
        <v>0</v>
      </c>
      <c r="BG362" s="23">
        <v>0</v>
      </c>
      <c r="BH362" s="23">
        <v>0</v>
      </c>
      <c r="BI362" s="23">
        <v>0</v>
      </c>
      <c r="BJ362" s="23">
        <f t="shared" si="5"/>
        <v>33000</v>
      </c>
      <c r="BK362" s="12" t="s">
        <v>2104</v>
      </c>
      <c r="BL362" s="12" t="s">
        <v>65</v>
      </c>
      <c r="BM362" s="24" t="s">
        <v>1657</v>
      </c>
      <c r="BN362" s="25" t="s">
        <v>2026</v>
      </c>
      <c r="BO362" s="12" t="s">
        <v>3425</v>
      </c>
      <c r="BP362" s="23">
        <v>15000</v>
      </c>
      <c r="BQ362" s="25"/>
      <c r="BR362" s="5" t="s">
        <v>3426</v>
      </c>
      <c r="BS362" s="12" t="s">
        <v>3425</v>
      </c>
      <c r="BT362" s="12">
        <v>2</v>
      </c>
      <c r="BU362" s="29">
        <v>148.07692307692307</v>
      </c>
    </row>
    <row r="363" spans="1:73" x14ac:dyDescent="0.3">
      <c r="A363" s="11" t="s">
        <v>67</v>
      </c>
      <c r="C363" s="12" t="s">
        <v>68</v>
      </c>
      <c r="F363" s="14" t="s">
        <v>3403</v>
      </c>
      <c r="H363" s="14" t="s">
        <v>3354</v>
      </c>
      <c r="J363" s="12" t="s">
        <v>3282</v>
      </c>
      <c r="K363" s="8" t="s">
        <v>438</v>
      </c>
      <c r="L363" s="5" t="s">
        <v>66</v>
      </c>
      <c r="N363" s="8">
        <v>2540</v>
      </c>
      <c r="P363" s="8" t="s">
        <v>3416</v>
      </c>
      <c r="Q363" s="18" t="s">
        <v>877</v>
      </c>
      <c r="R363" s="18" t="s">
        <v>1253</v>
      </c>
      <c r="Y363" s="12" t="s">
        <v>1292</v>
      </c>
      <c r="AE363" s="8" t="s">
        <v>3338</v>
      </c>
      <c r="AF363" s="8" t="s">
        <v>3203</v>
      </c>
      <c r="AJ363" s="8">
        <v>9042818467</v>
      </c>
      <c r="AK363" s="20" t="s">
        <v>2773</v>
      </c>
      <c r="AP363" s="12" t="s">
        <v>3284</v>
      </c>
      <c r="AQ363" s="12" t="s">
        <v>2850</v>
      </c>
      <c r="AR363" s="22" t="s">
        <v>55</v>
      </c>
      <c r="AS363" s="12">
        <v>600058</v>
      </c>
      <c r="AT363" s="8" t="s">
        <v>2105</v>
      </c>
      <c r="AU363" s="32" t="s">
        <v>2564</v>
      </c>
      <c r="AV363" s="8" t="s">
        <v>2334</v>
      </c>
      <c r="AW363" s="23">
        <v>11787</v>
      </c>
      <c r="AX363" s="23">
        <v>0</v>
      </c>
      <c r="AY363" s="23">
        <v>6429</v>
      </c>
      <c r="AZ363" s="23">
        <v>1072</v>
      </c>
      <c r="BA363" s="23">
        <v>1500</v>
      </c>
      <c r="BB363" s="23">
        <v>643</v>
      </c>
      <c r="BC363" s="23">
        <v>8570</v>
      </c>
      <c r="BD363" s="23">
        <v>0</v>
      </c>
      <c r="BE363" s="23">
        <v>0</v>
      </c>
      <c r="BF363" s="23">
        <v>0</v>
      </c>
      <c r="BG363" s="23">
        <v>0</v>
      </c>
      <c r="BH363" s="23">
        <v>0</v>
      </c>
      <c r="BI363" s="23">
        <v>0</v>
      </c>
      <c r="BJ363" s="23">
        <f t="shared" si="5"/>
        <v>30001</v>
      </c>
      <c r="BK363" s="12" t="s">
        <v>2104</v>
      </c>
      <c r="BL363" s="12" t="s">
        <v>65</v>
      </c>
      <c r="BM363" s="24" t="s">
        <v>1658</v>
      </c>
      <c r="BN363" s="25" t="s">
        <v>2027</v>
      </c>
      <c r="BO363" s="12" t="s">
        <v>3425</v>
      </c>
      <c r="BP363" s="23">
        <v>15000</v>
      </c>
      <c r="BQ363" s="25"/>
      <c r="BR363" s="5" t="s">
        <v>3426</v>
      </c>
      <c r="BS363" s="12" t="s">
        <v>3425</v>
      </c>
      <c r="BT363" s="12">
        <v>2</v>
      </c>
      <c r="BU363" s="29">
        <v>113.33653846153847</v>
      </c>
    </row>
    <row r="364" spans="1:73" x14ac:dyDescent="0.3">
      <c r="A364" s="11" t="s">
        <v>67</v>
      </c>
      <c r="C364" s="12" t="s">
        <v>68</v>
      </c>
      <c r="F364" s="14" t="s">
        <v>3403</v>
      </c>
      <c r="H364" s="14" t="s">
        <v>3351</v>
      </c>
      <c r="J364" s="5" t="s">
        <v>3283</v>
      </c>
      <c r="K364" s="8" t="s">
        <v>439</v>
      </c>
      <c r="L364" s="5" t="s">
        <v>526</v>
      </c>
      <c r="N364" s="8">
        <v>2541</v>
      </c>
      <c r="P364" s="8" t="s">
        <v>3417</v>
      </c>
      <c r="Q364" s="18" t="s">
        <v>878</v>
      </c>
      <c r="R364" s="18" t="s">
        <v>1254</v>
      </c>
      <c r="Y364" s="12" t="s">
        <v>1292</v>
      </c>
      <c r="AE364" s="8" t="s">
        <v>3338</v>
      </c>
      <c r="AF364" s="8" t="s">
        <v>3204</v>
      </c>
      <c r="AJ364" s="8">
        <v>7708944751</v>
      </c>
      <c r="AK364" s="20" t="s">
        <v>2774</v>
      </c>
      <c r="AP364" s="12" t="s">
        <v>3284</v>
      </c>
      <c r="AQ364" s="12" t="s">
        <v>2850</v>
      </c>
      <c r="AR364" s="22" t="s">
        <v>55</v>
      </c>
      <c r="AS364" s="12">
        <v>600058</v>
      </c>
      <c r="AT364" s="8" t="s">
        <v>2105</v>
      </c>
      <c r="AU364" s="32" t="s">
        <v>2565</v>
      </c>
      <c r="AV364" s="8" t="s">
        <v>2334</v>
      </c>
      <c r="AW364" s="23">
        <v>11787</v>
      </c>
      <c r="AX364" s="23">
        <v>0</v>
      </c>
      <c r="AY364" s="23">
        <v>6429</v>
      </c>
      <c r="AZ364" s="23">
        <v>1072</v>
      </c>
      <c r="BA364" s="23">
        <v>1500</v>
      </c>
      <c r="BB364" s="23">
        <v>643</v>
      </c>
      <c r="BC364" s="23">
        <v>300</v>
      </c>
      <c r="BD364" s="23">
        <v>0</v>
      </c>
      <c r="BE364" s="23">
        <v>0</v>
      </c>
      <c r="BF364" s="23">
        <v>0</v>
      </c>
      <c r="BG364" s="23">
        <v>0</v>
      </c>
      <c r="BH364" s="23">
        <v>0</v>
      </c>
      <c r="BI364" s="23">
        <v>0</v>
      </c>
      <c r="BJ364" s="23">
        <f t="shared" si="5"/>
        <v>21731</v>
      </c>
      <c r="BK364" s="12" t="s">
        <v>2104</v>
      </c>
      <c r="BL364" s="12" t="s">
        <v>65</v>
      </c>
      <c r="BM364" s="24" t="s">
        <v>1659</v>
      </c>
      <c r="BN364" s="25" t="s">
        <v>2028</v>
      </c>
      <c r="BO364" s="12" t="s">
        <v>3425</v>
      </c>
      <c r="BP364" s="23">
        <v>15000</v>
      </c>
      <c r="BQ364" s="25"/>
      <c r="BR364" s="5" t="s">
        <v>3426</v>
      </c>
      <c r="BS364" s="12" t="s">
        <v>3425</v>
      </c>
      <c r="BT364" s="12">
        <v>2</v>
      </c>
      <c r="BU364" s="29">
        <v>113.33653846153847</v>
      </c>
    </row>
    <row r="365" spans="1:73" x14ac:dyDescent="0.3">
      <c r="A365" s="11" t="s">
        <v>67</v>
      </c>
      <c r="C365" s="12" t="s">
        <v>68</v>
      </c>
      <c r="F365" s="14" t="s">
        <v>3403</v>
      </c>
      <c r="H365" s="14" t="s">
        <v>3394</v>
      </c>
      <c r="J365" s="12" t="s">
        <v>3282</v>
      </c>
      <c r="K365" s="8" t="s">
        <v>440</v>
      </c>
      <c r="L365" s="5" t="s">
        <v>526</v>
      </c>
      <c r="N365" s="8">
        <v>2542</v>
      </c>
      <c r="P365" s="8" t="s">
        <v>3416</v>
      </c>
      <c r="Q365" s="18" t="s">
        <v>879</v>
      </c>
      <c r="R365" s="18" t="s">
        <v>1255</v>
      </c>
      <c r="Y365" s="12" t="s">
        <v>1292</v>
      </c>
      <c r="AE365" s="8" t="s">
        <v>3338</v>
      </c>
      <c r="AF365" s="8" t="s">
        <v>3205</v>
      </c>
      <c r="AJ365" s="8">
        <v>8056264922</v>
      </c>
      <c r="AK365" s="20" t="s">
        <v>2775</v>
      </c>
      <c r="AP365" s="12" t="s">
        <v>3284</v>
      </c>
      <c r="AQ365" s="12" t="s">
        <v>2850</v>
      </c>
      <c r="AR365" s="22" t="s">
        <v>55</v>
      </c>
      <c r="AS365" s="12">
        <v>600058</v>
      </c>
      <c r="AT365" s="8" t="s">
        <v>2105</v>
      </c>
      <c r="AU365" s="32" t="s">
        <v>2566</v>
      </c>
      <c r="AV365" s="8" t="s">
        <v>2334</v>
      </c>
      <c r="AW365" s="23">
        <v>30800</v>
      </c>
      <c r="AX365" s="23">
        <v>0</v>
      </c>
      <c r="AY365" s="23">
        <v>16800</v>
      </c>
      <c r="AZ365" s="23">
        <v>2800</v>
      </c>
      <c r="BA365" s="23">
        <v>3920</v>
      </c>
      <c r="BB365" s="23">
        <v>1680</v>
      </c>
      <c r="BC365" s="23">
        <v>19000</v>
      </c>
      <c r="BD365" s="23">
        <v>0</v>
      </c>
      <c r="BE365" s="23">
        <v>0</v>
      </c>
      <c r="BF365" s="23">
        <v>0</v>
      </c>
      <c r="BG365" s="23">
        <v>0</v>
      </c>
      <c r="BH365" s="23">
        <v>0</v>
      </c>
      <c r="BI365" s="23">
        <v>0</v>
      </c>
      <c r="BJ365" s="23">
        <f t="shared" si="5"/>
        <v>75000</v>
      </c>
      <c r="BK365" s="12" t="s">
        <v>2104</v>
      </c>
      <c r="BL365" s="12" t="s">
        <v>65</v>
      </c>
      <c r="BM365" s="24" t="s">
        <v>1660</v>
      </c>
      <c r="BN365" s="25" t="s">
        <v>2029</v>
      </c>
      <c r="BO365" s="12" t="s">
        <v>3425</v>
      </c>
      <c r="BP365" s="23">
        <v>15000</v>
      </c>
      <c r="BQ365" s="25"/>
      <c r="BR365" s="5" t="s">
        <v>3426</v>
      </c>
      <c r="BS365" s="12" t="s">
        <v>3425</v>
      </c>
      <c r="BT365" s="12">
        <v>2</v>
      </c>
      <c r="BU365" s="29">
        <v>296.15384615384613</v>
      </c>
    </row>
    <row r="366" spans="1:73" x14ac:dyDescent="0.3">
      <c r="A366" s="11" t="s">
        <v>67</v>
      </c>
      <c r="C366" s="12" t="s">
        <v>68</v>
      </c>
      <c r="F366" s="14" t="s">
        <v>3409</v>
      </c>
      <c r="H366" s="14" t="s">
        <v>3395</v>
      </c>
      <c r="J366" s="12" t="s">
        <v>3282</v>
      </c>
      <c r="K366" s="8" t="s">
        <v>441</v>
      </c>
      <c r="L366" s="5" t="s">
        <v>522</v>
      </c>
      <c r="N366" s="8">
        <v>2543</v>
      </c>
      <c r="P366" s="8" t="s">
        <v>3416</v>
      </c>
      <c r="Q366" s="18" t="s">
        <v>880</v>
      </c>
      <c r="R366" s="18" t="s">
        <v>1256</v>
      </c>
      <c r="Y366" s="12" t="s">
        <v>1292</v>
      </c>
      <c r="AE366" s="8" t="s">
        <v>3337</v>
      </c>
      <c r="AF366" s="8" t="s">
        <v>3206</v>
      </c>
      <c r="AJ366" s="8">
        <v>9884917967</v>
      </c>
      <c r="AK366" s="20" t="s">
        <v>2776</v>
      </c>
      <c r="AP366" s="12" t="s">
        <v>3284</v>
      </c>
      <c r="AQ366" s="12" t="s">
        <v>2850</v>
      </c>
      <c r="AR366" s="22" t="s">
        <v>55</v>
      </c>
      <c r="AS366" s="12">
        <v>600058</v>
      </c>
      <c r="AT366" s="8" t="s">
        <v>2105</v>
      </c>
      <c r="AU366" s="32" t="s">
        <v>2567</v>
      </c>
      <c r="AV366" s="8" t="s">
        <v>2334</v>
      </c>
      <c r="AW366" s="23">
        <v>24750</v>
      </c>
      <c r="AX366" s="23">
        <v>0</v>
      </c>
      <c r="AY366" s="23">
        <v>13500</v>
      </c>
      <c r="AZ366" s="23">
        <v>2250</v>
      </c>
      <c r="BA366" s="23">
        <v>3150</v>
      </c>
      <c r="BB366" s="23">
        <v>1350</v>
      </c>
      <c r="BC366" s="23">
        <v>12800</v>
      </c>
      <c r="BD366" s="23">
        <v>0</v>
      </c>
      <c r="BE366" s="23">
        <v>0</v>
      </c>
      <c r="BF366" s="23">
        <v>0</v>
      </c>
      <c r="BG366" s="23">
        <v>0</v>
      </c>
      <c r="BH366" s="23">
        <v>0</v>
      </c>
      <c r="BI366" s="23">
        <v>0</v>
      </c>
      <c r="BJ366" s="23">
        <f t="shared" si="5"/>
        <v>57800</v>
      </c>
      <c r="BK366" s="12" t="s">
        <v>2104</v>
      </c>
      <c r="BL366" s="12" t="s">
        <v>65</v>
      </c>
      <c r="BM366" s="24" t="s">
        <v>1661</v>
      </c>
      <c r="BN366" s="25" t="s">
        <v>2030</v>
      </c>
      <c r="BO366" s="12" t="s">
        <v>3425</v>
      </c>
      <c r="BP366" s="23">
        <v>15000</v>
      </c>
      <c r="BQ366" s="25"/>
      <c r="BR366" s="5" t="s">
        <v>3426</v>
      </c>
      <c r="BS366" s="5" t="s">
        <v>3426</v>
      </c>
      <c r="BT366" s="12">
        <v>2</v>
      </c>
      <c r="BU366" s="26">
        <v>0</v>
      </c>
    </row>
    <row r="367" spans="1:73" x14ac:dyDescent="0.3">
      <c r="A367" s="11" t="s">
        <v>67</v>
      </c>
      <c r="C367" s="12" t="s">
        <v>68</v>
      </c>
      <c r="F367" s="14" t="s">
        <v>3415</v>
      </c>
      <c r="H367" s="14" t="s">
        <v>79</v>
      </c>
      <c r="J367" s="12" t="s">
        <v>3282</v>
      </c>
      <c r="K367" s="8" t="s">
        <v>442</v>
      </c>
      <c r="L367" s="5" t="s">
        <v>517</v>
      </c>
      <c r="N367" s="8">
        <v>2544</v>
      </c>
      <c r="P367" s="8" t="s">
        <v>3416</v>
      </c>
      <c r="Q367" s="18" t="s">
        <v>881</v>
      </c>
      <c r="R367" s="18" t="s">
        <v>1256</v>
      </c>
      <c r="Y367" s="12" t="s">
        <v>1292</v>
      </c>
      <c r="AE367" s="8" t="s">
        <v>3337</v>
      </c>
      <c r="AF367" s="8" t="s">
        <v>3207</v>
      </c>
      <c r="AJ367" s="8">
        <v>7401714776</v>
      </c>
      <c r="AK367" s="20" t="s">
        <v>2777</v>
      </c>
      <c r="AP367" s="12" t="s">
        <v>3284</v>
      </c>
      <c r="AQ367" s="12" t="s">
        <v>2850</v>
      </c>
      <c r="AR367" s="22" t="s">
        <v>55</v>
      </c>
      <c r="AS367" s="12">
        <v>600058</v>
      </c>
      <c r="AT367" s="8" t="s">
        <v>2105</v>
      </c>
      <c r="AU367" s="32" t="s">
        <v>2568</v>
      </c>
      <c r="AV367" s="8" t="s">
        <v>2334</v>
      </c>
      <c r="AW367" s="23">
        <v>11000</v>
      </c>
      <c r="AX367" s="23">
        <v>0</v>
      </c>
      <c r="AY367" s="23">
        <v>6000</v>
      </c>
      <c r="AZ367" s="23">
        <v>1000</v>
      </c>
      <c r="BA367" s="23">
        <v>1400</v>
      </c>
      <c r="BB367" s="23">
        <v>600</v>
      </c>
      <c r="BC367" s="23">
        <v>0</v>
      </c>
      <c r="BD367" s="23">
        <v>0</v>
      </c>
      <c r="BE367" s="23">
        <v>0</v>
      </c>
      <c r="BF367" s="23">
        <v>0</v>
      </c>
      <c r="BG367" s="23">
        <v>0</v>
      </c>
      <c r="BH367" s="23">
        <v>0</v>
      </c>
      <c r="BI367" s="23">
        <v>0</v>
      </c>
      <c r="BJ367" s="23">
        <f t="shared" si="5"/>
        <v>20000</v>
      </c>
      <c r="BK367" s="12" t="s">
        <v>2104</v>
      </c>
      <c r="BL367" s="12" t="s">
        <v>65</v>
      </c>
      <c r="BM367" s="24" t="s">
        <v>1662</v>
      </c>
      <c r="BN367" s="25" t="s">
        <v>2031</v>
      </c>
      <c r="BO367" s="12" t="s">
        <v>3425</v>
      </c>
      <c r="BP367" s="23">
        <v>14000</v>
      </c>
      <c r="BQ367" s="25">
        <v>5135405714</v>
      </c>
      <c r="BR367" s="12" t="s">
        <v>3425</v>
      </c>
      <c r="BS367" s="5" t="s">
        <v>3426</v>
      </c>
      <c r="BT367" s="12">
        <v>2</v>
      </c>
      <c r="BU367" s="26">
        <v>0</v>
      </c>
    </row>
    <row r="368" spans="1:73" x14ac:dyDescent="0.3">
      <c r="A368" s="11" t="s">
        <v>67</v>
      </c>
      <c r="C368" s="12" t="s">
        <v>68</v>
      </c>
      <c r="F368" s="14" t="s">
        <v>3400</v>
      </c>
      <c r="H368" s="14" t="s">
        <v>3365</v>
      </c>
      <c r="J368" s="12" t="s">
        <v>3282</v>
      </c>
      <c r="K368" s="8" t="s">
        <v>443</v>
      </c>
      <c r="L368" s="5" t="s">
        <v>517</v>
      </c>
      <c r="N368" s="8">
        <v>2545</v>
      </c>
      <c r="P368" s="8" t="s">
        <v>3416</v>
      </c>
      <c r="Q368" s="18" t="s">
        <v>882</v>
      </c>
      <c r="R368" s="18" t="s">
        <v>1257</v>
      </c>
      <c r="Y368" s="12" t="s">
        <v>1292</v>
      </c>
      <c r="AE368" s="8" t="s">
        <v>3338</v>
      </c>
      <c r="AF368" s="8" t="s">
        <v>3208</v>
      </c>
      <c r="AJ368" s="8">
        <v>9944126392</v>
      </c>
      <c r="AK368" s="20" t="s">
        <v>2778</v>
      </c>
      <c r="AP368" s="12" t="s">
        <v>3284</v>
      </c>
      <c r="AQ368" s="12" t="s">
        <v>2850</v>
      </c>
      <c r="AR368" s="22" t="s">
        <v>55</v>
      </c>
      <c r="AS368" s="12">
        <v>600058</v>
      </c>
      <c r="AT368" s="8" t="s">
        <v>2402</v>
      </c>
      <c r="AU368" s="20" t="s">
        <v>2569</v>
      </c>
      <c r="AV368" s="8" t="s">
        <v>2481</v>
      </c>
      <c r="AW368" s="23">
        <v>11440</v>
      </c>
      <c r="AX368" s="23">
        <v>0</v>
      </c>
      <c r="AY368" s="23">
        <v>6240</v>
      </c>
      <c r="AZ368" s="23">
        <v>1040</v>
      </c>
      <c r="BA368" s="23">
        <v>1456</v>
      </c>
      <c r="BB368" s="23">
        <v>624</v>
      </c>
      <c r="BC368" s="23">
        <v>0</v>
      </c>
      <c r="BD368" s="23">
        <v>0</v>
      </c>
      <c r="BE368" s="23">
        <v>0</v>
      </c>
      <c r="BF368" s="23">
        <v>0</v>
      </c>
      <c r="BG368" s="23">
        <v>0</v>
      </c>
      <c r="BH368" s="23">
        <v>0</v>
      </c>
      <c r="BI368" s="23">
        <v>0</v>
      </c>
      <c r="BJ368" s="23">
        <f t="shared" si="5"/>
        <v>20800</v>
      </c>
      <c r="BK368" s="12" t="s">
        <v>2104</v>
      </c>
      <c r="BL368" s="12" t="s">
        <v>65</v>
      </c>
      <c r="BM368" s="24" t="s">
        <v>1663</v>
      </c>
      <c r="BN368" s="25" t="s">
        <v>2032</v>
      </c>
      <c r="BO368" s="12" t="s">
        <v>3425</v>
      </c>
      <c r="BP368" s="23">
        <v>14560</v>
      </c>
      <c r="BQ368" s="25">
        <v>5135269428</v>
      </c>
      <c r="BR368" s="12" t="s">
        <v>3425</v>
      </c>
      <c r="BS368" s="12" t="s">
        <v>3425</v>
      </c>
      <c r="BT368" s="12">
        <v>2</v>
      </c>
      <c r="BU368" s="29">
        <v>110</v>
      </c>
    </row>
    <row r="369" spans="1:73" x14ac:dyDescent="0.3">
      <c r="A369" s="11" t="s">
        <v>67</v>
      </c>
      <c r="C369" s="12" t="s">
        <v>68</v>
      </c>
      <c r="F369" s="14" t="s">
        <v>3415</v>
      </c>
      <c r="H369" s="14" t="s">
        <v>79</v>
      </c>
      <c r="J369" s="12" t="s">
        <v>3282</v>
      </c>
      <c r="K369" s="8" t="s">
        <v>444</v>
      </c>
      <c r="L369" s="5" t="s">
        <v>519</v>
      </c>
      <c r="N369" s="8">
        <v>2548</v>
      </c>
      <c r="P369" s="8" t="s">
        <v>3416</v>
      </c>
      <c r="Q369" s="18" t="s">
        <v>883</v>
      </c>
      <c r="R369" s="18" t="s">
        <v>1258</v>
      </c>
      <c r="Y369" s="12" t="s">
        <v>1292</v>
      </c>
      <c r="AE369" s="8" t="s">
        <v>3337</v>
      </c>
      <c r="AF369" s="8" t="s">
        <v>3209</v>
      </c>
      <c r="AJ369" s="8">
        <v>6380120248</v>
      </c>
      <c r="AK369" s="20" t="s">
        <v>2779</v>
      </c>
      <c r="AP369" s="12" t="s">
        <v>3284</v>
      </c>
      <c r="AQ369" s="12" t="s">
        <v>2850</v>
      </c>
      <c r="AR369" s="22" t="s">
        <v>55</v>
      </c>
      <c r="AS369" s="12">
        <v>600058</v>
      </c>
      <c r="AT369" s="8" t="s">
        <v>2105</v>
      </c>
      <c r="AU369" s="20" t="s">
        <v>2570</v>
      </c>
      <c r="AV369" s="8" t="s">
        <v>2334</v>
      </c>
      <c r="AW369" s="23">
        <v>9790</v>
      </c>
      <c r="AX369" s="23">
        <v>0</v>
      </c>
      <c r="AY369" s="23">
        <v>5340</v>
      </c>
      <c r="AZ369" s="23">
        <v>890</v>
      </c>
      <c r="BA369" s="23">
        <v>1246</v>
      </c>
      <c r="BB369" s="23">
        <v>534</v>
      </c>
      <c r="BC369" s="23">
        <v>0</v>
      </c>
      <c r="BD369" s="23">
        <v>0</v>
      </c>
      <c r="BE369" s="23">
        <v>0</v>
      </c>
      <c r="BF369" s="23">
        <v>0</v>
      </c>
      <c r="BG369" s="23">
        <v>0</v>
      </c>
      <c r="BH369" s="23">
        <v>0</v>
      </c>
      <c r="BI369" s="23">
        <v>0</v>
      </c>
      <c r="BJ369" s="23">
        <f t="shared" si="5"/>
        <v>17800</v>
      </c>
      <c r="BK369" s="12" t="s">
        <v>2104</v>
      </c>
      <c r="BL369" s="12" t="s">
        <v>65</v>
      </c>
      <c r="BM369" s="24" t="s">
        <v>1664</v>
      </c>
      <c r="BN369" s="25" t="s">
        <v>2033</v>
      </c>
      <c r="BO369" s="12" t="s">
        <v>3425</v>
      </c>
      <c r="BP369" s="23">
        <v>12460</v>
      </c>
      <c r="BQ369" s="25">
        <v>5138303929</v>
      </c>
      <c r="BR369" s="12" t="s">
        <v>3425</v>
      </c>
      <c r="BS369" s="5" t="s">
        <v>3426</v>
      </c>
      <c r="BT369" s="12">
        <v>2</v>
      </c>
      <c r="BU369" s="26">
        <v>0</v>
      </c>
    </row>
    <row r="370" spans="1:73" x14ac:dyDescent="0.3">
      <c r="A370" s="11" t="s">
        <v>67</v>
      </c>
      <c r="C370" s="12" t="s">
        <v>68</v>
      </c>
      <c r="F370" s="14" t="s">
        <v>3400</v>
      </c>
      <c r="H370" s="14" t="s">
        <v>3396</v>
      </c>
      <c r="J370" s="5" t="s">
        <v>3283</v>
      </c>
      <c r="K370" s="8" t="s">
        <v>445</v>
      </c>
      <c r="L370" s="5" t="s">
        <v>520</v>
      </c>
      <c r="N370" s="8">
        <v>2549</v>
      </c>
      <c r="P370" s="8" t="s">
        <v>3417</v>
      </c>
      <c r="Q370" s="18" t="s">
        <v>884</v>
      </c>
      <c r="R370" s="18" t="s">
        <v>1258</v>
      </c>
      <c r="Y370" s="12" t="s">
        <v>1292</v>
      </c>
      <c r="AE370" s="8" t="s">
        <v>3338</v>
      </c>
      <c r="AF370" s="8" t="s">
        <v>3210</v>
      </c>
      <c r="AJ370" s="8">
        <v>6303825182</v>
      </c>
      <c r="AK370" s="20" t="s">
        <v>2780</v>
      </c>
      <c r="AP370" s="12" t="s">
        <v>3284</v>
      </c>
      <c r="AQ370" s="12" t="s">
        <v>2850</v>
      </c>
      <c r="AR370" s="22" t="s">
        <v>55</v>
      </c>
      <c r="AS370" s="12">
        <v>600058</v>
      </c>
      <c r="AT370" s="8" t="s">
        <v>2260</v>
      </c>
      <c r="AU370" s="20" t="s">
        <v>2571</v>
      </c>
      <c r="AV370" s="8" t="s">
        <v>2572</v>
      </c>
      <c r="AW370" s="23">
        <v>11787</v>
      </c>
      <c r="AX370" s="23">
        <v>0</v>
      </c>
      <c r="AY370" s="23">
        <v>6429</v>
      </c>
      <c r="AZ370" s="23">
        <v>1072</v>
      </c>
      <c r="BA370" s="23">
        <v>1500</v>
      </c>
      <c r="BB370" s="23">
        <v>643</v>
      </c>
      <c r="BC370" s="23">
        <v>3200</v>
      </c>
      <c r="BD370" s="23">
        <v>0</v>
      </c>
      <c r="BE370" s="23">
        <v>0</v>
      </c>
      <c r="BF370" s="23">
        <v>0</v>
      </c>
      <c r="BG370" s="23">
        <v>0</v>
      </c>
      <c r="BH370" s="23">
        <v>0</v>
      </c>
      <c r="BI370" s="23">
        <v>0</v>
      </c>
      <c r="BJ370" s="23">
        <f t="shared" si="5"/>
        <v>24631</v>
      </c>
      <c r="BK370" s="12" t="s">
        <v>2104</v>
      </c>
      <c r="BL370" s="12" t="s">
        <v>65</v>
      </c>
      <c r="BM370" s="24" t="s">
        <v>1665</v>
      </c>
      <c r="BN370" s="25" t="s">
        <v>2034</v>
      </c>
      <c r="BO370" s="12" t="s">
        <v>3425</v>
      </c>
      <c r="BP370" s="23">
        <v>15000</v>
      </c>
      <c r="BQ370" s="25"/>
      <c r="BR370" s="5" t="s">
        <v>3426</v>
      </c>
      <c r="BS370" s="12" t="s">
        <v>3425</v>
      </c>
      <c r="BT370" s="12">
        <v>2</v>
      </c>
      <c r="BU370" s="29">
        <v>113.33653846153847</v>
      </c>
    </row>
    <row r="371" spans="1:73" x14ac:dyDescent="0.3">
      <c r="A371" s="11" t="s">
        <v>67</v>
      </c>
      <c r="C371" s="12" t="s">
        <v>68</v>
      </c>
      <c r="F371" s="14" t="s">
        <v>3415</v>
      </c>
      <c r="H371" s="14" t="s">
        <v>79</v>
      </c>
      <c r="J371" s="5" t="s">
        <v>3283</v>
      </c>
      <c r="K371" s="8" t="s">
        <v>446</v>
      </c>
      <c r="L371" s="5" t="s">
        <v>522</v>
      </c>
      <c r="N371" s="8">
        <v>2550</v>
      </c>
      <c r="P371" s="8" t="s">
        <v>3417</v>
      </c>
      <c r="Q371" s="18" t="s">
        <v>885</v>
      </c>
      <c r="R371" s="18" t="s">
        <v>1259</v>
      </c>
      <c r="Y371" s="12" t="s">
        <v>1292</v>
      </c>
      <c r="AE371" s="8" t="s">
        <v>3337</v>
      </c>
      <c r="AF371" s="8" t="s">
        <v>3211</v>
      </c>
      <c r="AJ371" s="8">
        <v>6379617158</v>
      </c>
      <c r="AK371" s="20" t="s">
        <v>2781</v>
      </c>
      <c r="AP371" s="12" t="s">
        <v>3284</v>
      </c>
      <c r="AQ371" s="12" t="s">
        <v>2850</v>
      </c>
      <c r="AR371" s="22" t="s">
        <v>55</v>
      </c>
      <c r="AS371" s="12">
        <v>600058</v>
      </c>
      <c r="AT371" s="8" t="s">
        <v>2105</v>
      </c>
      <c r="AU371" s="20" t="s">
        <v>2573</v>
      </c>
      <c r="AV371" s="8" t="s">
        <v>2574</v>
      </c>
      <c r="AW371" s="23">
        <v>9790</v>
      </c>
      <c r="AX371" s="23">
        <v>0</v>
      </c>
      <c r="AY371" s="23">
        <v>5340</v>
      </c>
      <c r="AZ371" s="23">
        <v>890</v>
      </c>
      <c r="BA371" s="23">
        <v>1246</v>
      </c>
      <c r="BB371" s="23">
        <v>534</v>
      </c>
      <c r="BC371" s="23">
        <v>0</v>
      </c>
      <c r="BD371" s="23">
        <v>0</v>
      </c>
      <c r="BE371" s="23">
        <v>0</v>
      </c>
      <c r="BF371" s="23">
        <v>0</v>
      </c>
      <c r="BG371" s="23">
        <v>0</v>
      </c>
      <c r="BH371" s="23">
        <v>0</v>
      </c>
      <c r="BI371" s="23">
        <v>0</v>
      </c>
      <c r="BJ371" s="23">
        <f t="shared" si="5"/>
        <v>17800</v>
      </c>
      <c r="BK371" s="12" t="s">
        <v>2104</v>
      </c>
      <c r="BL371" s="12" t="s">
        <v>65</v>
      </c>
      <c r="BM371" s="24" t="s">
        <v>1666</v>
      </c>
      <c r="BN371" s="25" t="s">
        <v>2035</v>
      </c>
      <c r="BO371" s="12" t="s">
        <v>3425</v>
      </c>
      <c r="BP371" s="23">
        <v>12460</v>
      </c>
      <c r="BQ371" s="25">
        <v>5138303951</v>
      </c>
      <c r="BR371" s="12" t="s">
        <v>3425</v>
      </c>
      <c r="BS371" s="5" t="s">
        <v>3426</v>
      </c>
      <c r="BT371" s="12">
        <v>2</v>
      </c>
      <c r="BU371" s="26">
        <v>0</v>
      </c>
    </row>
    <row r="372" spans="1:73" x14ac:dyDescent="0.3">
      <c r="A372" s="11" t="s">
        <v>67</v>
      </c>
      <c r="C372" s="12" t="s">
        <v>68</v>
      </c>
      <c r="F372" s="14" t="s">
        <v>3403</v>
      </c>
      <c r="H372" s="14" t="s">
        <v>3397</v>
      </c>
      <c r="J372" s="5" t="s">
        <v>3283</v>
      </c>
      <c r="K372" s="8" t="s">
        <v>447</v>
      </c>
      <c r="L372" s="5" t="s">
        <v>526</v>
      </c>
      <c r="N372" s="8">
        <v>2551</v>
      </c>
      <c r="P372" s="8" t="s">
        <v>3417</v>
      </c>
      <c r="Q372" s="18" t="s">
        <v>886</v>
      </c>
      <c r="R372" s="18" t="s">
        <v>1259</v>
      </c>
      <c r="Y372" s="12" t="s">
        <v>1292</v>
      </c>
      <c r="AE372" s="8" t="s">
        <v>3337</v>
      </c>
      <c r="AF372" s="8" t="s">
        <v>3212</v>
      </c>
      <c r="AJ372" s="8">
        <v>9344551490</v>
      </c>
      <c r="AK372" s="20" t="s">
        <v>2782</v>
      </c>
      <c r="AP372" s="12" t="s">
        <v>3284</v>
      </c>
      <c r="AQ372" s="12" t="s">
        <v>2850</v>
      </c>
      <c r="AR372" s="22" t="s">
        <v>55</v>
      </c>
      <c r="AS372" s="12">
        <v>600058</v>
      </c>
      <c r="AT372" s="8" t="s">
        <v>2105</v>
      </c>
      <c r="AU372" s="20" t="s">
        <v>2575</v>
      </c>
      <c r="AV372" s="8" t="s">
        <v>2334</v>
      </c>
      <c r="AW372" s="23">
        <v>9790</v>
      </c>
      <c r="AX372" s="23">
        <v>0</v>
      </c>
      <c r="AY372" s="23">
        <v>5340</v>
      </c>
      <c r="AZ372" s="23">
        <v>890</v>
      </c>
      <c r="BA372" s="23">
        <v>1246</v>
      </c>
      <c r="BB372" s="23">
        <v>534</v>
      </c>
      <c r="BC372" s="23">
        <v>0</v>
      </c>
      <c r="BD372" s="23">
        <v>0</v>
      </c>
      <c r="BE372" s="23">
        <v>0</v>
      </c>
      <c r="BF372" s="23">
        <v>0</v>
      </c>
      <c r="BG372" s="23">
        <v>0</v>
      </c>
      <c r="BH372" s="23">
        <v>0</v>
      </c>
      <c r="BI372" s="23">
        <v>0</v>
      </c>
      <c r="BJ372" s="23">
        <f t="shared" si="5"/>
        <v>17800</v>
      </c>
      <c r="BK372" s="12" t="s">
        <v>2104</v>
      </c>
      <c r="BL372" s="12" t="s">
        <v>65</v>
      </c>
      <c r="BM372" s="24" t="s">
        <v>1667</v>
      </c>
      <c r="BN372" s="25" t="s">
        <v>2036</v>
      </c>
      <c r="BO372" s="12" t="s">
        <v>3425</v>
      </c>
      <c r="BP372" s="23">
        <v>12460</v>
      </c>
      <c r="BQ372" s="25">
        <v>5138303497</v>
      </c>
      <c r="BR372" s="12" t="s">
        <v>3425</v>
      </c>
      <c r="BS372" s="12" t="s">
        <v>3425</v>
      </c>
      <c r="BT372" s="12">
        <v>2</v>
      </c>
      <c r="BU372" s="29">
        <v>94.134615384615387</v>
      </c>
    </row>
    <row r="373" spans="1:73" x14ac:dyDescent="0.3">
      <c r="A373" s="11" t="s">
        <v>67</v>
      </c>
      <c r="C373" s="12" t="s">
        <v>68</v>
      </c>
      <c r="F373" s="14" t="s">
        <v>3400</v>
      </c>
      <c r="H373" s="14" t="s">
        <v>3369</v>
      </c>
      <c r="J373" s="12" t="s">
        <v>3282</v>
      </c>
      <c r="K373" s="8" t="s">
        <v>448</v>
      </c>
      <c r="L373" s="5" t="s">
        <v>526</v>
      </c>
      <c r="N373" s="8">
        <v>2553</v>
      </c>
      <c r="P373" s="8" t="s">
        <v>3416</v>
      </c>
      <c r="Q373" s="18" t="s">
        <v>887</v>
      </c>
      <c r="R373" s="18" t="s">
        <v>1259</v>
      </c>
      <c r="Y373" s="12" t="s">
        <v>1292</v>
      </c>
      <c r="AE373" s="8" t="s">
        <v>3337</v>
      </c>
      <c r="AF373" s="8" t="s">
        <v>3213</v>
      </c>
      <c r="AJ373" s="8">
        <v>7909293742</v>
      </c>
      <c r="AK373" s="20" t="s">
        <v>2783</v>
      </c>
      <c r="AP373" s="12" t="s">
        <v>3284</v>
      </c>
      <c r="AQ373" s="12" t="s">
        <v>2850</v>
      </c>
      <c r="AR373" s="22" t="s">
        <v>55</v>
      </c>
      <c r="AS373" s="12">
        <v>600058</v>
      </c>
      <c r="AT373" s="8" t="s">
        <v>2105</v>
      </c>
      <c r="AU373" s="20" t="s">
        <v>2576</v>
      </c>
      <c r="AV373" s="8" t="s">
        <v>2334</v>
      </c>
      <c r="AW373" s="23">
        <v>9790</v>
      </c>
      <c r="AX373" s="23">
        <v>0</v>
      </c>
      <c r="AY373" s="23">
        <v>5340</v>
      </c>
      <c r="AZ373" s="23">
        <v>890</v>
      </c>
      <c r="BA373" s="23">
        <v>1246</v>
      </c>
      <c r="BB373" s="23">
        <v>534</v>
      </c>
      <c r="BC373" s="23">
        <v>0</v>
      </c>
      <c r="BD373" s="23">
        <v>0</v>
      </c>
      <c r="BE373" s="23">
        <v>0</v>
      </c>
      <c r="BF373" s="23">
        <v>0</v>
      </c>
      <c r="BG373" s="23">
        <v>0</v>
      </c>
      <c r="BH373" s="23">
        <v>0</v>
      </c>
      <c r="BI373" s="23">
        <v>0</v>
      </c>
      <c r="BJ373" s="23">
        <f t="shared" si="5"/>
        <v>17800</v>
      </c>
      <c r="BK373" s="12" t="s">
        <v>2104</v>
      </c>
      <c r="BL373" s="12" t="s">
        <v>65</v>
      </c>
      <c r="BM373" s="24" t="s">
        <v>1668</v>
      </c>
      <c r="BN373" s="25" t="s">
        <v>2037</v>
      </c>
      <c r="BO373" s="12" t="s">
        <v>3425</v>
      </c>
      <c r="BP373" s="23">
        <v>12460</v>
      </c>
      <c r="BQ373" s="25">
        <v>5138304443</v>
      </c>
      <c r="BR373" s="12" t="s">
        <v>3425</v>
      </c>
      <c r="BS373" s="12" t="s">
        <v>3425</v>
      </c>
      <c r="BT373" s="12">
        <v>2</v>
      </c>
      <c r="BU373" s="29">
        <v>94.134615384615387</v>
      </c>
    </row>
    <row r="374" spans="1:73" x14ac:dyDescent="0.3">
      <c r="A374" s="11" t="s">
        <v>67</v>
      </c>
      <c r="C374" s="12" t="s">
        <v>68</v>
      </c>
      <c r="F374" s="14" t="s">
        <v>3400</v>
      </c>
      <c r="H374" s="14" t="s">
        <v>3369</v>
      </c>
      <c r="J374" s="12" t="s">
        <v>3282</v>
      </c>
      <c r="K374" s="8" t="s">
        <v>449</v>
      </c>
      <c r="L374" s="5" t="s">
        <v>514</v>
      </c>
      <c r="N374" s="8">
        <v>2554</v>
      </c>
      <c r="P374" s="8" t="s">
        <v>3416</v>
      </c>
      <c r="Q374" s="18" t="s">
        <v>888</v>
      </c>
      <c r="R374" s="18" t="s">
        <v>1259</v>
      </c>
      <c r="Y374" s="12" t="s">
        <v>1292</v>
      </c>
      <c r="AE374" s="8" t="s">
        <v>3337</v>
      </c>
      <c r="AF374" s="8" t="s">
        <v>3214</v>
      </c>
      <c r="AJ374" s="8">
        <v>9344457861</v>
      </c>
      <c r="AK374" s="20" t="s">
        <v>2784</v>
      </c>
      <c r="AP374" s="12" t="s">
        <v>3284</v>
      </c>
      <c r="AQ374" s="12" t="s">
        <v>2850</v>
      </c>
      <c r="AR374" s="22" t="s">
        <v>55</v>
      </c>
      <c r="AS374" s="12">
        <v>600058</v>
      </c>
      <c r="AT374" s="8" t="s">
        <v>2105</v>
      </c>
      <c r="AU374" s="20" t="s">
        <v>2577</v>
      </c>
      <c r="AV374" s="8" t="s">
        <v>2334</v>
      </c>
      <c r="AW374" s="23">
        <v>9790</v>
      </c>
      <c r="AX374" s="23">
        <v>0</v>
      </c>
      <c r="AY374" s="23">
        <v>5340</v>
      </c>
      <c r="AZ374" s="23">
        <v>890</v>
      </c>
      <c r="BA374" s="23">
        <v>1246</v>
      </c>
      <c r="BB374" s="23">
        <v>534</v>
      </c>
      <c r="BC374" s="23">
        <v>0</v>
      </c>
      <c r="BD374" s="23">
        <v>0</v>
      </c>
      <c r="BE374" s="23">
        <v>0</v>
      </c>
      <c r="BF374" s="23">
        <v>0</v>
      </c>
      <c r="BG374" s="23">
        <v>0</v>
      </c>
      <c r="BH374" s="23">
        <v>0</v>
      </c>
      <c r="BI374" s="23">
        <v>0</v>
      </c>
      <c r="BJ374" s="23">
        <f t="shared" si="5"/>
        <v>17800</v>
      </c>
      <c r="BK374" s="12" t="s">
        <v>2104</v>
      </c>
      <c r="BL374" s="12" t="s">
        <v>65</v>
      </c>
      <c r="BM374" s="24" t="s">
        <v>1669</v>
      </c>
      <c r="BN374" s="25" t="s">
        <v>2038</v>
      </c>
      <c r="BO374" s="12" t="s">
        <v>3425</v>
      </c>
      <c r="BP374" s="23">
        <v>12460</v>
      </c>
      <c r="BQ374" s="25">
        <v>5138304666</v>
      </c>
      <c r="BR374" s="12" t="s">
        <v>3425</v>
      </c>
      <c r="BS374" s="12" t="s">
        <v>3425</v>
      </c>
      <c r="BT374" s="12">
        <v>2</v>
      </c>
      <c r="BU374" s="29">
        <v>94.134615384615387</v>
      </c>
    </row>
    <row r="375" spans="1:73" x14ac:dyDescent="0.3">
      <c r="A375" s="11" t="s">
        <v>67</v>
      </c>
      <c r="C375" s="12" t="s">
        <v>68</v>
      </c>
      <c r="F375" s="14" t="s">
        <v>3400</v>
      </c>
      <c r="H375" s="14" t="s">
        <v>3369</v>
      </c>
      <c r="J375" s="12" t="s">
        <v>3282</v>
      </c>
      <c r="K375" s="8" t="s">
        <v>450</v>
      </c>
      <c r="L375" s="5" t="s">
        <v>66</v>
      </c>
      <c r="N375" s="8">
        <v>2555</v>
      </c>
      <c r="P375" s="8" t="s">
        <v>3416</v>
      </c>
      <c r="Q375" s="18" t="s">
        <v>889</v>
      </c>
      <c r="R375" s="18" t="s">
        <v>1259</v>
      </c>
      <c r="Y375" s="12" t="s">
        <v>1292</v>
      </c>
      <c r="AE375" s="8" t="s">
        <v>3337</v>
      </c>
      <c r="AF375" s="8" t="s">
        <v>3215</v>
      </c>
      <c r="AJ375" s="8">
        <v>9345824757</v>
      </c>
      <c r="AK375" s="20" t="s">
        <v>2785</v>
      </c>
      <c r="AP375" s="12" t="s">
        <v>3284</v>
      </c>
      <c r="AQ375" s="12" t="s">
        <v>2850</v>
      </c>
      <c r="AR375" s="22" t="s">
        <v>55</v>
      </c>
      <c r="AS375" s="12">
        <v>600058</v>
      </c>
      <c r="AT375" s="8" t="s">
        <v>2105</v>
      </c>
      <c r="AU375" s="20" t="s">
        <v>2578</v>
      </c>
      <c r="AV375" s="8" t="s">
        <v>2334</v>
      </c>
      <c r="AW375" s="23">
        <v>9790</v>
      </c>
      <c r="AX375" s="23">
        <v>0</v>
      </c>
      <c r="AY375" s="23">
        <v>5340</v>
      </c>
      <c r="AZ375" s="23">
        <v>890</v>
      </c>
      <c r="BA375" s="23">
        <v>1246</v>
      </c>
      <c r="BB375" s="23">
        <v>534</v>
      </c>
      <c r="BC375" s="23">
        <v>0</v>
      </c>
      <c r="BD375" s="23">
        <v>0</v>
      </c>
      <c r="BE375" s="23">
        <v>0</v>
      </c>
      <c r="BF375" s="23">
        <v>0</v>
      </c>
      <c r="BG375" s="23">
        <v>0</v>
      </c>
      <c r="BH375" s="23">
        <v>0</v>
      </c>
      <c r="BI375" s="23">
        <v>0</v>
      </c>
      <c r="BJ375" s="23">
        <f t="shared" si="5"/>
        <v>17800</v>
      </c>
      <c r="BK375" s="12" t="s">
        <v>2104</v>
      </c>
      <c r="BL375" s="12" t="s">
        <v>65</v>
      </c>
      <c r="BM375" s="24" t="s">
        <v>1670</v>
      </c>
      <c r="BN375" s="25" t="s">
        <v>2039</v>
      </c>
      <c r="BO375" s="12" t="s">
        <v>3425</v>
      </c>
      <c r="BP375" s="23">
        <v>12460</v>
      </c>
      <c r="BQ375" s="25">
        <v>5138304800</v>
      </c>
      <c r="BR375" s="12" t="s">
        <v>3425</v>
      </c>
      <c r="BS375" s="12" t="s">
        <v>3425</v>
      </c>
      <c r="BT375" s="12">
        <v>2</v>
      </c>
      <c r="BU375" s="29">
        <v>94.134615384615387</v>
      </c>
    </row>
    <row r="376" spans="1:73" x14ac:dyDescent="0.3">
      <c r="A376" s="11" t="s">
        <v>67</v>
      </c>
      <c r="C376" s="12" t="s">
        <v>68</v>
      </c>
      <c r="F376" s="14" t="s">
        <v>3400</v>
      </c>
      <c r="H376" s="14" t="s">
        <v>3369</v>
      </c>
      <c r="J376" s="12" t="s">
        <v>3282</v>
      </c>
      <c r="K376" s="8" t="s">
        <v>451</v>
      </c>
      <c r="L376" s="5" t="s">
        <v>519</v>
      </c>
      <c r="N376" s="8">
        <v>2556</v>
      </c>
      <c r="P376" s="8" t="s">
        <v>3416</v>
      </c>
      <c r="Q376" s="18" t="s">
        <v>890</v>
      </c>
      <c r="R376" s="18" t="s">
        <v>1259</v>
      </c>
      <c r="Y376" s="12" t="s">
        <v>1292</v>
      </c>
      <c r="AE376" s="8" t="s">
        <v>3337</v>
      </c>
      <c r="AF376" s="8" t="s">
        <v>3216</v>
      </c>
      <c r="AJ376" s="8">
        <v>9344254682</v>
      </c>
      <c r="AK376" s="20" t="s">
        <v>2786</v>
      </c>
      <c r="AP376" s="12" t="s">
        <v>3284</v>
      </c>
      <c r="AQ376" s="12" t="s">
        <v>2850</v>
      </c>
      <c r="AR376" s="22" t="s">
        <v>55</v>
      </c>
      <c r="AS376" s="12">
        <v>600058</v>
      </c>
      <c r="AT376" s="8" t="s">
        <v>2105</v>
      </c>
      <c r="AU376" s="20" t="s">
        <v>2579</v>
      </c>
      <c r="AV376" s="8" t="s">
        <v>2334</v>
      </c>
      <c r="AW376" s="23">
        <v>9790</v>
      </c>
      <c r="AX376" s="23">
        <v>0</v>
      </c>
      <c r="AY376" s="23">
        <v>5340</v>
      </c>
      <c r="AZ376" s="23">
        <v>890</v>
      </c>
      <c r="BA376" s="23">
        <v>1246</v>
      </c>
      <c r="BB376" s="23">
        <v>534</v>
      </c>
      <c r="BC376" s="23">
        <v>0</v>
      </c>
      <c r="BD376" s="23">
        <v>0</v>
      </c>
      <c r="BE376" s="23">
        <v>0</v>
      </c>
      <c r="BF376" s="23">
        <v>0</v>
      </c>
      <c r="BG376" s="23">
        <v>0</v>
      </c>
      <c r="BH376" s="23">
        <v>0</v>
      </c>
      <c r="BI376" s="23">
        <v>0</v>
      </c>
      <c r="BJ376" s="23">
        <f t="shared" si="5"/>
        <v>17800</v>
      </c>
      <c r="BK376" s="12" t="s">
        <v>2104</v>
      </c>
      <c r="BL376" s="12" t="s">
        <v>65</v>
      </c>
      <c r="BM376" s="24" t="s">
        <v>1671</v>
      </c>
      <c r="BN376" s="25" t="s">
        <v>2040</v>
      </c>
      <c r="BO376" s="12" t="s">
        <v>3425</v>
      </c>
      <c r="BP376" s="23">
        <v>12460</v>
      </c>
      <c r="BQ376" s="25">
        <v>5611520909</v>
      </c>
      <c r="BR376" s="12" t="s">
        <v>3425</v>
      </c>
      <c r="BS376" s="12" t="s">
        <v>3425</v>
      </c>
      <c r="BT376" s="12">
        <v>2</v>
      </c>
      <c r="BU376" s="29">
        <v>94.134615384615387</v>
      </c>
    </row>
    <row r="377" spans="1:73" x14ac:dyDescent="0.3">
      <c r="A377" s="11" t="s">
        <v>67</v>
      </c>
      <c r="C377" s="12" t="s">
        <v>68</v>
      </c>
      <c r="F377" s="14" t="s">
        <v>3400</v>
      </c>
      <c r="H377" s="14" t="s">
        <v>3369</v>
      </c>
      <c r="J377" s="12" t="s">
        <v>3282</v>
      </c>
      <c r="K377" s="8" t="s">
        <v>452</v>
      </c>
      <c r="L377" s="5" t="s">
        <v>518</v>
      </c>
      <c r="N377" s="8">
        <v>2557</v>
      </c>
      <c r="P377" s="8" t="s">
        <v>3416</v>
      </c>
      <c r="Q377" s="18" t="s">
        <v>891</v>
      </c>
      <c r="R377" s="18" t="s">
        <v>1259</v>
      </c>
      <c r="Y377" s="12" t="s">
        <v>1292</v>
      </c>
      <c r="AE377" s="8" t="s">
        <v>3337</v>
      </c>
      <c r="AF377" s="8" t="s">
        <v>3217</v>
      </c>
      <c r="AJ377" s="8">
        <v>9626946415</v>
      </c>
      <c r="AK377" s="20" t="s">
        <v>2787</v>
      </c>
      <c r="AP377" s="12" t="s">
        <v>3284</v>
      </c>
      <c r="AQ377" s="12" t="s">
        <v>2850</v>
      </c>
      <c r="AR377" s="22" t="s">
        <v>55</v>
      </c>
      <c r="AS377" s="12">
        <v>600058</v>
      </c>
      <c r="AT377" s="8" t="s">
        <v>2105</v>
      </c>
      <c r="AU377" s="20" t="s">
        <v>2580</v>
      </c>
      <c r="AV377" s="8" t="s">
        <v>2334</v>
      </c>
      <c r="AW377" s="23">
        <v>9790</v>
      </c>
      <c r="AX377" s="23">
        <v>0</v>
      </c>
      <c r="AY377" s="23">
        <v>5340</v>
      </c>
      <c r="AZ377" s="23">
        <v>890</v>
      </c>
      <c r="BA377" s="23">
        <v>1246</v>
      </c>
      <c r="BB377" s="23">
        <v>534</v>
      </c>
      <c r="BC377" s="23">
        <v>0</v>
      </c>
      <c r="BD377" s="23">
        <v>0</v>
      </c>
      <c r="BE377" s="23">
        <v>0</v>
      </c>
      <c r="BF377" s="23">
        <v>0</v>
      </c>
      <c r="BG377" s="23">
        <v>0</v>
      </c>
      <c r="BH377" s="23">
        <v>0</v>
      </c>
      <c r="BI377" s="23">
        <v>0</v>
      </c>
      <c r="BJ377" s="23">
        <f t="shared" si="5"/>
        <v>17800</v>
      </c>
      <c r="BK377" s="12" t="s">
        <v>2104</v>
      </c>
      <c r="BL377" s="12" t="s">
        <v>65</v>
      </c>
      <c r="BM377" s="24" t="s">
        <v>1672</v>
      </c>
      <c r="BN377" s="25" t="s">
        <v>2041</v>
      </c>
      <c r="BO377" s="12" t="s">
        <v>3425</v>
      </c>
      <c r="BP377" s="23">
        <v>12460</v>
      </c>
      <c r="BQ377" s="25">
        <v>5138019334</v>
      </c>
      <c r="BR377" s="12" t="s">
        <v>3425</v>
      </c>
      <c r="BS377" s="12" t="s">
        <v>3425</v>
      </c>
      <c r="BT377" s="12">
        <v>2</v>
      </c>
      <c r="BU377" s="29">
        <v>94.134615384615387</v>
      </c>
    </row>
    <row r="378" spans="1:73" x14ac:dyDescent="0.3">
      <c r="A378" s="11" t="s">
        <v>67</v>
      </c>
      <c r="C378" s="12" t="s">
        <v>68</v>
      </c>
      <c r="F378" s="14" t="s">
        <v>3400</v>
      </c>
      <c r="H378" s="14" t="s">
        <v>3369</v>
      </c>
      <c r="J378" s="12" t="s">
        <v>3282</v>
      </c>
      <c r="K378" s="8" t="s">
        <v>453</v>
      </c>
      <c r="L378" s="5" t="s">
        <v>517</v>
      </c>
      <c r="N378" s="8">
        <v>2558</v>
      </c>
      <c r="P378" s="8" t="s">
        <v>3416</v>
      </c>
      <c r="Q378" s="18" t="s">
        <v>892</v>
      </c>
      <c r="R378" s="18" t="s">
        <v>1259</v>
      </c>
      <c r="Y378" s="12" t="s">
        <v>1292</v>
      </c>
      <c r="AE378" s="8" t="s">
        <v>3337</v>
      </c>
      <c r="AF378" s="8" t="s">
        <v>3218</v>
      </c>
      <c r="AJ378" s="8">
        <v>6382997932</v>
      </c>
      <c r="AK378" s="20" t="s">
        <v>2788</v>
      </c>
      <c r="AP378" s="12" t="s">
        <v>3284</v>
      </c>
      <c r="AQ378" s="12" t="s">
        <v>2850</v>
      </c>
      <c r="AR378" s="22" t="s">
        <v>55</v>
      </c>
      <c r="AS378" s="12">
        <v>600058</v>
      </c>
      <c r="AT378" s="8" t="s">
        <v>2105</v>
      </c>
      <c r="AU378" s="20" t="s">
        <v>2581</v>
      </c>
      <c r="AV378" s="8" t="s">
        <v>2334</v>
      </c>
      <c r="AW378" s="23">
        <v>9790</v>
      </c>
      <c r="AX378" s="23">
        <v>0</v>
      </c>
      <c r="AY378" s="23">
        <v>5340</v>
      </c>
      <c r="AZ378" s="23">
        <v>890</v>
      </c>
      <c r="BA378" s="23">
        <v>1246</v>
      </c>
      <c r="BB378" s="23">
        <v>534</v>
      </c>
      <c r="BC378" s="23">
        <v>0</v>
      </c>
      <c r="BD378" s="23">
        <v>0</v>
      </c>
      <c r="BE378" s="23">
        <v>0</v>
      </c>
      <c r="BF378" s="23">
        <v>0</v>
      </c>
      <c r="BG378" s="23">
        <v>0</v>
      </c>
      <c r="BH378" s="23">
        <v>0</v>
      </c>
      <c r="BI378" s="23">
        <v>0</v>
      </c>
      <c r="BJ378" s="23">
        <f t="shared" si="5"/>
        <v>17800</v>
      </c>
      <c r="BK378" s="12" t="s">
        <v>2104</v>
      </c>
      <c r="BL378" s="12" t="s">
        <v>65</v>
      </c>
      <c r="BM378" s="24" t="s">
        <v>1673</v>
      </c>
      <c r="BN378" s="25" t="s">
        <v>2042</v>
      </c>
      <c r="BO378" s="12" t="s">
        <v>3425</v>
      </c>
      <c r="BP378" s="23">
        <v>12460</v>
      </c>
      <c r="BQ378" s="25">
        <v>5138305301</v>
      </c>
      <c r="BR378" s="12" t="s">
        <v>3425</v>
      </c>
      <c r="BS378" s="12" t="s">
        <v>3425</v>
      </c>
      <c r="BT378" s="12">
        <v>2</v>
      </c>
      <c r="BU378" s="29">
        <v>94.134615384615387</v>
      </c>
    </row>
    <row r="379" spans="1:73" x14ac:dyDescent="0.3">
      <c r="A379" s="11" t="s">
        <v>67</v>
      </c>
      <c r="C379" s="12" t="s">
        <v>68</v>
      </c>
      <c r="F379" s="14" t="s">
        <v>3400</v>
      </c>
      <c r="H379" s="14" t="s">
        <v>3345</v>
      </c>
      <c r="J379" s="12" t="s">
        <v>3282</v>
      </c>
      <c r="K379" s="8" t="s">
        <v>454</v>
      </c>
      <c r="L379" s="5" t="s">
        <v>522</v>
      </c>
      <c r="N379" s="8">
        <v>2560</v>
      </c>
      <c r="P379" s="8" t="s">
        <v>3416</v>
      </c>
      <c r="Q379" s="18" t="s">
        <v>893</v>
      </c>
      <c r="R379" s="18" t="s">
        <v>1260</v>
      </c>
      <c r="Y379" s="12" t="s">
        <v>1292</v>
      </c>
      <c r="AE379" s="8" t="s">
        <v>3337</v>
      </c>
      <c r="AF379" s="8" t="s">
        <v>3219</v>
      </c>
      <c r="AJ379" s="8">
        <v>6369378259</v>
      </c>
      <c r="AK379" s="20" t="s">
        <v>2789</v>
      </c>
      <c r="AP379" s="12" t="s">
        <v>3284</v>
      </c>
      <c r="AQ379" s="12" t="s">
        <v>2850</v>
      </c>
      <c r="AR379" s="22" t="s">
        <v>55</v>
      </c>
      <c r="AS379" s="12">
        <v>600058</v>
      </c>
      <c r="AT379" s="8" t="s">
        <v>2105</v>
      </c>
      <c r="AU379" s="20" t="s">
        <v>2582</v>
      </c>
      <c r="AV379" s="8" t="s">
        <v>2334</v>
      </c>
      <c r="AW379" s="23">
        <v>9790</v>
      </c>
      <c r="AX379" s="23">
        <v>0</v>
      </c>
      <c r="AY379" s="23">
        <v>5340</v>
      </c>
      <c r="AZ379" s="23">
        <v>890</v>
      </c>
      <c r="BA379" s="23">
        <v>1246</v>
      </c>
      <c r="BB379" s="23">
        <v>534</v>
      </c>
      <c r="BC379" s="23">
        <v>0</v>
      </c>
      <c r="BD379" s="23">
        <v>0</v>
      </c>
      <c r="BE379" s="23">
        <v>0</v>
      </c>
      <c r="BF379" s="23">
        <v>0</v>
      </c>
      <c r="BG379" s="23">
        <v>0</v>
      </c>
      <c r="BH379" s="23">
        <v>0</v>
      </c>
      <c r="BI379" s="23">
        <v>0</v>
      </c>
      <c r="BJ379" s="23">
        <f t="shared" si="5"/>
        <v>17800</v>
      </c>
      <c r="BK379" s="12" t="s">
        <v>2104</v>
      </c>
      <c r="BL379" s="12" t="s">
        <v>65</v>
      </c>
      <c r="BM379" s="24" t="s">
        <v>1674</v>
      </c>
      <c r="BN379" s="25" t="s">
        <v>2043</v>
      </c>
      <c r="BO379" s="12" t="s">
        <v>3425</v>
      </c>
      <c r="BP379" s="23">
        <v>12460</v>
      </c>
      <c r="BQ379" s="25">
        <v>5138305558</v>
      </c>
      <c r="BR379" s="12" t="s">
        <v>3425</v>
      </c>
      <c r="BS379" s="12" t="s">
        <v>3425</v>
      </c>
      <c r="BT379" s="12">
        <v>2</v>
      </c>
      <c r="BU379" s="29">
        <v>94.134615384615387</v>
      </c>
    </row>
    <row r="380" spans="1:73" x14ac:dyDescent="0.3">
      <c r="A380" s="11" t="s">
        <v>67</v>
      </c>
      <c r="C380" s="12" t="s">
        <v>68</v>
      </c>
      <c r="F380" s="14" t="s">
        <v>3403</v>
      </c>
      <c r="H380" s="14" t="s">
        <v>3351</v>
      </c>
      <c r="J380" s="12" t="s">
        <v>3282</v>
      </c>
      <c r="K380" s="8" t="s">
        <v>455</v>
      </c>
      <c r="L380" s="5" t="s">
        <v>521</v>
      </c>
      <c r="N380" s="8">
        <v>2561</v>
      </c>
      <c r="P380" s="8" t="s">
        <v>3416</v>
      </c>
      <c r="Q380" s="18" t="s">
        <v>894</v>
      </c>
      <c r="R380" s="18" t="s">
        <v>1258</v>
      </c>
      <c r="Y380" s="12" t="s">
        <v>1292</v>
      </c>
      <c r="AE380" s="8" t="s">
        <v>3337</v>
      </c>
      <c r="AF380" s="8" t="s">
        <v>3220</v>
      </c>
      <c r="AJ380" s="8">
        <v>6369308930</v>
      </c>
      <c r="AK380" s="20" t="s">
        <v>2790</v>
      </c>
      <c r="AP380" s="12" t="s">
        <v>3284</v>
      </c>
      <c r="AQ380" s="12" t="s">
        <v>2850</v>
      </c>
      <c r="AR380" s="22" t="s">
        <v>55</v>
      </c>
      <c r="AS380" s="12">
        <v>600058</v>
      </c>
      <c r="AT380" s="8" t="s">
        <v>2105</v>
      </c>
      <c r="AU380" s="20" t="s">
        <v>2583</v>
      </c>
      <c r="AV380" s="8" t="s">
        <v>2363</v>
      </c>
      <c r="AW380" s="23">
        <v>10000</v>
      </c>
      <c r="AX380" s="23">
        <v>0</v>
      </c>
      <c r="AY380" s="23">
        <v>5454</v>
      </c>
      <c r="AZ380" s="23">
        <v>909</v>
      </c>
      <c r="BA380" s="23">
        <v>1273</v>
      </c>
      <c r="BB380" s="23">
        <v>545</v>
      </c>
      <c r="BC380" s="23">
        <v>5450</v>
      </c>
      <c r="BD380" s="23">
        <v>0</v>
      </c>
      <c r="BE380" s="23">
        <v>0</v>
      </c>
      <c r="BF380" s="23">
        <v>0</v>
      </c>
      <c r="BG380" s="23">
        <v>0</v>
      </c>
      <c r="BH380" s="23">
        <v>0</v>
      </c>
      <c r="BI380" s="23">
        <v>0</v>
      </c>
      <c r="BJ380" s="23">
        <f t="shared" si="5"/>
        <v>23631</v>
      </c>
      <c r="BK380" s="12" t="s">
        <v>2104</v>
      </c>
      <c r="BL380" s="12" t="s">
        <v>65</v>
      </c>
      <c r="BM380" s="24" t="s">
        <v>1675</v>
      </c>
      <c r="BN380" s="25" t="s">
        <v>2044</v>
      </c>
      <c r="BO380" s="12" t="s">
        <v>3425</v>
      </c>
      <c r="BP380" s="23">
        <v>12727</v>
      </c>
      <c r="BQ380" s="25"/>
      <c r="BR380" s="5" t="s">
        <v>3426</v>
      </c>
      <c r="BS380" s="12" t="s">
        <v>3425</v>
      </c>
      <c r="BT380" s="12">
        <v>2</v>
      </c>
      <c r="BU380" s="29">
        <v>96.15384615384616</v>
      </c>
    </row>
    <row r="381" spans="1:73" x14ac:dyDescent="0.3">
      <c r="A381" s="11" t="s">
        <v>67</v>
      </c>
      <c r="C381" s="12" t="s">
        <v>68</v>
      </c>
      <c r="F381" s="14" t="s">
        <v>3402</v>
      </c>
      <c r="H381" s="14" t="s">
        <v>3367</v>
      </c>
      <c r="J381" s="12" t="s">
        <v>3282</v>
      </c>
      <c r="K381" s="8" t="s">
        <v>456</v>
      </c>
      <c r="L381" s="5" t="s">
        <v>514</v>
      </c>
      <c r="N381" s="8">
        <v>2563</v>
      </c>
      <c r="P381" s="8" t="s">
        <v>3416</v>
      </c>
      <c r="Q381" s="18" t="s">
        <v>545</v>
      </c>
      <c r="R381" s="18" t="s">
        <v>1261</v>
      </c>
      <c r="Y381" s="12" t="s">
        <v>1292</v>
      </c>
      <c r="AE381" s="8" t="s">
        <v>3337</v>
      </c>
      <c r="AF381" s="8" t="s">
        <v>3221</v>
      </c>
      <c r="AJ381" s="8">
        <v>8270216953</v>
      </c>
      <c r="AK381" s="20" t="s">
        <v>2791</v>
      </c>
      <c r="AP381" s="12" t="s">
        <v>3284</v>
      </c>
      <c r="AQ381" s="12" t="s">
        <v>2850</v>
      </c>
      <c r="AR381" s="22" t="s">
        <v>55</v>
      </c>
      <c r="AS381" s="12">
        <v>600058</v>
      </c>
      <c r="AT381" s="8" t="s">
        <v>2434</v>
      </c>
      <c r="AU381" s="20" t="s">
        <v>2584</v>
      </c>
      <c r="AV381" s="8" t="s">
        <v>2585</v>
      </c>
      <c r="AW381" s="23">
        <v>15400</v>
      </c>
      <c r="AX381" s="23">
        <v>0</v>
      </c>
      <c r="AY381" s="23">
        <v>8400</v>
      </c>
      <c r="AZ381" s="23">
        <v>1400</v>
      </c>
      <c r="BA381" s="23">
        <v>1960</v>
      </c>
      <c r="BB381" s="23">
        <v>840</v>
      </c>
      <c r="BC381" s="23">
        <v>1000</v>
      </c>
      <c r="BD381" s="23">
        <v>0</v>
      </c>
      <c r="BE381" s="23">
        <v>0</v>
      </c>
      <c r="BF381" s="23">
        <v>0</v>
      </c>
      <c r="BG381" s="23">
        <v>0</v>
      </c>
      <c r="BH381" s="23">
        <v>0</v>
      </c>
      <c r="BI381" s="23">
        <v>0</v>
      </c>
      <c r="BJ381" s="23">
        <f t="shared" si="5"/>
        <v>29000</v>
      </c>
      <c r="BK381" s="12" t="s">
        <v>2104</v>
      </c>
      <c r="BL381" s="12" t="s">
        <v>65</v>
      </c>
      <c r="BM381" s="24" t="s">
        <v>1676</v>
      </c>
      <c r="BN381" s="25" t="s">
        <v>2045</v>
      </c>
      <c r="BO381" s="12" t="s">
        <v>3425</v>
      </c>
      <c r="BP381" s="23">
        <v>15000</v>
      </c>
      <c r="BQ381" s="25"/>
      <c r="BR381" s="5" t="s">
        <v>3426</v>
      </c>
      <c r="BS381" s="12" t="s">
        <v>3425</v>
      </c>
      <c r="BT381" s="12">
        <v>2</v>
      </c>
      <c r="BU381" s="29">
        <v>148.07692307692307</v>
      </c>
    </row>
    <row r="382" spans="1:73" x14ac:dyDescent="0.3">
      <c r="A382" s="11" t="s">
        <v>67</v>
      </c>
      <c r="C382" s="12" t="s">
        <v>68</v>
      </c>
      <c r="F382" s="14" t="s">
        <v>3403</v>
      </c>
      <c r="H382" s="14" t="s">
        <v>3351</v>
      </c>
      <c r="J382" s="5" t="s">
        <v>3283</v>
      </c>
      <c r="K382" s="8" t="s">
        <v>457</v>
      </c>
      <c r="L382" s="5" t="s">
        <v>522</v>
      </c>
      <c r="N382" s="8">
        <v>2564</v>
      </c>
      <c r="P382" s="8" t="s">
        <v>3417</v>
      </c>
      <c r="Q382" s="18" t="s">
        <v>895</v>
      </c>
      <c r="R382" s="18" t="s">
        <v>1262</v>
      </c>
      <c r="Y382" s="12" t="s">
        <v>1292</v>
      </c>
      <c r="AE382" s="8" t="s">
        <v>3337</v>
      </c>
      <c r="AF382" s="8" t="s">
        <v>3222</v>
      </c>
      <c r="AJ382" s="8">
        <v>8015570417</v>
      </c>
      <c r="AK382" s="20" t="s">
        <v>2792</v>
      </c>
      <c r="AP382" s="12" t="s">
        <v>3284</v>
      </c>
      <c r="AQ382" s="12" t="s">
        <v>2850</v>
      </c>
      <c r="AR382" s="22" t="s">
        <v>55</v>
      </c>
      <c r="AS382" s="12">
        <v>600058</v>
      </c>
      <c r="AT382" s="8" t="s">
        <v>2105</v>
      </c>
      <c r="AU382" s="20" t="s">
        <v>2586</v>
      </c>
      <c r="AV382" s="8" t="s">
        <v>2334</v>
      </c>
      <c r="AW382" s="23">
        <v>9790</v>
      </c>
      <c r="AX382" s="23">
        <v>0</v>
      </c>
      <c r="AY382" s="23">
        <v>5340</v>
      </c>
      <c r="AZ382" s="23">
        <v>890</v>
      </c>
      <c r="BA382" s="23">
        <v>1246</v>
      </c>
      <c r="BB382" s="23">
        <v>534</v>
      </c>
      <c r="BC382" s="23">
        <v>0</v>
      </c>
      <c r="BD382" s="23">
        <v>0</v>
      </c>
      <c r="BE382" s="23">
        <v>0</v>
      </c>
      <c r="BF382" s="23">
        <v>0</v>
      </c>
      <c r="BG382" s="23">
        <v>0</v>
      </c>
      <c r="BH382" s="23">
        <v>0</v>
      </c>
      <c r="BI382" s="23">
        <v>0</v>
      </c>
      <c r="BJ382" s="23">
        <f t="shared" si="5"/>
        <v>17800</v>
      </c>
      <c r="BK382" s="12" t="s">
        <v>2104</v>
      </c>
      <c r="BL382" s="12" t="s">
        <v>65</v>
      </c>
      <c r="BM382" s="24" t="s">
        <v>1677</v>
      </c>
      <c r="BN382" s="25" t="s">
        <v>2046</v>
      </c>
      <c r="BO382" s="12" t="s">
        <v>3425</v>
      </c>
      <c r="BP382" s="23">
        <v>12460</v>
      </c>
      <c r="BQ382" s="25">
        <v>5138320361</v>
      </c>
      <c r="BR382" s="12" t="s">
        <v>3425</v>
      </c>
      <c r="BS382" s="12" t="s">
        <v>3425</v>
      </c>
      <c r="BT382" s="12">
        <v>2</v>
      </c>
      <c r="BU382" s="29">
        <v>94.134615384615387</v>
      </c>
    </row>
    <row r="383" spans="1:73" x14ac:dyDescent="0.3">
      <c r="A383" s="11" t="s">
        <v>67</v>
      </c>
      <c r="C383" s="12" t="s">
        <v>68</v>
      </c>
      <c r="F383" s="14" t="s">
        <v>3415</v>
      </c>
      <c r="H383" s="14" t="s">
        <v>79</v>
      </c>
      <c r="J383" s="5" t="s">
        <v>3283</v>
      </c>
      <c r="K383" s="8" t="s">
        <v>458</v>
      </c>
      <c r="L383" s="5" t="s">
        <v>514</v>
      </c>
      <c r="N383" s="8">
        <v>2565</v>
      </c>
      <c r="P383" s="8" t="s">
        <v>3417</v>
      </c>
      <c r="Q383" s="18" t="s">
        <v>896</v>
      </c>
      <c r="R383" s="18" t="s">
        <v>1262</v>
      </c>
      <c r="Y383" s="12" t="s">
        <v>1292</v>
      </c>
      <c r="AE383" s="8" t="s">
        <v>3337</v>
      </c>
      <c r="AF383" s="8" t="s">
        <v>3223</v>
      </c>
      <c r="AJ383" s="8">
        <v>6382125817</v>
      </c>
      <c r="AK383" s="20" t="s">
        <v>2793</v>
      </c>
      <c r="AP383" s="12" t="s">
        <v>3284</v>
      </c>
      <c r="AQ383" s="12" t="s">
        <v>2850</v>
      </c>
      <c r="AR383" s="22" t="s">
        <v>55</v>
      </c>
      <c r="AS383" s="12">
        <v>600058</v>
      </c>
      <c r="AT383" s="8" t="s">
        <v>2105</v>
      </c>
      <c r="AU383" s="20" t="s">
        <v>2587</v>
      </c>
      <c r="AV383" s="8" t="s">
        <v>2334</v>
      </c>
      <c r="AW383" s="23">
        <v>11110</v>
      </c>
      <c r="AX383" s="23">
        <v>0</v>
      </c>
      <c r="AY383" s="23">
        <v>6060</v>
      </c>
      <c r="AZ383" s="23">
        <v>1010</v>
      </c>
      <c r="BA383" s="23">
        <v>1414</v>
      </c>
      <c r="BB383" s="23">
        <v>606</v>
      </c>
      <c r="BC383" s="23">
        <v>0</v>
      </c>
      <c r="BD383" s="23">
        <v>0</v>
      </c>
      <c r="BE383" s="23">
        <v>0</v>
      </c>
      <c r="BF383" s="23">
        <v>0</v>
      </c>
      <c r="BG383" s="23">
        <v>0</v>
      </c>
      <c r="BH383" s="23">
        <v>0</v>
      </c>
      <c r="BI383" s="23">
        <v>0</v>
      </c>
      <c r="BJ383" s="23">
        <f t="shared" si="5"/>
        <v>20200</v>
      </c>
      <c r="BK383" s="12" t="s">
        <v>2104</v>
      </c>
      <c r="BL383" s="12" t="s">
        <v>65</v>
      </c>
      <c r="BM383" s="24" t="s">
        <v>1678</v>
      </c>
      <c r="BN383" s="25" t="s">
        <v>2047</v>
      </c>
      <c r="BO383" s="12" t="s">
        <v>3425</v>
      </c>
      <c r="BP383" s="23">
        <v>14140</v>
      </c>
      <c r="BQ383" s="25">
        <v>5137700063</v>
      </c>
      <c r="BR383" s="12" t="s">
        <v>3425</v>
      </c>
      <c r="BS383" s="5" t="s">
        <v>3426</v>
      </c>
      <c r="BT383" s="12">
        <v>2</v>
      </c>
      <c r="BU383" s="26">
        <v>0</v>
      </c>
    </row>
    <row r="384" spans="1:73" x14ac:dyDescent="0.3">
      <c r="A384" s="11" t="s">
        <v>67</v>
      </c>
      <c r="C384" s="12" t="s">
        <v>68</v>
      </c>
      <c r="F384" s="14" t="s">
        <v>3400</v>
      </c>
      <c r="H384" s="14" t="s">
        <v>3369</v>
      </c>
      <c r="J384" s="12" t="s">
        <v>3282</v>
      </c>
      <c r="K384" s="8" t="s">
        <v>459</v>
      </c>
      <c r="L384" s="5" t="s">
        <v>514</v>
      </c>
      <c r="N384" s="8">
        <v>2566</v>
      </c>
      <c r="P384" s="8" t="s">
        <v>3416</v>
      </c>
      <c r="Q384" s="18" t="s">
        <v>897</v>
      </c>
      <c r="R384" s="18" t="s">
        <v>1262</v>
      </c>
      <c r="Y384" s="12" t="s">
        <v>1292</v>
      </c>
      <c r="AE384" s="8" t="s">
        <v>3337</v>
      </c>
      <c r="AF384" s="8" t="s">
        <v>3224</v>
      </c>
      <c r="AJ384" s="8">
        <v>7092936623</v>
      </c>
      <c r="AK384" s="20" t="s">
        <v>2794</v>
      </c>
      <c r="AP384" s="12" t="s">
        <v>3284</v>
      </c>
      <c r="AQ384" s="12" t="s">
        <v>2850</v>
      </c>
      <c r="AR384" s="22" t="s">
        <v>55</v>
      </c>
      <c r="AS384" s="12">
        <v>600058</v>
      </c>
      <c r="AT384" s="8" t="s">
        <v>2302</v>
      </c>
      <c r="AU384" s="20" t="s">
        <v>2588</v>
      </c>
      <c r="AV384" s="8" t="s">
        <v>2589</v>
      </c>
      <c r="AW384" s="23">
        <v>9790</v>
      </c>
      <c r="AX384" s="23">
        <v>0</v>
      </c>
      <c r="AY384" s="23">
        <v>5340</v>
      </c>
      <c r="AZ384" s="23">
        <v>890</v>
      </c>
      <c r="BA384" s="23">
        <v>1246</v>
      </c>
      <c r="BB384" s="23">
        <v>534</v>
      </c>
      <c r="BC384" s="23">
        <v>0</v>
      </c>
      <c r="BD384" s="23">
        <v>0</v>
      </c>
      <c r="BE384" s="23">
        <v>0</v>
      </c>
      <c r="BF384" s="23">
        <v>0</v>
      </c>
      <c r="BG384" s="23">
        <v>0</v>
      </c>
      <c r="BH384" s="23">
        <v>0</v>
      </c>
      <c r="BI384" s="23">
        <v>0</v>
      </c>
      <c r="BJ384" s="23">
        <f t="shared" si="5"/>
        <v>17800</v>
      </c>
      <c r="BK384" s="12" t="s">
        <v>2104</v>
      </c>
      <c r="BL384" s="12" t="s">
        <v>65</v>
      </c>
      <c r="BM384" s="24" t="s">
        <v>1679</v>
      </c>
      <c r="BN384" s="25" t="s">
        <v>2048</v>
      </c>
      <c r="BO384" s="12" t="s">
        <v>3425</v>
      </c>
      <c r="BP384" s="23">
        <v>12460</v>
      </c>
      <c r="BQ384" s="25">
        <v>5138305701</v>
      </c>
      <c r="BR384" s="12" t="s">
        <v>3425</v>
      </c>
      <c r="BS384" s="12" t="s">
        <v>3425</v>
      </c>
      <c r="BT384" s="12">
        <v>2</v>
      </c>
      <c r="BU384" s="29">
        <v>94.134615384615387</v>
      </c>
    </row>
    <row r="385" spans="1:73" x14ac:dyDescent="0.3">
      <c r="A385" s="11" t="s">
        <v>67</v>
      </c>
      <c r="C385" s="12" t="s">
        <v>68</v>
      </c>
      <c r="F385" s="14" t="s">
        <v>3403</v>
      </c>
      <c r="H385" s="14" t="s">
        <v>3389</v>
      </c>
      <c r="J385" s="12" t="s">
        <v>3282</v>
      </c>
      <c r="K385" s="8" t="s">
        <v>460</v>
      </c>
      <c r="L385" s="5" t="s">
        <v>517</v>
      </c>
      <c r="N385" s="8">
        <v>2567</v>
      </c>
      <c r="P385" s="8" t="s">
        <v>3416</v>
      </c>
      <c r="Q385" s="18" t="s">
        <v>898</v>
      </c>
      <c r="R385" s="18" t="s">
        <v>1262</v>
      </c>
      <c r="Y385" s="12" t="s">
        <v>1292</v>
      </c>
      <c r="AE385" s="8" t="s">
        <v>3338</v>
      </c>
      <c r="AF385" s="8" t="s">
        <v>3225</v>
      </c>
      <c r="AJ385" s="8">
        <v>8438392686</v>
      </c>
      <c r="AK385" s="20" t="s">
        <v>2795</v>
      </c>
      <c r="AP385" s="12" t="s">
        <v>3284</v>
      </c>
      <c r="AQ385" s="12" t="s">
        <v>2850</v>
      </c>
      <c r="AR385" s="22" t="s">
        <v>55</v>
      </c>
      <c r="AS385" s="12">
        <v>600058</v>
      </c>
      <c r="AT385" s="8" t="s">
        <v>2105</v>
      </c>
      <c r="AU385" s="20" t="s">
        <v>2590</v>
      </c>
      <c r="AV385" s="8" t="s">
        <v>2107</v>
      </c>
      <c r="AW385" s="23">
        <v>14896</v>
      </c>
      <c r="AX385" s="23">
        <v>0</v>
      </c>
      <c r="AY385" s="23">
        <v>8125</v>
      </c>
      <c r="AZ385" s="23">
        <v>1354</v>
      </c>
      <c r="BA385" s="23">
        <v>1896</v>
      </c>
      <c r="BB385" s="23">
        <v>812</v>
      </c>
      <c r="BC385" s="23">
        <v>12693</v>
      </c>
      <c r="BD385" s="23">
        <v>0</v>
      </c>
      <c r="BE385" s="23">
        <v>0</v>
      </c>
      <c r="BF385" s="23">
        <v>0</v>
      </c>
      <c r="BG385" s="23">
        <v>0</v>
      </c>
      <c r="BH385" s="23">
        <v>0</v>
      </c>
      <c r="BI385" s="23">
        <v>0</v>
      </c>
      <c r="BJ385" s="23">
        <f t="shared" si="5"/>
        <v>39776</v>
      </c>
      <c r="BK385" s="12" t="s">
        <v>2104</v>
      </c>
      <c r="BL385" s="12" t="s">
        <v>65</v>
      </c>
      <c r="BM385" s="24" t="s">
        <v>1680</v>
      </c>
      <c r="BN385" s="25" t="s">
        <v>2049</v>
      </c>
      <c r="BO385" s="12" t="s">
        <v>3425</v>
      </c>
      <c r="BP385" s="23">
        <v>15000</v>
      </c>
      <c r="BQ385" s="25"/>
      <c r="BR385" s="5" t="s">
        <v>3426</v>
      </c>
      <c r="BS385" s="12" t="s">
        <v>3425</v>
      </c>
      <c r="BT385" s="12">
        <v>2</v>
      </c>
      <c r="BU385" s="29">
        <v>143.23076923076923</v>
      </c>
    </row>
    <row r="386" spans="1:73" x14ac:dyDescent="0.3">
      <c r="A386" s="11" t="s">
        <v>67</v>
      </c>
      <c r="C386" s="12" t="s">
        <v>68</v>
      </c>
      <c r="F386" s="14" t="s">
        <v>3400</v>
      </c>
      <c r="H386" s="14" t="s">
        <v>3369</v>
      </c>
      <c r="J386" s="12" t="s">
        <v>3282</v>
      </c>
      <c r="K386" s="8" t="s">
        <v>461</v>
      </c>
      <c r="L386" s="5" t="s">
        <v>518</v>
      </c>
      <c r="N386" s="8">
        <v>2568</v>
      </c>
      <c r="P386" s="8" t="s">
        <v>3416</v>
      </c>
      <c r="Q386" s="18" t="s">
        <v>899</v>
      </c>
      <c r="R386" s="18" t="s">
        <v>1263</v>
      </c>
      <c r="Y386" s="12" t="s">
        <v>1292</v>
      </c>
      <c r="AE386" s="8" t="s">
        <v>3337</v>
      </c>
      <c r="AF386" s="8" t="s">
        <v>3226</v>
      </c>
      <c r="AJ386" s="8">
        <v>7358165156</v>
      </c>
      <c r="AK386" s="20" t="s">
        <v>2796</v>
      </c>
      <c r="AP386" s="12" t="s">
        <v>3284</v>
      </c>
      <c r="AQ386" s="12" t="s">
        <v>2850</v>
      </c>
      <c r="AR386" s="22" t="s">
        <v>55</v>
      </c>
      <c r="AS386" s="12">
        <v>600058</v>
      </c>
      <c r="AT386" s="8" t="s">
        <v>2105</v>
      </c>
      <c r="AU386" s="20" t="s">
        <v>2591</v>
      </c>
      <c r="AV386" s="8" t="s">
        <v>2334</v>
      </c>
      <c r="AW386" s="23">
        <v>11440</v>
      </c>
      <c r="AX386" s="23">
        <v>0</v>
      </c>
      <c r="AY386" s="23">
        <v>6240</v>
      </c>
      <c r="AZ386" s="23">
        <v>1040</v>
      </c>
      <c r="BA386" s="23">
        <v>1456</v>
      </c>
      <c r="BB386" s="23">
        <v>624</v>
      </c>
      <c r="BC386" s="23">
        <v>0</v>
      </c>
      <c r="BD386" s="23">
        <v>0</v>
      </c>
      <c r="BE386" s="23">
        <v>0</v>
      </c>
      <c r="BF386" s="23">
        <v>0</v>
      </c>
      <c r="BG386" s="23">
        <v>0</v>
      </c>
      <c r="BH386" s="23">
        <v>0</v>
      </c>
      <c r="BI386" s="23">
        <v>0</v>
      </c>
      <c r="BJ386" s="23">
        <f t="shared" si="5"/>
        <v>20800</v>
      </c>
      <c r="BK386" s="12" t="s">
        <v>2104</v>
      </c>
      <c r="BL386" s="12" t="s">
        <v>65</v>
      </c>
      <c r="BM386" s="24" t="s">
        <v>1681</v>
      </c>
      <c r="BN386" s="25" t="s">
        <v>2050</v>
      </c>
      <c r="BO386" s="12" t="s">
        <v>3425</v>
      </c>
      <c r="BP386" s="23">
        <v>14560</v>
      </c>
      <c r="BQ386" s="25">
        <v>4941963255</v>
      </c>
      <c r="BR386" s="12" t="s">
        <v>3425</v>
      </c>
      <c r="BS386" s="12" t="s">
        <v>3425</v>
      </c>
      <c r="BT386" s="12">
        <v>2</v>
      </c>
      <c r="BU386" s="29">
        <v>110</v>
      </c>
    </row>
    <row r="387" spans="1:73" x14ac:dyDescent="0.3">
      <c r="A387" s="11" t="s">
        <v>67</v>
      </c>
      <c r="C387" s="12" t="s">
        <v>68</v>
      </c>
      <c r="F387" s="14" t="s">
        <v>3413</v>
      </c>
      <c r="H387" s="14" t="s">
        <v>79</v>
      </c>
      <c r="J387" s="12" t="s">
        <v>3282</v>
      </c>
      <c r="K387" s="8" t="s">
        <v>462</v>
      </c>
      <c r="L387" s="5" t="s">
        <v>515</v>
      </c>
      <c r="N387" s="8">
        <v>2573</v>
      </c>
      <c r="P387" s="8" t="s">
        <v>3416</v>
      </c>
      <c r="Q387" s="18" t="s">
        <v>900</v>
      </c>
      <c r="R387" s="18" t="s">
        <v>1264</v>
      </c>
      <c r="Y387" s="12" t="s">
        <v>1292</v>
      </c>
      <c r="AE387" s="8" t="s">
        <v>3337</v>
      </c>
      <c r="AF387" s="8" t="s">
        <v>3227</v>
      </c>
      <c r="AJ387" s="8">
        <v>6265704073</v>
      </c>
      <c r="AK387" s="20" t="s">
        <v>2797</v>
      </c>
      <c r="AP387" s="12" t="s">
        <v>3284</v>
      </c>
      <c r="AQ387" s="12" t="s">
        <v>2850</v>
      </c>
      <c r="AR387" s="22" t="s">
        <v>55</v>
      </c>
      <c r="AS387" s="12">
        <v>600058</v>
      </c>
      <c r="AT387" s="8" t="s">
        <v>2105</v>
      </c>
      <c r="AU387" s="20" t="s">
        <v>2592</v>
      </c>
      <c r="AV387" s="8" t="s">
        <v>2334</v>
      </c>
      <c r="AW387" s="23">
        <v>10835</v>
      </c>
      <c r="AX387" s="23">
        <v>0</v>
      </c>
      <c r="AY387" s="23">
        <v>5910</v>
      </c>
      <c r="AZ387" s="23">
        <v>985</v>
      </c>
      <c r="BA387" s="23">
        <v>1379</v>
      </c>
      <c r="BB387" s="23">
        <v>591</v>
      </c>
      <c r="BC387" s="23">
        <v>0</v>
      </c>
      <c r="BD387" s="23">
        <v>0</v>
      </c>
      <c r="BE387" s="23">
        <v>0</v>
      </c>
      <c r="BF387" s="23">
        <v>0</v>
      </c>
      <c r="BG387" s="23">
        <v>0</v>
      </c>
      <c r="BH387" s="23">
        <v>0</v>
      </c>
      <c r="BI387" s="23">
        <v>0</v>
      </c>
      <c r="BJ387" s="23">
        <f t="shared" ref="BJ387:BJ439" si="6">+SUM(AW387:BH387)</f>
        <v>19700</v>
      </c>
      <c r="BK387" s="12" t="s">
        <v>2104</v>
      </c>
      <c r="BL387" s="12" t="s">
        <v>65</v>
      </c>
      <c r="BM387" s="24" t="s">
        <v>1682</v>
      </c>
      <c r="BN387" s="25" t="s">
        <v>2051</v>
      </c>
      <c r="BO387" s="12" t="s">
        <v>3425</v>
      </c>
      <c r="BP387" s="23">
        <v>13790</v>
      </c>
      <c r="BQ387" s="25">
        <v>5138305798</v>
      </c>
      <c r="BR387" s="12" t="s">
        <v>3425</v>
      </c>
      <c r="BS387" s="5" t="s">
        <v>3426</v>
      </c>
      <c r="BT387" s="12">
        <v>2</v>
      </c>
      <c r="BU387" s="26">
        <v>0</v>
      </c>
    </row>
    <row r="388" spans="1:73" x14ac:dyDescent="0.3">
      <c r="A388" s="11" t="s">
        <v>67</v>
      </c>
      <c r="C388" s="12" t="s">
        <v>68</v>
      </c>
      <c r="F388" s="14" t="s">
        <v>3403</v>
      </c>
      <c r="H388" s="14" t="s">
        <v>3351</v>
      </c>
      <c r="J388" s="12" t="s">
        <v>3282</v>
      </c>
      <c r="K388" s="8" t="s">
        <v>463</v>
      </c>
      <c r="L388" s="5" t="s">
        <v>519</v>
      </c>
      <c r="N388" s="8">
        <v>2575</v>
      </c>
      <c r="P388" s="8" t="s">
        <v>3416</v>
      </c>
      <c r="Q388" s="18" t="s">
        <v>901</v>
      </c>
      <c r="R388" s="18" t="s">
        <v>1265</v>
      </c>
      <c r="Y388" s="12" t="s">
        <v>1292</v>
      </c>
      <c r="AE388" s="8" t="s">
        <v>3337</v>
      </c>
      <c r="AF388" s="8" t="s">
        <v>3228</v>
      </c>
      <c r="AJ388" s="8">
        <v>7010093182</v>
      </c>
      <c r="AK388" s="20" t="s">
        <v>2798</v>
      </c>
      <c r="AP388" s="12" t="s">
        <v>3284</v>
      </c>
      <c r="AQ388" s="12" t="s">
        <v>2850</v>
      </c>
      <c r="AR388" s="22" t="s">
        <v>55</v>
      </c>
      <c r="AS388" s="12">
        <v>600058</v>
      </c>
      <c r="AT388" s="8" t="s">
        <v>2105</v>
      </c>
      <c r="AU388" s="20" t="s">
        <v>2593</v>
      </c>
      <c r="AV388" s="8" t="s">
        <v>2334</v>
      </c>
      <c r="AW388" s="23">
        <v>11440</v>
      </c>
      <c r="AX388" s="23">
        <v>0</v>
      </c>
      <c r="AY388" s="23">
        <v>6240</v>
      </c>
      <c r="AZ388" s="23">
        <v>1040</v>
      </c>
      <c r="BA388" s="23">
        <v>1456</v>
      </c>
      <c r="BB388" s="23">
        <v>624</v>
      </c>
      <c r="BC388" s="23">
        <v>0</v>
      </c>
      <c r="BD388" s="23">
        <v>0</v>
      </c>
      <c r="BE388" s="23">
        <v>0</v>
      </c>
      <c r="BF388" s="23">
        <v>0</v>
      </c>
      <c r="BG388" s="23">
        <v>0</v>
      </c>
      <c r="BH388" s="23">
        <v>0</v>
      </c>
      <c r="BI388" s="23">
        <v>0</v>
      </c>
      <c r="BJ388" s="23">
        <f t="shared" si="6"/>
        <v>20800</v>
      </c>
      <c r="BK388" s="12" t="s">
        <v>2104</v>
      </c>
      <c r="BL388" s="12" t="s">
        <v>65</v>
      </c>
      <c r="BM388" s="24" t="s">
        <v>1683</v>
      </c>
      <c r="BN388" s="25" t="s">
        <v>2052</v>
      </c>
      <c r="BO388" s="12" t="s">
        <v>3425</v>
      </c>
      <c r="BP388" s="23">
        <v>14560</v>
      </c>
      <c r="BQ388" s="25">
        <v>5138335002</v>
      </c>
      <c r="BR388" s="12" t="s">
        <v>3425</v>
      </c>
      <c r="BS388" s="12" t="s">
        <v>3425</v>
      </c>
      <c r="BT388" s="12">
        <v>2</v>
      </c>
      <c r="BU388" s="29">
        <v>110</v>
      </c>
    </row>
    <row r="389" spans="1:73" x14ac:dyDescent="0.3">
      <c r="A389" s="11" t="s">
        <v>67</v>
      </c>
      <c r="C389" s="12" t="s">
        <v>68</v>
      </c>
      <c r="F389" s="14" t="s">
        <v>3409</v>
      </c>
      <c r="H389" s="14" t="s">
        <v>3345</v>
      </c>
      <c r="J389" s="5" t="s">
        <v>3283</v>
      </c>
      <c r="K389" s="8" t="s">
        <v>464</v>
      </c>
      <c r="L389" s="5" t="s">
        <v>1294</v>
      </c>
      <c r="N389" s="8">
        <v>2576</v>
      </c>
      <c r="P389" s="8" t="s">
        <v>3417</v>
      </c>
      <c r="Q389" s="18" t="s">
        <v>902</v>
      </c>
      <c r="R389" s="18" t="s">
        <v>1265</v>
      </c>
      <c r="Y389" s="12" t="s">
        <v>1292</v>
      </c>
      <c r="AE389" s="8" t="s">
        <v>3337</v>
      </c>
      <c r="AF389" s="8" t="s">
        <v>3229</v>
      </c>
      <c r="AJ389" s="8">
        <v>9080694480</v>
      </c>
      <c r="AK389" s="20" t="s">
        <v>2799</v>
      </c>
      <c r="AP389" s="12" t="s">
        <v>3284</v>
      </c>
      <c r="AQ389" s="12" t="s">
        <v>2850</v>
      </c>
      <c r="AR389" s="22" t="s">
        <v>55</v>
      </c>
      <c r="AS389" s="12">
        <v>600058</v>
      </c>
      <c r="AT389" s="8" t="s">
        <v>2229</v>
      </c>
      <c r="AU389" s="20" t="s">
        <v>2594</v>
      </c>
      <c r="AV389" s="8" t="s">
        <v>2595</v>
      </c>
      <c r="AW389" s="23">
        <v>10780</v>
      </c>
      <c r="AX389" s="23">
        <v>0</v>
      </c>
      <c r="AY389" s="23">
        <v>5880</v>
      </c>
      <c r="AZ389" s="23">
        <v>980</v>
      </c>
      <c r="BA389" s="23">
        <v>1372</v>
      </c>
      <c r="BB389" s="23">
        <v>588</v>
      </c>
      <c r="BC389" s="23">
        <v>0</v>
      </c>
      <c r="BD389" s="23">
        <v>0</v>
      </c>
      <c r="BE389" s="23">
        <v>0</v>
      </c>
      <c r="BF389" s="23">
        <v>0</v>
      </c>
      <c r="BG389" s="23">
        <v>0</v>
      </c>
      <c r="BH389" s="23">
        <v>0</v>
      </c>
      <c r="BI389" s="23">
        <v>0</v>
      </c>
      <c r="BJ389" s="23">
        <f t="shared" si="6"/>
        <v>19600</v>
      </c>
      <c r="BK389" s="12" t="s">
        <v>2104</v>
      </c>
      <c r="BL389" s="12" t="s">
        <v>65</v>
      </c>
      <c r="BM389" s="24" t="s">
        <v>1549</v>
      </c>
      <c r="BN389" s="25"/>
      <c r="BO389" s="12" t="s">
        <v>3426</v>
      </c>
      <c r="BP389" s="23">
        <v>0</v>
      </c>
      <c r="BQ389" s="25"/>
      <c r="BR389" s="5" t="s">
        <v>3426</v>
      </c>
      <c r="BS389" s="5" t="s">
        <v>3426</v>
      </c>
      <c r="BT389" s="12">
        <v>2</v>
      </c>
      <c r="BU389" s="26">
        <v>0</v>
      </c>
    </row>
    <row r="390" spans="1:73" x14ac:dyDescent="0.3">
      <c r="A390" s="11" t="s">
        <v>67</v>
      </c>
      <c r="C390" s="12" t="s">
        <v>68</v>
      </c>
      <c r="F390" s="14" t="s">
        <v>3410</v>
      </c>
      <c r="H390" s="14" t="s">
        <v>3363</v>
      </c>
      <c r="J390" s="12" t="s">
        <v>3282</v>
      </c>
      <c r="K390" s="8" t="s">
        <v>465</v>
      </c>
      <c r="L390" s="5" t="s">
        <v>519</v>
      </c>
      <c r="N390" s="8">
        <v>2577</v>
      </c>
      <c r="P390" s="8" t="s">
        <v>3416</v>
      </c>
      <c r="Q390" s="18" t="s">
        <v>903</v>
      </c>
      <c r="R390" s="18" t="s">
        <v>1266</v>
      </c>
      <c r="Y390" s="12" t="s">
        <v>1292</v>
      </c>
      <c r="AE390" s="8" t="s">
        <v>3337</v>
      </c>
      <c r="AF390" s="8" t="s">
        <v>3230</v>
      </c>
      <c r="AJ390" s="8">
        <v>9488521355</v>
      </c>
      <c r="AK390" s="20" t="s">
        <v>2800</v>
      </c>
      <c r="AP390" s="12" t="s">
        <v>3284</v>
      </c>
      <c r="AQ390" s="12" t="s">
        <v>2850</v>
      </c>
      <c r="AR390" s="22" t="s">
        <v>55</v>
      </c>
      <c r="AS390" s="12">
        <v>600058</v>
      </c>
      <c r="AT390" s="8" t="s">
        <v>2229</v>
      </c>
      <c r="AU390" s="20" t="s">
        <v>2596</v>
      </c>
      <c r="AV390" s="8" t="s">
        <v>2597</v>
      </c>
      <c r="AW390" s="23">
        <v>11000</v>
      </c>
      <c r="AX390" s="23">
        <v>0</v>
      </c>
      <c r="AY390" s="23">
        <v>6000</v>
      </c>
      <c r="AZ390" s="23">
        <v>1000</v>
      </c>
      <c r="BA390" s="23">
        <v>1400</v>
      </c>
      <c r="BB390" s="23">
        <v>600</v>
      </c>
      <c r="BC390" s="23">
        <v>0</v>
      </c>
      <c r="BD390" s="23">
        <v>0</v>
      </c>
      <c r="BE390" s="23">
        <v>0</v>
      </c>
      <c r="BF390" s="23">
        <v>0</v>
      </c>
      <c r="BG390" s="23">
        <v>0</v>
      </c>
      <c r="BH390" s="23">
        <v>0</v>
      </c>
      <c r="BI390" s="23">
        <v>0</v>
      </c>
      <c r="BJ390" s="23">
        <f t="shared" si="6"/>
        <v>20000</v>
      </c>
      <c r="BK390" s="12" t="s">
        <v>2104</v>
      </c>
      <c r="BL390" s="12" t="s">
        <v>65</v>
      </c>
      <c r="BM390" s="24" t="s">
        <v>1684</v>
      </c>
      <c r="BN390" s="25" t="s">
        <v>2053</v>
      </c>
      <c r="BO390" s="12" t="s">
        <v>3425</v>
      </c>
      <c r="BP390" s="23">
        <v>14000</v>
      </c>
      <c r="BQ390" s="25">
        <v>5138388400</v>
      </c>
      <c r="BR390" s="12" t="s">
        <v>3425</v>
      </c>
      <c r="BS390" s="5" t="s">
        <v>3426</v>
      </c>
      <c r="BT390" s="12">
        <v>2</v>
      </c>
      <c r="BU390" s="26">
        <v>0</v>
      </c>
    </row>
    <row r="391" spans="1:73" x14ac:dyDescent="0.3">
      <c r="A391" s="11" t="s">
        <v>67</v>
      </c>
      <c r="C391" s="12" t="s">
        <v>68</v>
      </c>
      <c r="F391" s="14" t="s">
        <v>3412</v>
      </c>
      <c r="H391" s="14" t="s">
        <v>3341</v>
      </c>
      <c r="J391" s="12" t="s">
        <v>3282</v>
      </c>
      <c r="K391" s="8" t="s">
        <v>466</v>
      </c>
      <c r="L391" s="5" t="s">
        <v>514</v>
      </c>
      <c r="N391" s="8">
        <v>2578</v>
      </c>
      <c r="P391" s="8" t="s">
        <v>3416</v>
      </c>
      <c r="Q391" s="18" t="s">
        <v>652</v>
      </c>
      <c r="R391" s="18" t="s">
        <v>1267</v>
      </c>
      <c r="Y391" s="12" t="s">
        <v>1292</v>
      </c>
      <c r="AE391" s="8" t="s">
        <v>3338</v>
      </c>
      <c r="AF391" s="8" t="s">
        <v>3231</v>
      </c>
      <c r="AJ391" s="8">
        <v>9342553769</v>
      </c>
      <c r="AK391" s="20" t="s">
        <v>2801</v>
      </c>
      <c r="AP391" s="12" t="s">
        <v>3284</v>
      </c>
      <c r="AQ391" s="12" t="s">
        <v>2850</v>
      </c>
      <c r="AR391" s="22" t="s">
        <v>55</v>
      </c>
      <c r="AS391" s="12">
        <v>600058</v>
      </c>
      <c r="AT391" s="8" t="s">
        <v>2229</v>
      </c>
      <c r="AU391" s="20" t="s">
        <v>2598</v>
      </c>
      <c r="AV391" s="8" t="s">
        <v>2599</v>
      </c>
      <c r="AW391" s="23">
        <v>22275</v>
      </c>
      <c r="AX391" s="23">
        <v>0</v>
      </c>
      <c r="AY391" s="23">
        <v>12150</v>
      </c>
      <c r="AZ391" s="23">
        <v>2025</v>
      </c>
      <c r="BA391" s="23">
        <v>2835</v>
      </c>
      <c r="BB391" s="23">
        <v>1215</v>
      </c>
      <c r="BC391" s="23">
        <v>2000</v>
      </c>
      <c r="BD391" s="23">
        <v>0</v>
      </c>
      <c r="BE391" s="23">
        <v>0</v>
      </c>
      <c r="BF391" s="23">
        <v>0</v>
      </c>
      <c r="BG391" s="23">
        <v>0</v>
      </c>
      <c r="BH391" s="23">
        <v>0</v>
      </c>
      <c r="BI391" s="23">
        <v>0</v>
      </c>
      <c r="BJ391" s="23">
        <f t="shared" si="6"/>
        <v>42500</v>
      </c>
      <c r="BK391" s="12" t="s">
        <v>2104</v>
      </c>
      <c r="BL391" s="12" t="s">
        <v>65</v>
      </c>
      <c r="BM391" s="24" t="s">
        <v>1685</v>
      </c>
      <c r="BN391" s="25" t="s">
        <v>2054</v>
      </c>
      <c r="BO391" s="12" t="s">
        <v>3425</v>
      </c>
      <c r="BP391" s="23">
        <v>15000</v>
      </c>
      <c r="BQ391" s="25"/>
      <c r="BR391" s="5" t="s">
        <v>3426</v>
      </c>
      <c r="BS391" s="5" t="s">
        <v>3426</v>
      </c>
      <c r="BT391" s="12">
        <v>2</v>
      </c>
      <c r="BU391" s="26">
        <v>0</v>
      </c>
    </row>
    <row r="392" spans="1:73" x14ac:dyDescent="0.3">
      <c r="A392" s="11" t="s">
        <v>67</v>
      </c>
      <c r="C392" s="12" t="s">
        <v>68</v>
      </c>
      <c r="F392" s="14" t="s">
        <v>3403</v>
      </c>
      <c r="H392" s="14" t="s">
        <v>3380</v>
      </c>
      <c r="J392" s="12" t="s">
        <v>3282</v>
      </c>
      <c r="K392" s="8" t="s">
        <v>467</v>
      </c>
      <c r="L392" s="5" t="s">
        <v>514</v>
      </c>
      <c r="N392" s="8">
        <v>2579</v>
      </c>
      <c r="P392" s="8" t="s">
        <v>3416</v>
      </c>
      <c r="Q392" s="18" t="s">
        <v>904</v>
      </c>
      <c r="R392" s="18" t="s">
        <v>1267</v>
      </c>
      <c r="Y392" s="12" t="s">
        <v>1292</v>
      </c>
      <c r="AE392" s="8" t="s">
        <v>3338</v>
      </c>
      <c r="AF392" s="8" t="s">
        <v>3232</v>
      </c>
      <c r="AJ392" s="8">
        <v>6381615324</v>
      </c>
      <c r="AK392" s="20" t="s">
        <v>2802</v>
      </c>
      <c r="AP392" s="12" t="s">
        <v>3284</v>
      </c>
      <c r="AQ392" s="12" t="s">
        <v>2850</v>
      </c>
      <c r="AR392" s="22" t="s">
        <v>55</v>
      </c>
      <c r="AS392" s="12">
        <v>600058</v>
      </c>
      <c r="AT392" s="8" t="s">
        <v>2105</v>
      </c>
      <c r="AU392" s="20" t="s">
        <v>2600</v>
      </c>
      <c r="AV392" s="8" t="s">
        <v>2363</v>
      </c>
      <c r="AW392" s="23">
        <v>12650</v>
      </c>
      <c r="AX392" s="23">
        <v>0</v>
      </c>
      <c r="AY392" s="23">
        <v>6900</v>
      </c>
      <c r="AZ392" s="23">
        <v>1150</v>
      </c>
      <c r="BA392" s="23">
        <v>1610</v>
      </c>
      <c r="BB392" s="23">
        <v>690</v>
      </c>
      <c r="BC392" s="23">
        <v>7000</v>
      </c>
      <c r="BD392" s="23">
        <v>0</v>
      </c>
      <c r="BE392" s="23">
        <v>0</v>
      </c>
      <c r="BF392" s="23">
        <v>0</v>
      </c>
      <c r="BG392" s="23">
        <v>0</v>
      </c>
      <c r="BH392" s="23">
        <v>0</v>
      </c>
      <c r="BI392" s="23">
        <v>0</v>
      </c>
      <c r="BJ392" s="23">
        <f t="shared" si="6"/>
        <v>30000</v>
      </c>
      <c r="BK392" s="12" t="s">
        <v>2104</v>
      </c>
      <c r="BL392" s="12" t="s">
        <v>65</v>
      </c>
      <c r="BM392" s="24" t="s">
        <v>1686</v>
      </c>
      <c r="BN392" s="25" t="s">
        <v>2055</v>
      </c>
      <c r="BO392" s="12" t="s">
        <v>3425</v>
      </c>
      <c r="BP392" s="23">
        <v>15000</v>
      </c>
      <c r="BQ392" s="25"/>
      <c r="BR392" s="5" t="s">
        <v>3426</v>
      </c>
      <c r="BS392" s="12" t="s">
        <v>3425</v>
      </c>
      <c r="BT392" s="12">
        <v>2</v>
      </c>
      <c r="BU392" s="29">
        <v>121.63461538461539</v>
      </c>
    </row>
    <row r="393" spans="1:73" x14ac:dyDescent="0.3">
      <c r="A393" s="11" t="s">
        <v>67</v>
      </c>
      <c r="C393" s="12" t="s">
        <v>68</v>
      </c>
      <c r="F393" s="14" t="s">
        <v>3409</v>
      </c>
      <c r="H393" s="14" t="s">
        <v>3388</v>
      </c>
      <c r="J393" s="12" t="s">
        <v>3282</v>
      </c>
      <c r="K393" s="8" t="s">
        <v>468</v>
      </c>
      <c r="L393" s="5" t="s">
        <v>1307</v>
      </c>
      <c r="N393" s="8">
        <v>2581</v>
      </c>
      <c r="P393" s="8" t="s">
        <v>3416</v>
      </c>
      <c r="Q393" s="18" t="s">
        <v>905</v>
      </c>
      <c r="R393" s="18" t="s">
        <v>1268</v>
      </c>
      <c r="Y393" s="12" t="s">
        <v>1292</v>
      </c>
      <c r="AE393" s="8" t="s">
        <v>3337</v>
      </c>
      <c r="AF393" s="8" t="s">
        <v>3233</v>
      </c>
      <c r="AJ393" s="8">
        <v>9566304138</v>
      </c>
      <c r="AK393" s="20" t="s">
        <v>2803</v>
      </c>
      <c r="AP393" s="12" t="s">
        <v>3284</v>
      </c>
      <c r="AQ393" s="12" t="s">
        <v>2850</v>
      </c>
      <c r="AR393" s="22" t="s">
        <v>55</v>
      </c>
      <c r="AS393" s="12">
        <v>600058</v>
      </c>
      <c r="AT393" s="8" t="s">
        <v>2105</v>
      </c>
      <c r="AU393" s="20" t="s">
        <v>2601</v>
      </c>
      <c r="AV393" s="8" t="s">
        <v>2602</v>
      </c>
      <c r="AW393" s="23">
        <v>11787</v>
      </c>
      <c r="AX393" s="23">
        <v>0</v>
      </c>
      <c r="AY393" s="23">
        <v>6429</v>
      </c>
      <c r="AZ393" s="23">
        <v>1072</v>
      </c>
      <c r="BA393" s="23">
        <v>1500</v>
      </c>
      <c r="BB393" s="23">
        <v>643</v>
      </c>
      <c r="BC393" s="23">
        <v>1600</v>
      </c>
      <c r="BD393" s="23">
        <v>0</v>
      </c>
      <c r="BE393" s="23">
        <v>0</v>
      </c>
      <c r="BF393" s="23">
        <v>0</v>
      </c>
      <c r="BG393" s="23">
        <v>0</v>
      </c>
      <c r="BH393" s="23">
        <v>0</v>
      </c>
      <c r="BI393" s="23">
        <v>0</v>
      </c>
      <c r="BJ393" s="23">
        <f t="shared" si="6"/>
        <v>23031</v>
      </c>
      <c r="BK393" s="12" t="s">
        <v>2104</v>
      </c>
      <c r="BL393" s="12" t="s">
        <v>65</v>
      </c>
      <c r="BM393" s="24" t="s">
        <v>1687</v>
      </c>
      <c r="BN393" s="25" t="s">
        <v>2056</v>
      </c>
      <c r="BO393" s="12" t="s">
        <v>3425</v>
      </c>
      <c r="BP393" s="23">
        <v>15000</v>
      </c>
      <c r="BQ393" s="25"/>
      <c r="BR393" s="5" t="s">
        <v>3426</v>
      </c>
      <c r="BS393" s="5" t="s">
        <v>3426</v>
      </c>
      <c r="BT393" s="12">
        <v>2</v>
      </c>
      <c r="BU393" s="26">
        <v>0</v>
      </c>
    </row>
    <row r="394" spans="1:73" x14ac:dyDescent="0.3">
      <c r="A394" s="11" t="s">
        <v>67</v>
      </c>
      <c r="C394" s="12" t="s">
        <v>68</v>
      </c>
      <c r="F394" s="14" t="s">
        <v>3403</v>
      </c>
      <c r="H394" s="14" t="s">
        <v>3382</v>
      </c>
      <c r="J394" s="12" t="s">
        <v>3282</v>
      </c>
      <c r="K394" s="8" t="s">
        <v>469</v>
      </c>
      <c r="L394" s="5" t="s">
        <v>518</v>
      </c>
      <c r="N394" s="8">
        <v>2582</v>
      </c>
      <c r="P394" s="8" t="s">
        <v>3416</v>
      </c>
      <c r="Q394" s="18" t="s">
        <v>547</v>
      </c>
      <c r="R394" s="18" t="s">
        <v>1269</v>
      </c>
      <c r="Y394" s="12" t="s">
        <v>1292</v>
      </c>
      <c r="AE394" s="8" t="s">
        <v>3337</v>
      </c>
      <c r="AF394" s="8" t="s">
        <v>3234</v>
      </c>
      <c r="AJ394" s="8">
        <v>8190875760</v>
      </c>
      <c r="AK394" s="20" t="s">
        <v>2804</v>
      </c>
      <c r="AP394" s="12" t="s">
        <v>3284</v>
      </c>
      <c r="AQ394" s="12" t="s">
        <v>2850</v>
      </c>
      <c r="AR394" s="22" t="s">
        <v>55</v>
      </c>
      <c r="AS394" s="12">
        <v>600058</v>
      </c>
      <c r="AT394" s="8" t="s">
        <v>2105</v>
      </c>
      <c r="AU394" s="20" t="s">
        <v>2603</v>
      </c>
      <c r="AV394" s="8" t="s">
        <v>2107</v>
      </c>
      <c r="AW394" s="23">
        <v>15157</v>
      </c>
      <c r="AX394" s="23">
        <v>0</v>
      </c>
      <c r="AY394" s="23">
        <v>8267</v>
      </c>
      <c r="AZ394" s="23">
        <v>1378</v>
      </c>
      <c r="BA394" s="23">
        <v>1929</v>
      </c>
      <c r="BB394" s="23">
        <v>827</v>
      </c>
      <c r="BC394" s="23">
        <v>7450</v>
      </c>
      <c r="BD394" s="23">
        <v>0</v>
      </c>
      <c r="BE394" s="23">
        <v>0</v>
      </c>
      <c r="BF394" s="23">
        <v>0</v>
      </c>
      <c r="BG394" s="23">
        <v>0</v>
      </c>
      <c r="BH394" s="23">
        <v>0</v>
      </c>
      <c r="BI394" s="23">
        <v>0</v>
      </c>
      <c r="BJ394" s="23">
        <f t="shared" si="6"/>
        <v>35008</v>
      </c>
      <c r="BK394" s="12" t="s">
        <v>2104</v>
      </c>
      <c r="BL394" s="12" t="s">
        <v>65</v>
      </c>
      <c r="BM394" s="24" t="s">
        <v>1688</v>
      </c>
      <c r="BN394" s="25" t="s">
        <v>2057</v>
      </c>
      <c r="BO394" s="12" t="s">
        <v>3425</v>
      </c>
      <c r="BP394" s="23">
        <v>15000</v>
      </c>
      <c r="BQ394" s="25"/>
      <c r="BR394" s="5" t="s">
        <v>3426</v>
      </c>
      <c r="BS394" s="12" t="s">
        <v>3425</v>
      </c>
      <c r="BT394" s="12">
        <v>2</v>
      </c>
      <c r="BU394" s="29">
        <v>145.74038461538461</v>
      </c>
    </row>
    <row r="395" spans="1:73" x14ac:dyDescent="0.3">
      <c r="A395" s="11" t="s">
        <v>67</v>
      </c>
      <c r="C395" s="12" t="s">
        <v>68</v>
      </c>
      <c r="F395" s="14" t="s">
        <v>3403</v>
      </c>
      <c r="H395" s="14" t="s">
        <v>3351</v>
      </c>
      <c r="J395" s="12" t="s">
        <v>3282</v>
      </c>
      <c r="K395" s="8" t="s">
        <v>470</v>
      </c>
      <c r="L395" s="5" t="s">
        <v>522</v>
      </c>
      <c r="N395" s="8">
        <v>2586</v>
      </c>
      <c r="P395" s="8" t="s">
        <v>3416</v>
      </c>
      <c r="Q395" s="18" t="s">
        <v>906</v>
      </c>
      <c r="R395" s="18" t="s">
        <v>1270</v>
      </c>
      <c r="Y395" s="12" t="s">
        <v>1292</v>
      </c>
      <c r="AE395" s="8" t="s">
        <v>3337</v>
      </c>
      <c r="AF395" s="8" t="s">
        <v>3235</v>
      </c>
      <c r="AJ395" s="8">
        <v>7904575267</v>
      </c>
      <c r="AK395" s="20" t="s">
        <v>2805</v>
      </c>
      <c r="AP395" s="12" t="s">
        <v>3284</v>
      </c>
      <c r="AQ395" s="12" t="s">
        <v>2850</v>
      </c>
      <c r="AR395" s="22" t="s">
        <v>55</v>
      </c>
      <c r="AS395" s="12">
        <v>600058</v>
      </c>
      <c r="AT395" s="8" t="s">
        <v>2105</v>
      </c>
      <c r="AU395" s="20" t="s">
        <v>2604</v>
      </c>
      <c r="AV395" s="8" t="s">
        <v>2602</v>
      </c>
      <c r="AW395" s="23">
        <v>11084</v>
      </c>
      <c r="AX395" s="23">
        <v>0</v>
      </c>
      <c r="AY395" s="23">
        <v>6046</v>
      </c>
      <c r="AZ395" s="23">
        <v>1008</v>
      </c>
      <c r="BA395" s="23">
        <v>1411</v>
      </c>
      <c r="BB395" s="23">
        <v>605</v>
      </c>
      <c r="BC395" s="23">
        <v>0</v>
      </c>
      <c r="BD395" s="23">
        <v>0</v>
      </c>
      <c r="BE395" s="23">
        <v>0</v>
      </c>
      <c r="BF395" s="23">
        <v>0</v>
      </c>
      <c r="BG395" s="23">
        <v>0</v>
      </c>
      <c r="BH395" s="23">
        <v>0</v>
      </c>
      <c r="BI395" s="23">
        <v>0</v>
      </c>
      <c r="BJ395" s="23">
        <f t="shared" si="6"/>
        <v>20154</v>
      </c>
      <c r="BK395" s="12" t="s">
        <v>2104</v>
      </c>
      <c r="BL395" s="12" t="s">
        <v>65</v>
      </c>
      <c r="BM395" s="24" t="s">
        <v>1689</v>
      </c>
      <c r="BN395" s="25" t="s">
        <v>2058</v>
      </c>
      <c r="BO395" s="12" t="s">
        <v>3425</v>
      </c>
      <c r="BP395" s="23">
        <v>14108</v>
      </c>
      <c r="BQ395" s="25">
        <v>5138205881</v>
      </c>
      <c r="BR395" s="12" t="s">
        <v>3425</v>
      </c>
      <c r="BS395" s="12" t="s">
        <v>3425</v>
      </c>
      <c r="BT395" s="12">
        <v>2</v>
      </c>
      <c r="BU395" s="29">
        <v>106.57692307692308</v>
      </c>
    </row>
    <row r="396" spans="1:73" x14ac:dyDescent="0.3">
      <c r="A396" s="11" t="s">
        <v>67</v>
      </c>
      <c r="C396" s="12" t="s">
        <v>68</v>
      </c>
      <c r="F396" s="14" t="s">
        <v>3403</v>
      </c>
      <c r="H396" s="14" t="s">
        <v>3351</v>
      </c>
      <c r="J396" s="12" t="s">
        <v>3282</v>
      </c>
      <c r="K396" s="8" t="s">
        <v>471</v>
      </c>
      <c r="L396" s="5" t="s">
        <v>521</v>
      </c>
      <c r="N396" s="8">
        <v>2587</v>
      </c>
      <c r="P396" s="8" t="s">
        <v>3416</v>
      </c>
      <c r="Q396" s="18" t="s">
        <v>907</v>
      </c>
      <c r="R396" s="18" t="s">
        <v>1270</v>
      </c>
      <c r="Y396" s="12" t="s">
        <v>1292</v>
      </c>
      <c r="AE396" s="8" t="s">
        <v>3337</v>
      </c>
      <c r="AF396" s="8" t="s">
        <v>3236</v>
      </c>
      <c r="AJ396" s="8">
        <v>9344121643</v>
      </c>
      <c r="AK396" s="20" t="s">
        <v>2806</v>
      </c>
      <c r="AP396" s="12" t="s">
        <v>3284</v>
      </c>
      <c r="AQ396" s="12" t="s">
        <v>2850</v>
      </c>
      <c r="AR396" s="22" t="s">
        <v>55</v>
      </c>
      <c r="AS396" s="12">
        <v>600058</v>
      </c>
      <c r="AT396" s="8" t="s">
        <v>2105</v>
      </c>
      <c r="AU396" s="20" t="s">
        <v>2605</v>
      </c>
      <c r="AV396" s="8" t="s">
        <v>2602</v>
      </c>
      <c r="AW396" s="23">
        <v>11084</v>
      </c>
      <c r="AX396" s="23">
        <v>0</v>
      </c>
      <c r="AY396" s="23">
        <v>6046</v>
      </c>
      <c r="AZ396" s="23">
        <v>1008</v>
      </c>
      <c r="BA396" s="23">
        <v>1411</v>
      </c>
      <c r="BB396" s="23">
        <v>605</v>
      </c>
      <c r="BC396" s="23">
        <v>0</v>
      </c>
      <c r="BD396" s="23">
        <v>0</v>
      </c>
      <c r="BE396" s="23">
        <v>0</v>
      </c>
      <c r="BF396" s="23">
        <v>0</v>
      </c>
      <c r="BG396" s="23">
        <v>0</v>
      </c>
      <c r="BH396" s="23">
        <v>0</v>
      </c>
      <c r="BI396" s="23">
        <v>0</v>
      </c>
      <c r="BJ396" s="23">
        <f t="shared" si="6"/>
        <v>20154</v>
      </c>
      <c r="BK396" s="12" t="s">
        <v>2104</v>
      </c>
      <c r="BL396" s="12" t="s">
        <v>65</v>
      </c>
      <c r="BM396" s="24" t="s">
        <v>1690</v>
      </c>
      <c r="BN396" s="25" t="s">
        <v>2059</v>
      </c>
      <c r="BO396" s="12" t="s">
        <v>3425</v>
      </c>
      <c r="BP396" s="23">
        <v>14108</v>
      </c>
      <c r="BQ396" s="25">
        <v>5138332280</v>
      </c>
      <c r="BR396" s="12" t="s">
        <v>3425</v>
      </c>
      <c r="BS396" s="12" t="s">
        <v>3425</v>
      </c>
      <c r="BT396" s="12">
        <v>2</v>
      </c>
      <c r="BU396" s="29">
        <v>106.57692307692308</v>
      </c>
    </row>
    <row r="397" spans="1:73" x14ac:dyDescent="0.3">
      <c r="A397" s="11" t="s">
        <v>67</v>
      </c>
      <c r="C397" s="12" t="s">
        <v>68</v>
      </c>
      <c r="F397" s="14" t="s">
        <v>3403</v>
      </c>
      <c r="H397" s="14" t="s">
        <v>3351</v>
      </c>
      <c r="J397" s="12" t="s">
        <v>3282</v>
      </c>
      <c r="K397" s="8" t="s">
        <v>472</v>
      </c>
      <c r="L397" s="5" t="s">
        <v>522</v>
      </c>
      <c r="N397" s="8">
        <v>2588</v>
      </c>
      <c r="P397" s="8" t="s">
        <v>3416</v>
      </c>
      <c r="Q397" s="18" t="s">
        <v>908</v>
      </c>
      <c r="R397" s="18" t="s">
        <v>1266</v>
      </c>
      <c r="Y397" s="12" t="s">
        <v>1292</v>
      </c>
      <c r="AE397" s="8" t="s">
        <v>3337</v>
      </c>
      <c r="AF397" s="8" t="s">
        <v>3237</v>
      </c>
      <c r="AJ397" s="8">
        <v>7008249559</v>
      </c>
      <c r="AK397" s="20" t="s">
        <v>2807</v>
      </c>
      <c r="AP397" s="12" t="s">
        <v>3284</v>
      </c>
      <c r="AQ397" s="12" t="s">
        <v>2850</v>
      </c>
      <c r="AR397" s="22" t="s">
        <v>55</v>
      </c>
      <c r="AS397" s="12">
        <v>600058</v>
      </c>
      <c r="AT397" s="8" t="s">
        <v>2110</v>
      </c>
      <c r="AU397" s="20" t="s">
        <v>2606</v>
      </c>
      <c r="AV397" s="8" t="s">
        <v>2607</v>
      </c>
      <c r="AW397" s="23">
        <v>12434</v>
      </c>
      <c r="AX397" s="23">
        <v>0</v>
      </c>
      <c r="AY397" s="23">
        <v>6782</v>
      </c>
      <c r="AZ397" s="23">
        <v>1130</v>
      </c>
      <c r="BA397" s="23">
        <v>1583</v>
      </c>
      <c r="BB397" s="23">
        <v>678</v>
      </c>
      <c r="BC397" s="23">
        <v>5000</v>
      </c>
      <c r="BD397" s="23">
        <v>0</v>
      </c>
      <c r="BE397" s="23">
        <v>0</v>
      </c>
      <c r="BF397" s="23">
        <v>0</v>
      </c>
      <c r="BG397" s="23">
        <v>0</v>
      </c>
      <c r="BH397" s="23">
        <v>0</v>
      </c>
      <c r="BI397" s="23">
        <v>0</v>
      </c>
      <c r="BJ397" s="23">
        <f t="shared" si="6"/>
        <v>27607</v>
      </c>
      <c r="BK397" s="12" t="s">
        <v>2104</v>
      </c>
      <c r="BL397" s="12" t="s">
        <v>65</v>
      </c>
      <c r="BM397" s="24" t="s">
        <v>1691</v>
      </c>
      <c r="BN397" s="25" t="s">
        <v>2060</v>
      </c>
      <c r="BO397" s="12" t="s">
        <v>3425</v>
      </c>
      <c r="BP397" s="23">
        <v>15000</v>
      </c>
      <c r="BQ397" s="25"/>
      <c r="BR397" s="5" t="s">
        <v>3426</v>
      </c>
      <c r="BS397" s="12" t="s">
        <v>3425</v>
      </c>
      <c r="BT397" s="12">
        <v>2</v>
      </c>
      <c r="BU397" s="29">
        <v>119.55769230769231</v>
      </c>
    </row>
    <row r="398" spans="1:73" x14ac:dyDescent="0.3">
      <c r="A398" s="11" t="s">
        <v>67</v>
      </c>
      <c r="C398" s="12" t="s">
        <v>68</v>
      </c>
      <c r="F398" s="14" t="s">
        <v>3403</v>
      </c>
      <c r="H398" s="14" t="s">
        <v>3351</v>
      </c>
      <c r="J398" s="12" t="s">
        <v>3282</v>
      </c>
      <c r="K398" s="8" t="s">
        <v>473</v>
      </c>
      <c r="L398" s="5" t="s">
        <v>518</v>
      </c>
      <c r="N398" s="8">
        <v>2589</v>
      </c>
      <c r="P398" s="8" t="s">
        <v>3416</v>
      </c>
      <c r="Q398" s="18" t="s">
        <v>909</v>
      </c>
      <c r="R398" s="18" t="s">
        <v>1266</v>
      </c>
      <c r="Y398" s="12" t="s">
        <v>1292</v>
      </c>
      <c r="AE398" s="8" t="s">
        <v>3337</v>
      </c>
      <c r="AF398" s="8" t="s">
        <v>3238</v>
      </c>
      <c r="AJ398" s="8">
        <v>9626250279</v>
      </c>
      <c r="AK398" s="20" t="s">
        <v>2808</v>
      </c>
      <c r="AP398" s="12" t="s">
        <v>3284</v>
      </c>
      <c r="AQ398" s="12" t="s">
        <v>2850</v>
      </c>
      <c r="AR398" s="22" t="s">
        <v>55</v>
      </c>
      <c r="AS398" s="12">
        <v>600058</v>
      </c>
      <c r="AT398" s="8" t="s">
        <v>2105</v>
      </c>
      <c r="AU398" s="20" t="s">
        <v>2608</v>
      </c>
      <c r="AV398" s="8" t="s">
        <v>2609</v>
      </c>
      <c r="AW398" s="23">
        <v>11387</v>
      </c>
      <c r="AX398" s="23">
        <v>0</v>
      </c>
      <c r="AY398" s="23">
        <v>6211</v>
      </c>
      <c r="AZ398" s="23">
        <v>1035</v>
      </c>
      <c r="BA398" s="23">
        <v>1449</v>
      </c>
      <c r="BB398" s="23">
        <v>621</v>
      </c>
      <c r="BC398" s="23">
        <v>0</v>
      </c>
      <c r="BD398" s="23">
        <v>0</v>
      </c>
      <c r="BE398" s="23">
        <v>0</v>
      </c>
      <c r="BF398" s="23">
        <v>0</v>
      </c>
      <c r="BG398" s="23">
        <v>0</v>
      </c>
      <c r="BH398" s="23">
        <v>0</v>
      </c>
      <c r="BI398" s="23">
        <v>0</v>
      </c>
      <c r="BJ398" s="23">
        <f t="shared" si="6"/>
        <v>20703</v>
      </c>
      <c r="BK398" s="12" t="s">
        <v>2104</v>
      </c>
      <c r="BL398" s="12" t="s">
        <v>65</v>
      </c>
      <c r="BM398" s="24" t="s">
        <v>1692</v>
      </c>
      <c r="BN398" s="25" t="s">
        <v>2061</v>
      </c>
      <c r="BO398" s="12" t="s">
        <v>3425</v>
      </c>
      <c r="BP398" s="23">
        <v>14492</v>
      </c>
      <c r="BQ398" s="25">
        <v>5138374147</v>
      </c>
      <c r="BR398" s="12" t="s">
        <v>3425</v>
      </c>
      <c r="BS398" s="12" t="s">
        <v>3425</v>
      </c>
      <c r="BT398" s="12">
        <v>2</v>
      </c>
      <c r="BU398" s="29">
        <v>109.49038461538461</v>
      </c>
    </row>
    <row r="399" spans="1:73" x14ac:dyDescent="0.3">
      <c r="A399" s="11" t="s">
        <v>67</v>
      </c>
      <c r="C399" s="12" t="s">
        <v>68</v>
      </c>
      <c r="F399" s="14" t="s">
        <v>3403</v>
      </c>
      <c r="H399" s="14" t="s">
        <v>3351</v>
      </c>
      <c r="J399" s="12" t="s">
        <v>3282</v>
      </c>
      <c r="K399" s="8" t="s">
        <v>474</v>
      </c>
      <c r="L399" s="5" t="s">
        <v>514</v>
      </c>
      <c r="N399" s="8">
        <v>2590</v>
      </c>
      <c r="P399" s="8" t="s">
        <v>3416</v>
      </c>
      <c r="Q399" s="18" t="s">
        <v>847</v>
      </c>
      <c r="R399" s="18" t="s">
        <v>1271</v>
      </c>
      <c r="Y399" s="12" t="s">
        <v>1292</v>
      </c>
      <c r="AE399" s="8" t="s">
        <v>3337</v>
      </c>
      <c r="AF399" s="8" t="s">
        <v>3239</v>
      </c>
      <c r="AJ399" s="8">
        <v>8098572563</v>
      </c>
      <c r="AK399" s="20" t="s">
        <v>2809</v>
      </c>
      <c r="AP399" s="12" t="s">
        <v>3284</v>
      </c>
      <c r="AQ399" s="12" t="s">
        <v>2850</v>
      </c>
      <c r="AR399" s="22" t="s">
        <v>55</v>
      </c>
      <c r="AS399" s="12">
        <v>600058</v>
      </c>
      <c r="AT399" s="8" t="s">
        <v>2105</v>
      </c>
      <c r="AU399" s="20" t="s">
        <v>2610</v>
      </c>
      <c r="AV399" s="8" t="s">
        <v>2602</v>
      </c>
      <c r="AW399" s="23">
        <v>9570</v>
      </c>
      <c r="AX399" s="23">
        <v>0</v>
      </c>
      <c r="AY399" s="23">
        <v>5220</v>
      </c>
      <c r="AZ399" s="23">
        <v>870</v>
      </c>
      <c r="BA399" s="23">
        <v>1218</v>
      </c>
      <c r="BB399" s="23">
        <v>522</v>
      </c>
      <c r="BC399" s="23">
        <v>0</v>
      </c>
      <c r="BD399" s="23">
        <v>0</v>
      </c>
      <c r="BE399" s="23">
        <v>0</v>
      </c>
      <c r="BF399" s="23">
        <v>0</v>
      </c>
      <c r="BG399" s="23">
        <v>0</v>
      </c>
      <c r="BH399" s="23">
        <v>0</v>
      </c>
      <c r="BI399" s="23">
        <v>0</v>
      </c>
      <c r="BJ399" s="23">
        <f t="shared" si="6"/>
        <v>17400</v>
      </c>
      <c r="BK399" s="12" t="s">
        <v>2104</v>
      </c>
      <c r="BL399" s="12" t="s">
        <v>65</v>
      </c>
      <c r="BM399" s="24" t="s">
        <v>1693</v>
      </c>
      <c r="BN399" s="25" t="s">
        <v>2062</v>
      </c>
      <c r="BO399" s="12" t="s">
        <v>3425</v>
      </c>
      <c r="BP399" s="23">
        <v>12180</v>
      </c>
      <c r="BQ399" s="25">
        <v>5138384093</v>
      </c>
      <c r="BR399" s="12" t="s">
        <v>3425</v>
      </c>
      <c r="BS399" s="12" t="s">
        <v>3425</v>
      </c>
      <c r="BT399" s="12">
        <v>2</v>
      </c>
      <c r="BU399" s="29">
        <v>92.019230769230774</v>
      </c>
    </row>
    <row r="400" spans="1:73" x14ac:dyDescent="0.3">
      <c r="A400" s="11" t="s">
        <v>67</v>
      </c>
      <c r="C400" s="12" t="s">
        <v>68</v>
      </c>
      <c r="F400" s="14" t="s">
        <v>3403</v>
      </c>
      <c r="H400" s="14" t="s">
        <v>3380</v>
      </c>
      <c r="J400" s="12" t="s">
        <v>3282</v>
      </c>
      <c r="K400" s="8" t="s">
        <v>475</v>
      </c>
      <c r="L400" s="5" t="s">
        <v>66</v>
      </c>
      <c r="N400" s="8">
        <v>2591</v>
      </c>
      <c r="P400" s="8" t="s">
        <v>3416</v>
      </c>
      <c r="Q400" s="18" t="s">
        <v>910</v>
      </c>
      <c r="R400" s="18" t="s">
        <v>1272</v>
      </c>
      <c r="Y400" s="12" t="s">
        <v>1292</v>
      </c>
      <c r="AE400" s="8" t="s">
        <v>3338</v>
      </c>
      <c r="AF400" s="8" t="s">
        <v>3240</v>
      </c>
      <c r="AJ400" s="8">
        <v>8190033945</v>
      </c>
      <c r="AK400" s="20" t="s">
        <v>2810</v>
      </c>
      <c r="AP400" s="12" t="s">
        <v>3284</v>
      </c>
      <c r="AQ400" s="12" t="s">
        <v>2850</v>
      </c>
      <c r="AR400" s="22" t="s">
        <v>55</v>
      </c>
      <c r="AS400" s="12">
        <v>600058</v>
      </c>
      <c r="AT400" s="8" t="s">
        <v>2105</v>
      </c>
      <c r="AU400" s="20" t="s">
        <v>2611</v>
      </c>
      <c r="AV400" s="8" t="s">
        <v>2602</v>
      </c>
      <c r="AW400" s="23">
        <v>19250</v>
      </c>
      <c r="AX400" s="23">
        <v>0</v>
      </c>
      <c r="AY400" s="23">
        <v>10500</v>
      </c>
      <c r="AZ400" s="23">
        <v>1750</v>
      </c>
      <c r="BA400" s="23">
        <v>2450</v>
      </c>
      <c r="BB400" s="23">
        <v>1050</v>
      </c>
      <c r="BC400" s="23">
        <v>10000</v>
      </c>
      <c r="BD400" s="23">
        <v>0</v>
      </c>
      <c r="BE400" s="23">
        <v>0</v>
      </c>
      <c r="BF400" s="23">
        <v>0</v>
      </c>
      <c r="BG400" s="23">
        <v>0</v>
      </c>
      <c r="BH400" s="23">
        <v>0</v>
      </c>
      <c r="BI400" s="23">
        <v>0</v>
      </c>
      <c r="BJ400" s="23">
        <f t="shared" si="6"/>
        <v>45000</v>
      </c>
      <c r="BK400" s="12" t="s">
        <v>2104</v>
      </c>
      <c r="BL400" s="12" t="s">
        <v>65</v>
      </c>
      <c r="BM400" s="24" t="s">
        <v>1694</v>
      </c>
      <c r="BN400" s="25" t="s">
        <v>2063</v>
      </c>
      <c r="BO400" s="12" t="s">
        <v>3425</v>
      </c>
      <c r="BP400" s="23">
        <v>15000</v>
      </c>
      <c r="BQ400" s="25"/>
      <c r="BR400" s="5" t="s">
        <v>3426</v>
      </c>
      <c r="BS400" s="12" t="s">
        <v>3425</v>
      </c>
      <c r="BT400" s="12">
        <v>2</v>
      </c>
      <c r="BU400" s="29">
        <v>185.09615384615384</v>
      </c>
    </row>
    <row r="401" spans="1:73" x14ac:dyDescent="0.3">
      <c r="A401" s="11" t="s">
        <v>67</v>
      </c>
      <c r="C401" s="12" t="s">
        <v>68</v>
      </c>
      <c r="F401" s="14" t="s">
        <v>3415</v>
      </c>
      <c r="H401" s="14" t="s">
        <v>79</v>
      </c>
      <c r="J401" s="12" t="s">
        <v>3282</v>
      </c>
      <c r="K401" s="8" t="s">
        <v>476</v>
      </c>
      <c r="L401" s="5" t="s">
        <v>514</v>
      </c>
      <c r="N401" s="8">
        <v>2592</v>
      </c>
      <c r="P401" s="8" t="s">
        <v>3416</v>
      </c>
      <c r="Q401" s="18" t="s">
        <v>911</v>
      </c>
      <c r="R401" s="18" t="s">
        <v>1272</v>
      </c>
      <c r="Y401" s="12" t="s">
        <v>1292</v>
      </c>
      <c r="AE401" s="8" t="s">
        <v>3337</v>
      </c>
      <c r="AF401" s="8" t="s">
        <v>3241</v>
      </c>
      <c r="AJ401" s="8">
        <v>9390025995</v>
      </c>
      <c r="AK401" s="20" t="s">
        <v>2811</v>
      </c>
      <c r="AP401" s="12" t="s">
        <v>3284</v>
      </c>
      <c r="AQ401" s="12" t="s">
        <v>2850</v>
      </c>
      <c r="AR401" s="22" t="s">
        <v>55</v>
      </c>
      <c r="AS401" s="12">
        <v>600058</v>
      </c>
      <c r="AT401" s="8" t="s">
        <v>2105</v>
      </c>
      <c r="AU401" s="20" t="s">
        <v>2612</v>
      </c>
      <c r="AV401" s="8" t="s">
        <v>2602</v>
      </c>
      <c r="AW401" s="23">
        <v>9570</v>
      </c>
      <c r="AX401" s="23">
        <v>0</v>
      </c>
      <c r="AY401" s="23">
        <v>5220</v>
      </c>
      <c r="AZ401" s="23">
        <v>870</v>
      </c>
      <c r="BA401" s="23">
        <v>1218</v>
      </c>
      <c r="BB401" s="23">
        <v>522</v>
      </c>
      <c r="BC401" s="23">
        <v>0</v>
      </c>
      <c r="BD401" s="23">
        <v>0</v>
      </c>
      <c r="BE401" s="23">
        <v>0</v>
      </c>
      <c r="BF401" s="23">
        <v>0</v>
      </c>
      <c r="BG401" s="23">
        <v>0</v>
      </c>
      <c r="BH401" s="23">
        <v>0</v>
      </c>
      <c r="BI401" s="23">
        <v>0</v>
      </c>
      <c r="BJ401" s="23">
        <f t="shared" si="6"/>
        <v>17400</v>
      </c>
      <c r="BK401" s="12" t="s">
        <v>2104</v>
      </c>
      <c r="BL401" s="12" t="s">
        <v>65</v>
      </c>
      <c r="BM401" s="24" t="s">
        <v>1695</v>
      </c>
      <c r="BN401" s="25" t="s">
        <v>2064</v>
      </c>
      <c r="BO401" s="12" t="s">
        <v>3425</v>
      </c>
      <c r="BP401" s="23">
        <v>12180</v>
      </c>
      <c r="BQ401" s="25">
        <v>6210836462</v>
      </c>
      <c r="BR401" s="12" t="s">
        <v>3425</v>
      </c>
      <c r="BS401" s="5" t="s">
        <v>3426</v>
      </c>
      <c r="BT401" s="12">
        <v>2</v>
      </c>
      <c r="BU401" s="26">
        <v>0</v>
      </c>
    </row>
    <row r="402" spans="1:73" x14ac:dyDescent="0.3">
      <c r="A402" s="11" t="s">
        <v>67</v>
      </c>
      <c r="C402" s="12" t="s">
        <v>68</v>
      </c>
      <c r="F402" s="14" t="s">
        <v>3415</v>
      </c>
      <c r="H402" s="14" t="s">
        <v>3398</v>
      </c>
      <c r="J402" s="12" t="s">
        <v>3282</v>
      </c>
      <c r="K402" s="8" t="s">
        <v>477</v>
      </c>
      <c r="L402" s="5" t="s">
        <v>521</v>
      </c>
      <c r="N402" s="8">
        <v>2593</v>
      </c>
      <c r="P402" s="8" t="s">
        <v>3416</v>
      </c>
      <c r="Q402" s="18" t="s">
        <v>912</v>
      </c>
      <c r="R402" s="18" t="s">
        <v>1273</v>
      </c>
      <c r="Y402" s="12" t="s">
        <v>1292</v>
      </c>
      <c r="AE402" s="8" t="s">
        <v>3337</v>
      </c>
      <c r="AF402" s="8" t="s">
        <v>3242</v>
      </c>
      <c r="AJ402" s="8">
        <v>7708727179</v>
      </c>
      <c r="AK402" s="20" t="s">
        <v>2812</v>
      </c>
      <c r="AP402" s="12" t="s">
        <v>3284</v>
      </c>
      <c r="AQ402" s="12" t="s">
        <v>2850</v>
      </c>
      <c r="AR402" s="22" t="s">
        <v>55</v>
      </c>
      <c r="AS402" s="12">
        <v>600058</v>
      </c>
      <c r="AT402" s="8" t="s">
        <v>2105</v>
      </c>
      <c r="AU402" s="20" t="s">
        <v>2613</v>
      </c>
      <c r="AV402" s="8" t="s">
        <v>2334</v>
      </c>
      <c r="AW402" s="23">
        <v>14850</v>
      </c>
      <c r="AX402" s="23">
        <v>0</v>
      </c>
      <c r="AY402" s="23">
        <v>8100</v>
      </c>
      <c r="AZ402" s="23">
        <v>1350</v>
      </c>
      <c r="BA402" s="23">
        <v>1890</v>
      </c>
      <c r="BB402" s="23">
        <v>810</v>
      </c>
      <c r="BC402" s="23">
        <v>5610</v>
      </c>
      <c r="BD402" s="23">
        <v>0</v>
      </c>
      <c r="BE402" s="23">
        <v>0</v>
      </c>
      <c r="BF402" s="23">
        <v>0</v>
      </c>
      <c r="BG402" s="23">
        <v>0</v>
      </c>
      <c r="BH402" s="23">
        <v>0</v>
      </c>
      <c r="BI402" s="23">
        <v>0</v>
      </c>
      <c r="BJ402" s="23">
        <f t="shared" si="6"/>
        <v>32610</v>
      </c>
      <c r="BK402" s="12" t="s">
        <v>2104</v>
      </c>
      <c r="BL402" s="12" t="s">
        <v>65</v>
      </c>
      <c r="BM402" s="24" t="s">
        <v>1696</v>
      </c>
      <c r="BN402" s="25" t="s">
        <v>2065</v>
      </c>
      <c r="BO402" s="12" t="s">
        <v>3425</v>
      </c>
      <c r="BP402" s="23">
        <v>15000</v>
      </c>
      <c r="BQ402" s="25"/>
      <c r="BR402" s="5" t="s">
        <v>3426</v>
      </c>
      <c r="BS402" s="5" t="s">
        <v>3426</v>
      </c>
      <c r="BT402" s="12">
        <v>2</v>
      </c>
      <c r="BU402" s="26">
        <v>0</v>
      </c>
    </row>
    <row r="403" spans="1:73" x14ac:dyDescent="0.3">
      <c r="A403" s="11" t="s">
        <v>67</v>
      </c>
      <c r="C403" s="12" t="s">
        <v>68</v>
      </c>
      <c r="F403" s="14" t="s">
        <v>3405</v>
      </c>
      <c r="H403" s="14" t="s">
        <v>3344</v>
      </c>
      <c r="J403" s="12" t="s">
        <v>3282</v>
      </c>
      <c r="K403" s="8" t="s">
        <v>478</v>
      </c>
      <c r="L403" s="5" t="s">
        <v>518</v>
      </c>
      <c r="N403" s="8">
        <v>2595</v>
      </c>
      <c r="P403" s="8" t="s">
        <v>3416</v>
      </c>
      <c r="Q403" s="18" t="s">
        <v>913</v>
      </c>
      <c r="R403" s="18" t="s">
        <v>1274</v>
      </c>
      <c r="Y403" s="12" t="s">
        <v>1292</v>
      </c>
      <c r="AE403" s="8" t="s">
        <v>3338</v>
      </c>
      <c r="AF403" s="8" t="s">
        <v>3243</v>
      </c>
      <c r="AJ403" s="8">
        <v>9790990293</v>
      </c>
      <c r="AK403" s="20" t="s">
        <v>2813</v>
      </c>
      <c r="AP403" s="12" t="s">
        <v>3284</v>
      </c>
      <c r="AQ403" s="12" t="s">
        <v>2850</v>
      </c>
      <c r="AR403" s="22" t="s">
        <v>55</v>
      </c>
      <c r="AS403" s="12">
        <v>600058</v>
      </c>
      <c r="AT403" s="8" t="s">
        <v>2229</v>
      </c>
      <c r="AU403" s="20" t="s">
        <v>2614</v>
      </c>
      <c r="AV403" s="8" t="s">
        <v>2294</v>
      </c>
      <c r="AW403" s="23">
        <v>11798</v>
      </c>
      <c r="AX403" s="23">
        <v>0</v>
      </c>
      <c r="AY403" s="23">
        <v>6435</v>
      </c>
      <c r="AZ403" s="23">
        <v>1073</v>
      </c>
      <c r="BA403" s="23">
        <v>1502</v>
      </c>
      <c r="BB403" s="23">
        <v>644</v>
      </c>
      <c r="BC403" s="23">
        <v>6160</v>
      </c>
      <c r="BD403" s="23">
        <v>0</v>
      </c>
      <c r="BE403" s="23">
        <v>0</v>
      </c>
      <c r="BF403" s="23">
        <v>0</v>
      </c>
      <c r="BG403" s="23">
        <v>0</v>
      </c>
      <c r="BH403" s="23">
        <v>0</v>
      </c>
      <c r="BI403" s="23">
        <v>0</v>
      </c>
      <c r="BJ403" s="23">
        <f t="shared" si="6"/>
        <v>27612</v>
      </c>
      <c r="BK403" s="12" t="s">
        <v>2104</v>
      </c>
      <c r="BL403" s="12" t="s">
        <v>65</v>
      </c>
      <c r="BM403" s="24" t="s">
        <v>1697</v>
      </c>
      <c r="BN403" s="25" t="s">
        <v>2066</v>
      </c>
      <c r="BO403" s="12" t="s">
        <v>3425</v>
      </c>
      <c r="BP403" s="23">
        <v>15000</v>
      </c>
      <c r="BQ403" s="25"/>
      <c r="BR403" s="5" t="s">
        <v>3426</v>
      </c>
      <c r="BS403" s="12" t="s">
        <v>3425</v>
      </c>
      <c r="BT403" s="12">
        <v>2</v>
      </c>
      <c r="BU403" s="29">
        <v>113.44230769230769</v>
      </c>
    </row>
    <row r="404" spans="1:73" x14ac:dyDescent="0.3">
      <c r="A404" s="11" t="s">
        <v>67</v>
      </c>
      <c r="C404" s="12" t="s">
        <v>68</v>
      </c>
      <c r="F404" s="14" t="s">
        <v>3400</v>
      </c>
      <c r="H404" s="14" t="s">
        <v>3345</v>
      </c>
      <c r="J404" s="12" t="s">
        <v>3282</v>
      </c>
      <c r="K404" s="8" t="s">
        <v>479</v>
      </c>
      <c r="L404" s="5" t="s">
        <v>514</v>
      </c>
      <c r="N404" s="8">
        <v>2597</v>
      </c>
      <c r="P404" s="8" t="s">
        <v>3416</v>
      </c>
      <c r="Q404" s="18" t="s">
        <v>914</v>
      </c>
      <c r="R404" s="18" t="s">
        <v>1275</v>
      </c>
      <c r="Y404" s="12" t="s">
        <v>1292</v>
      </c>
      <c r="AE404" s="8" t="s">
        <v>3337</v>
      </c>
      <c r="AF404" s="8" t="s">
        <v>3244</v>
      </c>
      <c r="AJ404" s="8">
        <v>8778681751</v>
      </c>
      <c r="AK404" s="20" t="s">
        <v>2814</v>
      </c>
      <c r="AP404" s="12" t="s">
        <v>3284</v>
      </c>
      <c r="AQ404" s="12" t="s">
        <v>2850</v>
      </c>
      <c r="AR404" s="22" t="s">
        <v>55</v>
      </c>
      <c r="AS404" s="12">
        <v>600058</v>
      </c>
      <c r="AT404" s="8" t="s">
        <v>2105</v>
      </c>
      <c r="AU404" s="20" t="s">
        <v>2615</v>
      </c>
      <c r="AV404" s="8" t="s">
        <v>2616</v>
      </c>
      <c r="AW404" s="23">
        <v>11440</v>
      </c>
      <c r="AX404" s="23">
        <v>0</v>
      </c>
      <c r="AY404" s="23">
        <v>6240</v>
      </c>
      <c r="AZ404" s="23">
        <v>1040</v>
      </c>
      <c r="BA404" s="23">
        <v>1456</v>
      </c>
      <c r="BB404" s="23">
        <v>624</v>
      </c>
      <c r="BC404" s="23">
        <v>0</v>
      </c>
      <c r="BD404" s="23">
        <v>0</v>
      </c>
      <c r="BE404" s="23">
        <v>0</v>
      </c>
      <c r="BF404" s="23">
        <v>0</v>
      </c>
      <c r="BG404" s="23">
        <v>0</v>
      </c>
      <c r="BH404" s="23">
        <v>0</v>
      </c>
      <c r="BI404" s="23">
        <v>0</v>
      </c>
      <c r="BJ404" s="23">
        <f t="shared" si="6"/>
        <v>20800</v>
      </c>
      <c r="BK404" s="12" t="s">
        <v>2104</v>
      </c>
      <c r="BL404" s="12" t="s">
        <v>65</v>
      </c>
      <c r="BM404" s="24" t="s">
        <v>1698</v>
      </c>
      <c r="BN404" s="25" t="s">
        <v>2067</v>
      </c>
      <c r="BO404" s="12" t="s">
        <v>3425</v>
      </c>
      <c r="BP404" s="23">
        <v>14560</v>
      </c>
      <c r="BQ404" s="25">
        <v>5138404785</v>
      </c>
      <c r="BR404" s="12" t="s">
        <v>3425</v>
      </c>
      <c r="BS404" s="12" t="s">
        <v>3425</v>
      </c>
      <c r="BT404" s="12">
        <v>2</v>
      </c>
      <c r="BU404" s="29">
        <v>110</v>
      </c>
    </row>
    <row r="405" spans="1:73" x14ac:dyDescent="0.3">
      <c r="A405" s="11" t="s">
        <v>67</v>
      </c>
      <c r="C405" s="12" t="s">
        <v>68</v>
      </c>
      <c r="F405" s="14" t="s">
        <v>3400</v>
      </c>
      <c r="H405" s="14" t="s">
        <v>3399</v>
      </c>
      <c r="J405" s="12" t="s">
        <v>3282</v>
      </c>
      <c r="K405" s="8" t="s">
        <v>480</v>
      </c>
      <c r="L405" s="5" t="s">
        <v>66</v>
      </c>
      <c r="N405" s="8">
        <v>2599</v>
      </c>
      <c r="P405" s="8" t="s">
        <v>3416</v>
      </c>
      <c r="Q405" s="18" t="s">
        <v>915</v>
      </c>
      <c r="R405" s="18" t="s">
        <v>1276</v>
      </c>
      <c r="Y405" s="12" t="s">
        <v>1292</v>
      </c>
      <c r="AE405" s="8" t="s">
        <v>3338</v>
      </c>
      <c r="AF405" s="8" t="s">
        <v>3245</v>
      </c>
      <c r="AJ405" s="8">
        <v>9884532106</v>
      </c>
      <c r="AK405" s="20" t="s">
        <v>2815</v>
      </c>
      <c r="AP405" s="12" t="s">
        <v>3284</v>
      </c>
      <c r="AQ405" s="12" t="s">
        <v>2850</v>
      </c>
      <c r="AR405" s="22" t="s">
        <v>55</v>
      </c>
      <c r="AS405" s="12">
        <v>600058</v>
      </c>
      <c r="AT405" s="8" t="s">
        <v>2105</v>
      </c>
      <c r="AU405" s="20" t="s">
        <v>2617</v>
      </c>
      <c r="AV405" s="8" t="s">
        <v>2602</v>
      </c>
      <c r="AW405" s="23">
        <v>19250</v>
      </c>
      <c r="AX405" s="23">
        <v>0</v>
      </c>
      <c r="AY405" s="23">
        <v>10500</v>
      </c>
      <c r="AZ405" s="23">
        <v>1750</v>
      </c>
      <c r="BA405" s="23">
        <v>2450</v>
      </c>
      <c r="BB405" s="23">
        <v>1050</v>
      </c>
      <c r="BC405" s="23">
        <v>2700</v>
      </c>
      <c r="BD405" s="23">
        <v>0</v>
      </c>
      <c r="BE405" s="23">
        <v>0</v>
      </c>
      <c r="BF405" s="23">
        <v>0</v>
      </c>
      <c r="BG405" s="23">
        <v>0</v>
      </c>
      <c r="BH405" s="23">
        <v>0</v>
      </c>
      <c r="BI405" s="23">
        <v>0</v>
      </c>
      <c r="BJ405" s="23">
        <f t="shared" si="6"/>
        <v>37700</v>
      </c>
      <c r="BK405" s="12" t="s">
        <v>2104</v>
      </c>
      <c r="BL405" s="12" t="s">
        <v>65</v>
      </c>
      <c r="BM405" s="24" t="s">
        <v>1699</v>
      </c>
      <c r="BN405" s="25" t="s">
        <v>2068</v>
      </c>
      <c r="BO405" s="12" t="s">
        <v>3425</v>
      </c>
      <c r="BP405" s="23">
        <v>15000</v>
      </c>
      <c r="BQ405" s="25"/>
      <c r="BR405" s="5" t="s">
        <v>3426</v>
      </c>
      <c r="BS405" s="12" t="s">
        <v>3425</v>
      </c>
      <c r="BT405" s="12">
        <v>2</v>
      </c>
      <c r="BU405" s="29">
        <v>185.09615384615384</v>
      </c>
    </row>
    <row r="406" spans="1:73" x14ac:dyDescent="0.3">
      <c r="A406" s="11" t="s">
        <v>67</v>
      </c>
      <c r="C406" s="12" t="s">
        <v>68</v>
      </c>
      <c r="F406" s="14" t="s">
        <v>3401</v>
      </c>
      <c r="H406" s="14" t="s">
        <v>3345</v>
      </c>
      <c r="J406" s="5" t="s">
        <v>3283</v>
      </c>
      <c r="K406" s="8" t="s">
        <v>481</v>
      </c>
      <c r="L406" s="5" t="s">
        <v>525</v>
      </c>
      <c r="N406" s="8">
        <v>2602</v>
      </c>
      <c r="P406" s="8" t="s">
        <v>3417</v>
      </c>
      <c r="Q406" s="18" t="s">
        <v>916</v>
      </c>
      <c r="R406" s="18" t="s">
        <v>1276</v>
      </c>
      <c r="Y406" s="12" t="s">
        <v>1292</v>
      </c>
      <c r="AE406" s="8" t="s">
        <v>3338</v>
      </c>
      <c r="AF406" s="8" t="s">
        <v>3246</v>
      </c>
      <c r="AJ406" s="8">
        <v>9360767201</v>
      </c>
      <c r="AK406" s="20" t="s">
        <v>2816</v>
      </c>
      <c r="AP406" s="12" t="s">
        <v>3284</v>
      </c>
      <c r="AQ406" s="12" t="s">
        <v>2850</v>
      </c>
      <c r="AR406" s="22" t="s">
        <v>55</v>
      </c>
      <c r="AS406" s="12">
        <v>600058</v>
      </c>
      <c r="AT406" s="8" t="s">
        <v>2105</v>
      </c>
      <c r="AU406" s="20" t="s">
        <v>2618</v>
      </c>
      <c r="AV406" s="8" t="s">
        <v>2602</v>
      </c>
      <c r="AW406" s="23">
        <v>9570</v>
      </c>
      <c r="AX406" s="23">
        <v>0</v>
      </c>
      <c r="AY406" s="23">
        <v>5220</v>
      </c>
      <c r="AZ406" s="23">
        <v>870</v>
      </c>
      <c r="BA406" s="23">
        <v>1218</v>
      </c>
      <c r="BB406" s="23">
        <v>522</v>
      </c>
      <c r="BC406" s="23">
        <v>0</v>
      </c>
      <c r="BD406" s="23">
        <v>0</v>
      </c>
      <c r="BE406" s="23">
        <v>0</v>
      </c>
      <c r="BF406" s="23">
        <v>0</v>
      </c>
      <c r="BG406" s="23">
        <v>0</v>
      </c>
      <c r="BH406" s="23">
        <v>0</v>
      </c>
      <c r="BI406" s="23">
        <v>0</v>
      </c>
      <c r="BJ406" s="23">
        <f t="shared" si="6"/>
        <v>17400</v>
      </c>
      <c r="BK406" s="12" t="s">
        <v>2104</v>
      </c>
      <c r="BL406" s="12" t="s">
        <v>65</v>
      </c>
      <c r="BM406" s="24" t="s">
        <v>1700</v>
      </c>
      <c r="BN406" s="25" t="s">
        <v>2069</v>
      </c>
      <c r="BO406" s="12" t="s">
        <v>3425</v>
      </c>
      <c r="BP406" s="23">
        <v>12180</v>
      </c>
      <c r="BQ406" s="25">
        <v>5138405845</v>
      </c>
      <c r="BR406" s="12" t="s">
        <v>3425</v>
      </c>
      <c r="BS406" s="12" t="s">
        <v>3425</v>
      </c>
      <c r="BT406" s="12">
        <v>2</v>
      </c>
      <c r="BU406" s="29">
        <v>92.019230769230774</v>
      </c>
    </row>
    <row r="407" spans="1:73" x14ac:dyDescent="0.3">
      <c r="A407" s="11" t="s">
        <v>67</v>
      </c>
      <c r="C407" s="12" t="s">
        <v>68</v>
      </c>
      <c r="F407" s="14" t="s">
        <v>3401</v>
      </c>
      <c r="H407" s="14" t="s">
        <v>3345</v>
      </c>
      <c r="J407" s="5" t="s">
        <v>3283</v>
      </c>
      <c r="K407" s="8" t="s">
        <v>482</v>
      </c>
      <c r="L407" s="5" t="s">
        <v>518</v>
      </c>
      <c r="N407" s="8">
        <v>2603</v>
      </c>
      <c r="P407" s="8" t="s">
        <v>3417</v>
      </c>
      <c r="Q407" s="18" t="s">
        <v>917</v>
      </c>
      <c r="R407" s="18" t="s">
        <v>1276</v>
      </c>
      <c r="Y407" s="12" t="s">
        <v>1292</v>
      </c>
      <c r="AE407" s="8" t="s">
        <v>3338</v>
      </c>
      <c r="AF407" s="8" t="s">
        <v>3247</v>
      </c>
      <c r="AJ407" s="8">
        <v>7397270369</v>
      </c>
      <c r="AK407" s="20" t="s">
        <v>2817</v>
      </c>
      <c r="AP407" s="12" t="s">
        <v>3284</v>
      </c>
      <c r="AQ407" s="12" t="s">
        <v>2850</v>
      </c>
      <c r="AR407" s="22" t="s">
        <v>55</v>
      </c>
      <c r="AS407" s="12">
        <v>600058</v>
      </c>
      <c r="AT407" s="8" t="s">
        <v>2105</v>
      </c>
      <c r="AU407" s="20" t="s">
        <v>2619</v>
      </c>
      <c r="AV407" s="8" t="s">
        <v>2371</v>
      </c>
      <c r="AW407" s="23">
        <v>9570</v>
      </c>
      <c r="AX407" s="23">
        <v>0</v>
      </c>
      <c r="AY407" s="23">
        <v>5220</v>
      </c>
      <c r="AZ407" s="23">
        <v>870</v>
      </c>
      <c r="BA407" s="23">
        <v>1218</v>
      </c>
      <c r="BB407" s="23">
        <v>522</v>
      </c>
      <c r="BC407" s="23">
        <v>0</v>
      </c>
      <c r="BD407" s="23">
        <v>0</v>
      </c>
      <c r="BE407" s="23">
        <v>0</v>
      </c>
      <c r="BF407" s="23">
        <v>0</v>
      </c>
      <c r="BG407" s="23">
        <v>0</v>
      </c>
      <c r="BH407" s="23">
        <v>0</v>
      </c>
      <c r="BI407" s="23">
        <v>0</v>
      </c>
      <c r="BJ407" s="23">
        <f t="shared" si="6"/>
        <v>17400</v>
      </c>
      <c r="BK407" s="12" t="s">
        <v>2104</v>
      </c>
      <c r="BL407" s="12" t="s">
        <v>65</v>
      </c>
      <c r="BM407" s="24" t="s">
        <v>1701</v>
      </c>
      <c r="BN407" s="25" t="s">
        <v>2070</v>
      </c>
      <c r="BO407" s="12" t="s">
        <v>3425</v>
      </c>
      <c r="BP407" s="23">
        <v>12180</v>
      </c>
      <c r="BQ407" s="25">
        <v>5138406010</v>
      </c>
      <c r="BR407" s="12" t="s">
        <v>3425</v>
      </c>
      <c r="BS407" s="12" t="s">
        <v>3425</v>
      </c>
      <c r="BT407" s="12">
        <v>2</v>
      </c>
      <c r="BU407" s="29">
        <v>92.019230769230774</v>
      </c>
    </row>
    <row r="408" spans="1:73" x14ac:dyDescent="0.3">
      <c r="A408" s="11" t="s">
        <v>67</v>
      </c>
      <c r="C408" s="12" t="s">
        <v>68</v>
      </c>
      <c r="F408" s="14" t="s">
        <v>3403</v>
      </c>
      <c r="H408" s="14" t="s">
        <v>3351</v>
      </c>
      <c r="J408" s="5" t="s">
        <v>3283</v>
      </c>
      <c r="K408" s="8" t="s">
        <v>483</v>
      </c>
      <c r="L408" s="5" t="s">
        <v>1308</v>
      </c>
      <c r="N408" s="8">
        <v>2604</v>
      </c>
      <c r="P408" s="8" t="s">
        <v>3417</v>
      </c>
      <c r="Q408" s="18" t="s">
        <v>918</v>
      </c>
      <c r="R408" s="18" t="s">
        <v>1276</v>
      </c>
      <c r="Y408" s="12" t="s">
        <v>1292</v>
      </c>
      <c r="AE408" s="8" t="s">
        <v>3337</v>
      </c>
      <c r="AF408" s="8" t="s">
        <v>3248</v>
      </c>
      <c r="AJ408" s="8">
        <v>6305850507</v>
      </c>
      <c r="AK408" s="20" t="s">
        <v>2818</v>
      </c>
      <c r="AP408" s="12" t="s">
        <v>3284</v>
      </c>
      <c r="AQ408" s="12" t="s">
        <v>2850</v>
      </c>
      <c r="AR408" s="22" t="s">
        <v>55</v>
      </c>
      <c r="AS408" s="12">
        <v>600058</v>
      </c>
      <c r="AT408" s="8" t="s">
        <v>2286</v>
      </c>
      <c r="AU408" s="20" t="s">
        <v>2620</v>
      </c>
      <c r="AV408" s="8" t="s">
        <v>2621</v>
      </c>
      <c r="AW408" s="23">
        <v>11387</v>
      </c>
      <c r="AX408" s="23">
        <v>0</v>
      </c>
      <c r="AY408" s="23">
        <v>6211</v>
      </c>
      <c r="AZ408" s="23">
        <v>1035</v>
      </c>
      <c r="BA408" s="23">
        <v>1449</v>
      </c>
      <c r="BB408" s="23">
        <v>621</v>
      </c>
      <c r="BC408" s="23">
        <v>0</v>
      </c>
      <c r="BD408" s="23">
        <v>0</v>
      </c>
      <c r="BE408" s="23">
        <v>0</v>
      </c>
      <c r="BF408" s="23">
        <v>0</v>
      </c>
      <c r="BG408" s="23">
        <v>0</v>
      </c>
      <c r="BH408" s="23">
        <v>0</v>
      </c>
      <c r="BI408" s="23">
        <v>0</v>
      </c>
      <c r="BJ408" s="23">
        <f t="shared" si="6"/>
        <v>20703</v>
      </c>
      <c r="BK408" s="12" t="s">
        <v>2104</v>
      </c>
      <c r="BL408" s="12" t="s">
        <v>65</v>
      </c>
      <c r="BM408" s="24" t="s">
        <v>1702</v>
      </c>
      <c r="BN408" s="25" t="s">
        <v>2071</v>
      </c>
      <c r="BO408" s="12" t="s">
        <v>3425</v>
      </c>
      <c r="BP408" s="23">
        <v>14492</v>
      </c>
      <c r="BQ408" s="25">
        <v>5138234349</v>
      </c>
      <c r="BR408" s="12" t="s">
        <v>3425</v>
      </c>
      <c r="BS408" s="12" t="s">
        <v>3425</v>
      </c>
      <c r="BT408" s="12">
        <v>2</v>
      </c>
      <c r="BU408" s="29">
        <v>109.49038461538461</v>
      </c>
    </row>
    <row r="409" spans="1:73" x14ac:dyDescent="0.3">
      <c r="A409" s="11" t="s">
        <v>67</v>
      </c>
      <c r="C409" s="12" t="s">
        <v>68</v>
      </c>
      <c r="F409" s="14" t="s">
        <v>3400</v>
      </c>
      <c r="H409" s="14" t="s">
        <v>79</v>
      </c>
      <c r="J409" s="12" t="s">
        <v>3282</v>
      </c>
      <c r="K409" s="8" t="s">
        <v>266</v>
      </c>
      <c r="L409" s="5" t="s">
        <v>514</v>
      </c>
      <c r="N409" s="8">
        <v>2605</v>
      </c>
      <c r="P409" s="8" t="s">
        <v>3416</v>
      </c>
      <c r="Q409" s="18" t="s">
        <v>919</v>
      </c>
      <c r="R409" s="18" t="s">
        <v>1277</v>
      </c>
      <c r="Y409" s="12" t="s">
        <v>1292</v>
      </c>
      <c r="AE409" s="8" t="s">
        <v>3337</v>
      </c>
      <c r="AF409" s="8" t="s">
        <v>3249</v>
      </c>
      <c r="AJ409" s="8">
        <v>8754402723</v>
      </c>
      <c r="AK409" s="20" t="s">
        <v>2819</v>
      </c>
      <c r="AP409" s="12" t="s">
        <v>3284</v>
      </c>
      <c r="AQ409" s="12" t="s">
        <v>2850</v>
      </c>
      <c r="AR409" s="22" t="s">
        <v>55</v>
      </c>
      <c r="AS409" s="12">
        <v>600058</v>
      </c>
      <c r="AT409" s="8" t="s">
        <v>2105</v>
      </c>
      <c r="AU409" s="20" t="s">
        <v>2622</v>
      </c>
      <c r="AV409" s="8" t="s">
        <v>2602</v>
      </c>
      <c r="AW409" s="23">
        <v>11275</v>
      </c>
      <c r="AX409" s="23">
        <v>0</v>
      </c>
      <c r="AY409" s="23">
        <v>6150</v>
      </c>
      <c r="AZ409" s="23">
        <v>1025</v>
      </c>
      <c r="BA409" s="23">
        <v>1435</v>
      </c>
      <c r="BB409" s="23">
        <v>615</v>
      </c>
      <c r="BC409" s="23">
        <v>0</v>
      </c>
      <c r="BD409" s="23">
        <v>0</v>
      </c>
      <c r="BE409" s="23">
        <v>0</v>
      </c>
      <c r="BF409" s="23">
        <v>0</v>
      </c>
      <c r="BG409" s="23">
        <v>0</v>
      </c>
      <c r="BH409" s="23">
        <v>0</v>
      </c>
      <c r="BI409" s="23">
        <v>0</v>
      </c>
      <c r="BJ409" s="23">
        <f t="shared" si="6"/>
        <v>20500</v>
      </c>
      <c r="BK409" s="12" t="s">
        <v>2104</v>
      </c>
      <c r="BL409" s="12" t="s">
        <v>65</v>
      </c>
      <c r="BM409" s="24" t="s">
        <v>1703</v>
      </c>
      <c r="BN409" s="25" t="s">
        <v>2072</v>
      </c>
      <c r="BO409" s="12" t="s">
        <v>3425</v>
      </c>
      <c r="BP409" s="23">
        <v>14350</v>
      </c>
      <c r="BQ409" s="25">
        <v>5138404583</v>
      </c>
      <c r="BR409" s="12" t="s">
        <v>3425</v>
      </c>
      <c r="BS409" s="12" t="s">
        <v>3425</v>
      </c>
      <c r="BT409" s="12">
        <v>2</v>
      </c>
      <c r="BU409" s="29">
        <v>108.41346153846153</v>
      </c>
    </row>
    <row r="410" spans="1:73" x14ac:dyDescent="0.3">
      <c r="A410" s="11" t="s">
        <v>67</v>
      </c>
      <c r="C410" s="12" t="s">
        <v>68</v>
      </c>
      <c r="F410" s="14" t="s">
        <v>70</v>
      </c>
      <c r="H410" s="14" t="s">
        <v>80</v>
      </c>
      <c r="J410" s="12" t="s">
        <v>3282</v>
      </c>
      <c r="K410" s="8" t="s">
        <v>484</v>
      </c>
      <c r="L410" s="5" t="s">
        <v>1309</v>
      </c>
      <c r="N410" s="8">
        <v>2607</v>
      </c>
      <c r="P410" s="8" t="s">
        <v>3416</v>
      </c>
      <c r="Q410" s="18" t="s">
        <v>920</v>
      </c>
      <c r="R410" s="18" t="s">
        <v>1278</v>
      </c>
      <c r="Y410" s="12" t="s">
        <v>1292</v>
      </c>
      <c r="AE410" s="8" t="s">
        <v>3338</v>
      </c>
      <c r="AF410" s="8" t="s">
        <v>3250</v>
      </c>
      <c r="AJ410" s="8">
        <v>9742050066</v>
      </c>
      <c r="AK410" s="20" t="s">
        <v>2820</v>
      </c>
      <c r="AP410" s="12" t="s">
        <v>3284</v>
      </c>
      <c r="AQ410" s="12" t="s">
        <v>2850</v>
      </c>
      <c r="AR410" s="22" t="s">
        <v>55</v>
      </c>
      <c r="AS410" s="12">
        <v>600058</v>
      </c>
      <c r="AT410" s="8" t="s">
        <v>2105</v>
      </c>
      <c r="AU410" s="20" t="s">
        <v>2623</v>
      </c>
      <c r="AV410" s="8" t="s">
        <v>2334</v>
      </c>
      <c r="AW410" s="23">
        <v>251567</v>
      </c>
      <c r="AX410" s="23">
        <v>0</v>
      </c>
      <c r="AY410" s="23">
        <v>137218</v>
      </c>
      <c r="AZ410" s="23">
        <v>22870</v>
      </c>
      <c r="BA410" s="23">
        <v>32018</v>
      </c>
      <c r="BB410" s="23">
        <v>13722</v>
      </c>
      <c r="BC410" s="23">
        <v>15742</v>
      </c>
      <c r="BD410" s="23">
        <v>0</v>
      </c>
      <c r="BE410" s="23">
        <v>0</v>
      </c>
      <c r="BF410" s="23">
        <v>0</v>
      </c>
      <c r="BG410" s="23">
        <v>0</v>
      </c>
      <c r="BH410" s="23">
        <v>0</v>
      </c>
      <c r="BI410" s="23">
        <v>0</v>
      </c>
      <c r="BJ410" s="23">
        <f t="shared" si="6"/>
        <v>473137</v>
      </c>
      <c r="BK410" s="12" t="s">
        <v>2104</v>
      </c>
      <c r="BL410" s="12" t="s">
        <v>65</v>
      </c>
      <c r="BM410" s="24" t="s">
        <v>1704</v>
      </c>
      <c r="BN410" s="25" t="s">
        <v>2073</v>
      </c>
      <c r="BO410" s="12" t="s">
        <v>3425</v>
      </c>
      <c r="BP410" s="23">
        <v>166670</v>
      </c>
      <c r="BQ410" s="25"/>
      <c r="BR410" s="5" t="s">
        <v>3426</v>
      </c>
      <c r="BS410" s="5" t="s">
        <v>3426</v>
      </c>
      <c r="BT410" s="12">
        <v>2</v>
      </c>
      <c r="BU410" s="26">
        <v>0</v>
      </c>
    </row>
    <row r="411" spans="1:73" x14ac:dyDescent="0.3">
      <c r="A411" s="11" t="s">
        <v>67</v>
      </c>
      <c r="C411" s="12" t="s">
        <v>68</v>
      </c>
      <c r="F411" s="14" t="s">
        <v>3403</v>
      </c>
      <c r="H411" s="14" t="s">
        <v>3351</v>
      </c>
      <c r="J411" s="12" t="s">
        <v>3282</v>
      </c>
      <c r="K411" s="8" t="s">
        <v>485</v>
      </c>
      <c r="L411" s="5" t="s">
        <v>521</v>
      </c>
      <c r="N411" s="8">
        <v>2609</v>
      </c>
      <c r="P411" s="8" t="s">
        <v>3416</v>
      </c>
      <c r="Q411" s="18" t="s">
        <v>921</v>
      </c>
      <c r="R411" s="18" t="s">
        <v>1279</v>
      </c>
      <c r="Y411" s="12" t="s">
        <v>1292</v>
      </c>
      <c r="AE411" s="8" t="s">
        <v>3337</v>
      </c>
      <c r="AF411" s="8" t="s">
        <v>3251</v>
      </c>
      <c r="AJ411" s="8">
        <v>7902706449</v>
      </c>
      <c r="AK411" s="20" t="s">
        <v>2821</v>
      </c>
      <c r="AP411" s="12" t="s">
        <v>3284</v>
      </c>
      <c r="AQ411" s="12" t="s">
        <v>2850</v>
      </c>
      <c r="AR411" s="22" t="s">
        <v>55</v>
      </c>
      <c r="AS411" s="12">
        <v>600058</v>
      </c>
      <c r="AT411" s="8" t="s">
        <v>2105</v>
      </c>
      <c r="AU411" s="20" t="s">
        <v>2624</v>
      </c>
      <c r="AV411" s="8" t="s">
        <v>2602</v>
      </c>
      <c r="AW411" s="23">
        <v>11084</v>
      </c>
      <c r="AX411" s="23">
        <v>0</v>
      </c>
      <c r="AY411" s="23">
        <v>6046</v>
      </c>
      <c r="AZ411" s="23">
        <v>1008</v>
      </c>
      <c r="BA411" s="23">
        <v>1411</v>
      </c>
      <c r="BB411" s="23">
        <v>605</v>
      </c>
      <c r="BC411" s="23">
        <v>0</v>
      </c>
      <c r="BD411" s="23">
        <v>0</v>
      </c>
      <c r="BE411" s="23">
        <v>0</v>
      </c>
      <c r="BF411" s="23">
        <v>0</v>
      </c>
      <c r="BG411" s="23">
        <v>0</v>
      </c>
      <c r="BH411" s="23">
        <v>0</v>
      </c>
      <c r="BI411" s="23">
        <v>0</v>
      </c>
      <c r="BJ411" s="23">
        <f t="shared" si="6"/>
        <v>20154</v>
      </c>
      <c r="BK411" s="12" t="s">
        <v>2104</v>
      </c>
      <c r="BL411" s="12" t="s">
        <v>65</v>
      </c>
      <c r="BM411" s="24" t="s">
        <v>1705</v>
      </c>
      <c r="BN411" s="25" t="s">
        <v>2074</v>
      </c>
      <c r="BO411" s="12" t="s">
        <v>3425</v>
      </c>
      <c r="BP411" s="23">
        <v>14108</v>
      </c>
      <c r="BQ411" s="25">
        <v>5138450211</v>
      </c>
      <c r="BR411" s="12" t="s">
        <v>3425</v>
      </c>
      <c r="BS411" s="12" t="s">
        <v>3425</v>
      </c>
      <c r="BT411" s="12">
        <v>2</v>
      </c>
      <c r="BU411" s="29">
        <v>106.57692307692308</v>
      </c>
    </row>
    <row r="412" spans="1:73" x14ac:dyDescent="0.3">
      <c r="A412" s="11" t="s">
        <v>67</v>
      </c>
      <c r="C412" s="12" t="s">
        <v>68</v>
      </c>
      <c r="F412" s="14" t="s">
        <v>3403</v>
      </c>
      <c r="H412" s="14" t="s">
        <v>3351</v>
      </c>
      <c r="J412" s="12" t="s">
        <v>3282</v>
      </c>
      <c r="K412" s="8" t="s">
        <v>486</v>
      </c>
      <c r="L412" s="5" t="s">
        <v>517</v>
      </c>
      <c r="N412" s="8">
        <v>2610</v>
      </c>
      <c r="P412" s="8" t="s">
        <v>3416</v>
      </c>
      <c r="Q412" s="18" t="s">
        <v>922</v>
      </c>
      <c r="R412" s="18" t="s">
        <v>1279</v>
      </c>
      <c r="Y412" s="12" t="s">
        <v>1292</v>
      </c>
      <c r="AE412" s="8" t="s">
        <v>3337</v>
      </c>
      <c r="AF412" s="8" t="s">
        <v>3252</v>
      </c>
      <c r="AJ412" s="8">
        <v>8129542981</v>
      </c>
      <c r="AK412" s="20" t="s">
        <v>2822</v>
      </c>
      <c r="AP412" s="12" t="s">
        <v>3284</v>
      </c>
      <c r="AQ412" s="12" t="s">
        <v>2850</v>
      </c>
      <c r="AR412" s="22" t="s">
        <v>55</v>
      </c>
      <c r="AS412" s="12">
        <v>600058</v>
      </c>
      <c r="AT412" s="8" t="s">
        <v>2105</v>
      </c>
      <c r="AU412" s="20" t="s">
        <v>2625</v>
      </c>
      <c r="AV412" s="8" t="s">
        <v>2602</v>
      </c>
      <c r="AW412" s="23">
        <v>11084</v>
      </c>
      <c r="AX412" s="23">
        <v>0</v>
      </c>
      <c r="AY412" s="23">
        <v>6046</v>
      </c>
      <c r="AZ412" s="23">
        <v>1008</v>
      </c>
      <c r="BA412" s="23">
        <v>1411</v>
      </c>
      <c r="BB412" s="23">
        <v>605</v>
      </c>
      <c r="BC412" s="23">
        <v>0</v>
      </c>
      <c r="BD412" s="23">
        <v>0</v>
      </c>
      <c r="BE412" s="23">
        <v>0</v>
      </c>
      <c r="BF412" s="23">
        <v>0</v>
      </c>
      <c r="BG412" s="23">
        <v>0</v>
      </c>
      <c r="BH412" s="23">
        <v>0</v>
      </c>
      <c r="BI412" s="23">
        <v>0</v>
      </c>
      <c r="BJ412" s="23">
        <f t="shared" si="6"/>
        <v>20154</v>
      </c>
      <c r="BK412" s="12" t="s">
        <v>2104</v>
      </c>
      <c r="BL412" s="12" t="s">
        <v>65</v>
      </c>
      <c r="BM412" s="24" t="s">
        <v>1706</v>
      </c>
      <c r="BN412" s="25" t="s">
        <v>2075</v>
      </c>
      <c r="BO412" s="12" t="s">
        <v>3425</v>
      </c>
      <c r="BP412" s="23">
        <v>14108</v>
      </c>
      <c r="BQ412" s="25">
        <v>4810584187</v>
      </c>
      <c r="BR412" s="12" t="s">
        <v>3425</v>
      </c>
      <c r="BS412" s="12" t="s">
        <v>3425</v>
      </c>
      <c r="BT412" s="12">
        <v>2</v>
      </c>
      <c r="BU412" s="29">
        <v>106.57692307692308</v>
      </c>
    </row>
    <row r="413" spans="1:73" x14ac:dyDescent="0.3">
      <c r="A413" s="11" t="s">
        <v>67</v>
      </c>
      <c r="C413" s="12" t="s">
        <v>68</v>
      </c>
      <c r="F413" s="14" t="s">
        <v>3403</v>
      </c>
      <c r="H413" s="14" t="s">
        <v>3351</v>
      </c>
      <c r="J413" s="12" t="s">
        <v>3282</v>
      </c>
      <c r="K413" s="8" t="s">
        <v>487</v>
      </c>
      <c r="L413" s="5" t="s">
        <v>514</v>
      </c>
      <c r="N413" s="8">
        <v>2611</v>
      </c>
      <c r="P413" s="8" t="s">
        <v>3416</v>
      </c>
      <c r="Q413" s="18" t="s">
        <v>923</v>
      </c>
      <c r="R413" s="18" t="s">
        <v>1279</v>
      </c>
      <c r="Y413" s="12" t="s">
        <v>1292</v>
      </c>
      <c r="AE413" s="8" t="s">
        <v>3337</v>
      </c>
      <c r="AF413" s="8" t="s">
        <v>3253</v>
      </c>
      <c r="AJ413" s="8">
        <v>8489362689</v>
      </c>
      <c r="AK413" s="20" t="s">
        <v>2823</v>
      </c>
      <c r="AP413" s="12" t="s">
        <v>3284</v>
      </c>
      <c r="AQ413" s="12" t="s">
        <v>2850</v>
      </c>
      <c r="AR413" s="22" t="s">
        <v>55</v>
      </c>
      <c r="AS413" s="12">
        <v>600058</v>
      </c>
      <c r="AT413" s="8" t="s">
        <v>2434</v>
      </c>
      <c r="AU413" s="20" t="s">
        <v>2626</v>
      </c>
      <c r="AV413" s="8" t="s">
        <v>2627</v>
      </c>
      <c r="AW413" s="23">
        <v>11440</v>
      </c>
      <c r="AX413" s="23">
        <v>0</v>
      </c>
      <c r="AY413" s="23">
        <v>6240</v>
      </c>
      <c r="AZ413" s="23">
        <v>1040</v>
      </c>
      <c r="BA413" s="23">
        <v>1456</v>
      </c>
      <c r="BB413" s="23">
        <v>624</v>
      </c>
      <c r="BC413" s="23">
        <v>0</v>
      </c>
      <c r="BD413" s="23">
        <v>0</v>
      </c>
      <c r="BE413" s="23">
        <v>0</v>
      </c>
      <c r="BF413" s="23">
        <v>0</v>
      </c>
      <c r="BG413" s="23">
        <v>0</v>
      </c>
      <c r="BH413" s="23">
        <v>0</v>
      </c>
      <c r="BI413" s="23">
        <v>0</v>
      </c>
      <c r="BJ413" s="23">
        <f t="shared" si="6"/>
        <v>20800</v>
      </c>
      <c r="BK413" s="12" t="s">
        <v>2104</v>
      </c>
      <c r="BL413" s="12" t="s">
        <v>65</v>
      </c>
      <c r="BM413" s="24" t="s">
        <v>1707</v>
      </c>
      <c r="BN413" s="25" t="s">
        <v>2076</v>
      </c>
      <c r="BO413" s="12" t="s">
        <v>3425</v>
      </c>
      <c r="BP413" s="23">
        <v>14560</v>
      </c>
      <c r="BQ413" s="25">
        <v>5136779618</v>
      </c>
      <c r="BR413" s="12" t="s">
        <v>3425</v>
      </c>
      <c r="BS413" s="12" t="s">
        <v>3425</v>
      </c>
      <c r="BT413" s="12">
        <v>2</v>
      </c>
      <c r="BU413" s="29">
        <v>110</v>
      </c>
    </row>
    <row r="414" spans="1:73" x14ac:dyDescent="0.3">
      <c r="A414" s="11" t="s">
        <v>67</v>
      </c>
      <c r="C414" s="12" t="s">
        <v>68</v>
      </c>
      <c r="F414" s="14" t="s">
        <v>3400</v>
      </c>
      <c r="H414" s="14" t="s">
        <v>3345</v>
      </c>
      <c r="J414" s="12" t="s">
        <v>3282</v>
      </c>
      <c r="K414" s="8" t="s">
        <v>488</v>
      </c>
      <c r="L414" s="5" t="s">
        <v>515</v>
      </c>
      <c r="N414" s="8">
        <v>2612</v>
      </c>
      <c r="P414" s="8" t="s">
        <v>3416</v>
      </c>
      <c r="Q414" s="18" t="s">
        <v>924</v>
      </c>
      <c r="R414" s="18" t="s">
        <v>1280</v>
      </c>
      <c r="Y414" s="12" t="s">
        <v>1292</v>
      </c>
      <c r="AE414" s="8" t="s">
        <v>3337</v>
      </c>
      <c r="AF414" s="8" t="s">
        <v>3254</v>
      </c>
      <c r="AJ414" s="8">
        <v>9884586207</v>
      </c>
      <c r="AK414" s="20" t="s">
        <v>2824</v>
      </c>
      <c r="AP414" s="12" t="s">
        <v>3284</v>
      </c>
      <c r="AQ414" s="12" t="s">
        <v>2850</v>
      </c>
      <c r="AR414" s="22" t="s">
        <v>55</v>
      </c>
      <c r="AS414" s="12">
        <v>600058</v>
      </c>
      <c r="AT414" s="8" t="s">
        <v>2105</v>
      </c>
      <c r="AU414" s="20" t="s">
        <v>2628</v>
      </c>
      <c r="AV414" s="8" t="s">
        <v>2602</v>
      </c>
      <c r="AW414" s="23">
        <v>11084</v>
      </c>
      <c r="AX414" s="23">
        <v>0</v>
      </c>
      <c r="AY414" s="23">
        <v>6046</v>
      </c>
      <c r="AZ414" s="23">
        <v>1008</v>
      </c>
      <c r="BA414" s="23">
        <v>1411</v>
      </c>
      <c r="BB414" s="23">
        <v>605</v>
      </c>
      <c r="BC414" s="23">
        <v>0</v>
      </c>
      <c r="BD414" s="23">
        <v>0</v>
      </c>
      <c r="BE414" s="23">
        <v>0</v>
      </c>
      <c r="BF414" s="23">
        <v>0</v>
      </c>
      <c r="BG414" s="23">
        <v>0</v>
      </c>
      <c r="BH414" s="23">
        <v>0</v>
      </c>
      <c r="BI414" s="23">
        <v>0</v>
      </c>
      <c r="BJ414" s="23">
        <f t="shared" si="6"/>
        <v>20154</v>
      </c>
      <c r="BK414" s="12" t="s">
        <v>2104</v>
      </c>
      <c r="BL414" s="12" t="s">
        <v>65</v>
      </c>
      <c r="BM414" s="24" t="s">
        <v>1708</v>
      </c>
      <c r="BN414" s="25" t="s">
        <v>2077</v>
      </c>
      <c r="BO414" s="12" t="s">
        <v>3425</v>
      </c>
      <c r="BP414" s="23">
        <v>14108</v>
      </c>
      <c r="BQ414" s="25">
        <v>5137557666</v>
      </c>
      <c r="BR414" s="12" t="s">
        <v>3425</v>
      </c>
      <c r="BS414" s="12" t="s">
        <v>3425</v>
      </c>
      <c r="BT414" s="12">
        <v>2</v>
      </c>
      <c r="BU414" s="29">
        <v>106.57692307692308</v>
      </c>
    </row>
    <row r="415" spans="1:73" x14ac:dyDescent="0.3">
      <c r="A415" s="11" t="s">
        <v>67</v>
      </c>
      <c r="C415" s="12" t="s">
        <v>68</v>
      </c>
      <c r="F415" s="14" t="s">
        <v>3400</v>
      </c>
      <c r="H415" s="14" t="s">
        <v>3348</v>
      </c>
      <c r="J415" s="12" t="s">
        <v>3282</v>
      </c>
      <c r="K415" s="8" t="s">
        <v>489</v>
      </c>
      <c r="L415" s="5" t="s">
        <v>522</v>
      </c>
      <c r="N415" s="8">
        <v>2613</v>
      </c>
      <c r="P415" s="8" t="s">
        <v>3416</v>
      </c>
      <c r="Q415" s="18" t="s">
        <v>925</v>
      </c>
      <c r="R415" s="18" t="s">
        <v>1281</v>
      </c>
      <c r="Y415" s="12" t="s">
        <v>1292</v>
      </c>
      <c r="AE415" s="8" t="s">
        <v>3338</v>
      </c>
      <c r="AF415" s="8" t="s">
        <v>3255</v>
      </c>
      <c r="AJ415" s="8">
        <v>9566149429</v>
      </c>
      <c r="AK415" s="20" t="s">
        <v>2825</v>
      </c>
      <c r="AP415" s="12" t="s">
        <v>3284</v>
      </c>
      <c r="AQ415" s="12" t="s">
        <v>2850</v>
      </c>
      <c r="AR415" s="22" t="s">
        <v>55</v>
      </c>
      <c r="AS415" s="12">
        <v>600058</v>
      </c>
      <c r="AT415" s="8" t="s">
        <v>2105</v>
      </c>
      <c r="AU415" s="20" t="s">
        <v>2629</v>
      </c>
      <c r="AV415" s="8" t="s">
        <v>2602</v>
      </c>
      <c r="AW415" s="23">
        <v>12434</v>
      </c>
      <c r="AX415" s="23">
        <v>0</v>
      </c>
      <c r="AY415" s="23">
        <v>6782</v>
      </c>
      <c r="AZ415" s="23">
        <v>1130</v>
      </c>
      <c r="BA415" s="23">
        <v>1583</v>
      </c>
      <c r="BB415" s="23">
        <v>678</v>
      </c>
      <c r="BC415" s="23">
        <v>2000</v>
      </c>
      <c r="BD415" s="23">
        <v>0</v>
      </c>
      <c r="BE415" s="23">
        <v>0</v>
      </c>
      <c r="BF415" s="23">
        <v>0</v>
      </c>
      <c r="BG415" s="23">
        <v>0</v>
      </c>
      <c r="BH415" s="23">
        <v>0</v>
      </c>
      <c r="BI415" s="23">
        <v>0</v>
      </c>
      <c r="BJ415" s="23">
        <f t="shared" si="6"/>
        <v>24607</v>
      </c>
      <c r="BK415" s="12" t="s">
        <v>2104</v>
      </c>
      <c r="BL415" s="12" t="s">
        <v>65</v>
      </c>
      <c r="BM415" s="24" t="s">
        <v>1709</v>
      </c>
      <c r="BN415" s="25" t="s">
        <v>2078</v>
      </c>
      <c r="BO415" s="12" t="s">
        <v>3425</v>
      </c>
      <c r="BP415" s="23">
        <v>15000</v>
      </c>
      <c r="BQ415" s="25"/>
      <c r="BR415" s="5" t="s">
        <v>3426</v>
      </c>
      <c r="BS415" s="12" t="s">
        <v>3425</v>
      </c>
      <c r="BT415" s="12">
        <v>2</v>
      </c>
      <c r="BU415" s="29">
        <v>119.55769230769231</v>
      </c>
    </row>
    <row r="416" spans="1:73" x14ac:dyDescent="0.3">
      <c r="A416" s="11" t="s">
        <v>67</v>
      </c>
      <c r="C416" s="12" t="s">
        <v>68</v>
      </c>
      <c r="F416" s="14" t="s">
        <v>3403</v>
      </c>
      <c r="H416" s="14" t="s">
        <v>3351</v>
      </c>
      <c r="J416" s="12" t="s">
        <v>3282</v>
      </c>
      <c r="K416" s="8" t="s">
        <v>490</v>
      </c>
      <c r="L416" s="5" t="s">
        <v>517</v>
      </c>
      <c r="N416" s="8">
        <v>2614</v>
      </c>
      <c r="P416" s="8" t="s">
        <v>3416</v>
      </c>
      <c r="Q416" s="18" t="s">
        <v>926</v>
      </c>
      <c r="R416" s="18" t="s">
        <v>1279</v>
      </c>
      <c r="Y416" s="12" t="s">
        <v>1292</v>
      </c>
      <c r="AE416" s="8" t="s">
        <v>3337</v>
      </c>
      <c r="AF416" s="8" t="s">
        <v>3256</v>
      </c>
      <c r="AJ416" s="8">
        <v>9962677363</v>
      </c>
      <c r="AK416" s="20" t="s">
        <v>2826</v>
      </c>
      <c r="AP416" s="12" t="s">
        <v>3284</v>
      </c>
      <c r="AQ416" s="12" t="s">
        <v>2850</v>
      </c>
      <c r="AR416" s="22" t="s">
        <v>55</v>
      </c>
      <c r="AS416" s="12">
        <v>600058</v>
      </c>
      <c r="AT416" s="8" t="s">
        <v>2105</v>
      </c>
      <c r="AU416" s="20" t="s">
        <v>2630</v>
      </c>
      <c r="AV416" s="8" t="s">
        <v>2551</v>
      </c>
      <c r="AW416" s="23">
        <v>12434</v>
      </c>
      <c r="AX416" s="23">
        <v>0</v>
      </c>
      <c r="AY416" s="23">
        <v>6782</v>
      </c>
      <c r="AZ416" s="23">
        <v>1130</v>
      </c>
      <c r="BA416" s="23">
        <v>1583</v>
      </c>
      <c r="BB416" s="23">
        <v>678</v>
      </c>
      <c r="BC416" s="23">
        <v>0</v>
      </c>
      <c r="BD416" s="23">
        <v>0</v>
      </c>
      <c r="BE416" s="23">
        <v>0</v>
      </c>
      <c r="BF416" s="23">
        <v>0</v>
      </c>
      <c r="BG416" s="23">
        <v>0</v>
      </c>
      <c r="BH416" s="23">
        <v>0</v>
      </c>
      <c r="BI416" s="23">
        <v>0</v>
      </c>
      <c r="BJ416" s="23">
        <f t="shared" si="6"/>
        <v>22607</v>
      </c>
      <c r="BK416" s="12" t="s">
        <v>2104</v>
      </c>
      <c r="BL416" s="12" t="s">
        <v>65</v>
      </c>
      <c r="BM416" s="24" t="s">
        <v>1710</v>
      </c>
      <c r="BN416" s="25" t="s">
        <v>2079</v>
      </c>
      <c r="BO416" s="12" t="s">
        <v>3425</v>
      </c>
      <c r="BP416" s="23">
        <v>15000</v>
      </c>
      <c r="BQ416" s="25"/>
      <c r="BR416" s="5" t="s">
        <v>3426</v>
      </c>
      <c r="BS416" s="12" t="s">
        <v>3425</v>
      </c>
      <c r="BT416" s="12">
        <v>2</v>
      </c>
      <c r="BU416" s="29">
        <v>119.55769230769231</v>
      </c>
    </row>
    <row r="417" spans="1:73" x14ac:dyDescent="0.3">
      <c r="A417" s="11" t="s">
        <v>67</v>
      </c>
      <c r="C417" s="12" t="s">
        <v>68</v>
      </c>
      <c r="F417" s="14" t="s">
        <v>3403</v>
      </c>
      <c r="H417" s="14" t="s">
        <v>3351</v>
      </c>
      <c r="J417" s="12" t="s">
        <v>3282</v>
      </c>
      <c r="K417" s="8" t="s">
        <v>491</v>
      </c>
      <c r="L417" s="5" t="s">
        <v>514</v>
      </c>
      <c r="N417" s="8">
        <v>2615</v>
      </c>
      <c r="P417" s="8" t="s">
        <v>3416</v>
      </c>
      <c r="Q417" s="18" t="s">
        <v>927</v>
      </c>
      <c r="R417" s="18" t="s">
        <v>1279</v>
      </c>
      <c r="Y417" s="12" t="s">
        <v>1292</v>
      </c>
      <c r="AE417" s="8" t="s">
        <v>3337</v>
      </c>
      <c r="AF417" s="8" t="s">
        <v>3257</v>
      </c>
      <c r="AJ417" s="8">
        <v>8925650288</v>
      </c>
      <c r="AK417" s="20" t="s">
        <v>2827</v>
      </c>
      <c r="AP417" s="12" t="s">
        <v>3284</v>
      </c>
      <c r="AQ417" s="12" t="s">
        <v>2850</v>
      </c>
      <c r="AR417" s="22" t="s">
        <v>55</v>
      </c>
      <c r="AS417" s="12">
        <v>600058</v>
      </c>
      <c r="AT417" s="8" t="s">
        <v>2105</v>
      </c>
      <c r="AU417" s="20" t="s">
        <v>2631</v>
      </c>
      <c r="AV417" s="8" t="s">
        <v>2602</v>
      </c>
      <c r="AW417" s="23">
        <v>12434</v>
      </c>
      <c r="AX417" s="23">
        <v>0</v>
      </c>
      <c r="AY417" s="23">
        <v>6782</v>
      </c>
      <c r="AZ417" s="23">
        <v>1130</v>
      </c>
      <c r="BA417" s="23">
        <v>1583</v>
      </c>
      <c r="BB417" s="23">
        <v>678</v>
      </c>
      <c r="BC417" s="23">
        <v>0</v>
      </c>
      <c r="BD417" s="23">
        <v>0</v>
      </c>
      <c r="BE417" s="23">
        <v>0</v>
      </c>
      <c r="BF417" s="23">
        <v>0</v>
      </c>
      <c r="BG417" s="23">
        <v>0</v>
      </c>
      <c r="BH417" s="23">
        <v>0</v>
      </c>
      <c r="BI417" s="23">
        <v>0</v>
      </c>
      <c r="BJ417" s="23">
        <f t="shared" si="6"/>
        <v>22607</v>
      </c>
      <c r="BK417" s="12" t="s">
        <v>2104</v>
      </c>
      <c r="BL417" s="12" t="s">
        <v>65</v>
      </c>
      <c r="BM417" s="24" t="s">
        <v>1711</v>
      </c>
      <c r="BN417" s="25" t="s">
        <v>2080</v>
      </c>
      <c r="BO417" s="12" t="s">
        <v>3425</v>
      </c>
      <c r="BP417" s="23">
        <v>15000</v>
      </c>
      <c r="BQ417" s="25"/>
      <c r="BR417" s="5" t="s">
        <v>3426</v>
      </c>
      <c r="BS417" s="12" t="s">
        <v>3425</v>
      </c>
      <c r="BT417" s="12">
        <v>2</v>
      </c>
      <c r="BU417" s="29">
        <v>119.55769230769231</v>
      </c>
    </row>
    <row r="418" spans="1:73" x14ac:dyDescent="0.3">
      <c r="A418" s="11" t="s">
        <v>67</v>
      </c>
      <c r="C418" s="12" t="s">
        <v>68</v>
      </c>
      <c r="F418" s="14" t="s">
        <v>3403</v>
      </c>
      <c r="H418" s="14" t="s">
        <v>3351</v>
      </c>
      <c r="J418" s="12" t="s">
        <v>3282</v>
      </c>
      <c r="K418" s="8" t="s">
        <v>492</v>
      </c>
      <c r="L418" s="5" t="s">
        <v>514</v>
      </c>
      <c r="N418" s="8">
        <v>2617</v>
      </c>
      <c r="P418" s="8" t="s">
        <v>3416</v>
      </c>
      <c r="Q418" s="18" t="s">
        <v>928</v>
      </c>
      <c r="R418" s="18" t="s">
        <v>1279</v>
      </c>
      <c r="Y418" s="12" t="s">
        <v>1292</v>
      </c>
      <c r="AE418" s="8" t="s">
        <v>3337</v>
      </c>
      <c r="AF418" s="8" t="s">
        <v>3258</v>
      </c>
      <c r="AJ418" s="8">
        <v>7511131886</v>
      </c>
      <c r="AK418" s="20" t="s">
        <v>2828</v>
      </c>
      <c r="AP418" s="12" t="s">
        <v>3284</v>
      </c>
      <c r="AQ418" s="12" t="s">
        <v>2850</v>
      </c>
      <c r="AR418" s="22" t="s">
        <v>55</v>
      </c>
      <c r="AS418" s="12">
        <v>600058</v>
      </c>
      <c r="AT418" s="8" t="s">
        <v>2105</v>
      </c>
      <c r="AU418" s="20" t="s">
        <v>2632</v>
      </c>
      <c r="AV418" s="8" t="s">
        <v>2602</v>
      </c>
      <c r="AW418" s="23">
        <v>14084</v>
      </c>
      <c r="AX418" s="23">
        <v>0</v>
      </c>
      <c r="AY418" s="23">
        <v>7682</v>
      </c>
      <c r="AZ418" s="23">
        <v>1280</v>
      </c>
      <c r="BA418" s="23">
        <v>1793</v>
      </c>
      <c r="BB418" s="23">
        <v>768</v>
      </c>
      <c r="BC418" s="23">
        <v>0</v>
      </c>
      <c r="BD418" s="23">
        <v>0</v>
      </c>
      <c r="BE418" s="23">
        <v>0</v>
      </c>
      <c r="BF418" s="23">
        <v>0</v>
      </c>
      <c r="BG418" s="23">
        <v>0</v>
      </c>
      <c r="BH418" s="23">
        <v>0</v>
      </c>
      <c r="BI418" s="23">
        <v>0</v>
      </c>
      <c r="BJ418" s="23">
        <f t="shared" si="6"/>
        <v>25607</v>
      </c>
      <c r="BK418" s="12" t="s">
        <v>2104</v>
      </c>
      <c r="BL418" s="12" t="s">
        <v>65</v>
      </c>
      <c r="BM418" s="24" t="s">
        <v>1712</v>
      </c>
      <c r="BN418" s="25" t="s">
        <v>2081</v>
      </c>
      <c r="BO418" s="12" t="s">
        <v>3425</v>
      </c>
      <c r="BP418" s="23">
        <v>15000</v>
      </c>
      <c r="BQ418" s="25"/>
      <c r="BR418" s="5" t="s">
        <v>3426</v>
      </c>
      <c r="BS418" s="12" t="s">
        <v>3425</v>
      </c>
      <c r="BT418" s="12">
        <v>2</v>
      </c>
      <c r="BU418" s="29">
        <v>135.42307692307693</v>
      </c>
    </row>
    <row r="419" spans="1:73" x14ac:dyDescent="0.3">
      <c r="A419" s="11" t="s">
        <v>67</v>
      </c>
      <c r="C419" s="12" t="s">
        <v>68</v>
      </c>
      <c r="F419" s="14" t="s">
        <v>3403</v>
      </c>
      <c r="H419" s="14" t="s">
        <v>3351</v>
      </c>
      <c r="J419" s="5" t="s">
        <v>3283</v>
      </c>
      <c r="K419" s="8" t="s">
        <v>493</v>
      </c>
      <c r="L419" s="5" t="s">
        <v>1304</v>
      </c>
      <c r="N419" s="8">
        <v>2619</v>
      </c>
      <c r="P419" s="8" t="s">
        <v>3417</v>
      </c>
      <c r="Q419" s="18" t="s">
        <v>929</v>
      </c>
      <c r="R419" s="18" t="s">
        <v>1282</v>
      </c>
      <c r="Y419" s="12" t="s">
        <v>1292</v>
      </c>
      <c r="AE419" s="8" t="s">
        <v>3337</v>
      </c>
      <c r="AF419" s="8" t="s">
        <v>3259</v>
      </c>
      <c r="AJ419" s="8">
        <v>9751508989</v>
      </c>
      <c r="AK419" s="20" t="s">
        <v>2829</v>
      </c>
      <c r="AP419" s="12" t="s">
        <v>3284</v>
      </c>
      <c r="AQ419" s="12" t="s">
        <v>2850</v>
      </c>
      <c r="AR419" s="22" t="s">
        <v>55</v>
      </c>
      <c r="AS419" s="12">
        <v>600058</v>
      </c>
      <c r="AT419" s="8" t="s">
        <v>2105</v>
      </c>
      <c r="AU419" s="20" t="s">
        <v>2633</v>
      </c>
      <c r="AV419" s="8" t="s">
        <v>2602</v>
      </c>
      <c r="AW419" s="23">
        <v>11084</v>
      </c>
      <c r="AX419" s="23">
        <v>0</v>
      </c>
      <c r="AY419" s="23">
        <v>6046</v>
      </c>
      <c r="AZ419" s="23">
        <v>1008</v>
      </c>
      <c r="BA419" s="23">
        <v>1411</v>
      </c>
      <c r="BB419" s="23">
        <v>605</v>
      </c>
      <c r="BC419" s="23">
        <v>0</v>
      </c>
      <c r="BD419" s="23">
        <v>0</v>
      </c>
      <c r="BE419" s="23">
        <v>0</v>
      </c>
      <c r="BF419" s="23">
        <v>0</v>
      </c>
      <c r="BG419" s="23">
        <v>0</v>
      </c>
      <c r="BH419" s="23">
        <v>0</v>
      </c>
      <c r="BI419" s="23">
        <v>0</v>
      </c>
      <c r="BJ419" s="23">
        <f t="shared" si="6"/>
        <v>20154</v>
      </c>
      <c r="BK419" s="12" t="s">
        <v>2104</v>
      </c>
      <c r="BL419" s="12" t="s">
        <v>65</v>
      </c>
      <c r="BM419" s="24" t="s">
        <v>1713</v>
      </c>
      <c r="BN419" s="25" t="s">
        <v>2082</v>
      </c>
      <c r="BO419" s="12" t="s">
        <v>3425</v>
      </c>
      <c r="BP419" s="23">
        <v>14108</v>
      </c>
      <c r="BQ419" s="25">
        <v>5138451693</v>
      </c>
      <c r="BR419" s="12" t="s">
        <v>3425</v>
      </c>
      <c r="BS419" s="12" t="s">
        <v>3425</v>
      </c>
      <c r="BT419" s="12">
        <v>2</v>
      </c>
      <c r="BU419" s="29">
        <v>106.57692307692308</v>
      </c>
    </row>
    <row r="420" spans="1:73" x14ac:dyDescent="0.3">
      <c r="A420" s="11" t="s">
        <v>67</v>
      </c>
      <c r="C420" s="12" t="s">
        <v>68</v>
      </c>
      <c r="F420" s="14" t="s">
        <v>3403</v>
      </c>
      <c r="H420" s="14" t="s">
        <v>3351</v>
      </c>
      <c r="J420" s="12" t="s">
        <v>3282</v>
      </c>
      <c r="K420" s="8" t="s">
        <v>494</v>
      </c>
      <c r="L420" s="5" t="s">
        <v>1293</v>
      </c>
      <c r="N420" s="8">
        <v>2620</v>
      </c>
      <c r="P420" s="8" t="s">
        <v>3416</v>
      </c>
      <c r="Q420" s="18" t="s">
        <v>930</v>
      </c>
      <c r="R420" s="18" t="s">
        <v>1283</v>
      </c>
      <c r="Y420" s="12" t="s">
        <v>1292</v>
      </c>
      <c r="AE420" s="8" t="s">
        <v>3337</v>
      </c>
      <c r="AF420" s="8" t="s">
        <v>3260</v>
      </c>
      <c r="AJ420" s="8">
        <v>9840636115</v>
      </c>
      <c r="AK420" s="20" t="s">
        <v>2830</v>
      </c>
      <c r="AP420" s="12" t="s">
        <v>3284</v>
      </c>
      <c r="AQ420" s="12" t="s">
        <v>2850</v>
      </c>
      <c r="AR420" s="22" t="s">
        <v>55</v>
      </c>
      <c r="AS420" s="12">
        <v>600058</v>
      </c>
      <c r="AT420" s="8" t="s">
        <v>2105</v>
      </c>
      <c r="AU420" s="20" t="s">
        <v>2634</v>
      </c>
      <c r="AV420" s="8" t="s">
        <v>2602</v>
      </c>
      <c r="AW420" s="23">
        <v>11084</v>
      </c>
      <c r="AX420" s="23">
        <v>0</v>
      </c>
      <c r="AY420" s="23">
        <v>6046</v>
      </c>
      <c r="AZ420" s="23">
        <v>1008</v>
      </c>
      <c r="BA420" s="23">
        <v>1411</v>
      </c>
      <c r="BB420" s="23">
        <v>605</v>
      </c>
      <c r="BC420" s="23">
        <v>0</v>
      </c>
      <c r="BD420" s="23">
        <v>0</v>
      </c>
      <c r="BE420" s="23">
        <v>0</v>
      </c>
      <c r="BF420" s="23">
        <v>0</v>
      </c>
      <c r="BG420" s="23">
        <v>0</v>
      </c>
      <c r="BH420" s="23">
        <v>0</v>
      </c>
      <c r="BI420" s="23">
        <v>0</v>
      </c>
      <c r="BJ420" s="23">
        <f t="shared" si="6"/>
        <v>20154</v>
      </c>
      <c r="BK420" s="12" t="s">
        <v>2104</v>
      </c>
      <c r="BL420" s="12" t="s">
        <v>65</v>
      </c>
      <c r="BM420" s="24" t="s">
        <v>1714</v>
      </c>
      <c r="BN420" s="25" t="s">
        <v>2083</v>
      </c>
      <c r="BO420" s="12" t="s">
        <v>3425</v>
      </c>
      <c r="BP420" s="23">
        <v>14108</v>
      </c>
      <c r="BQ420" s="25">
        <v>5138451760</v>
      </c>
      <c r="BR420" s="12" t="s">
        <v>3425</v>
      </c>
      <c r="BS420" s="12" t="s">
        <v>3425</v>
      </c>
      <c r="BT420" s="12">
        <v>2</v>
      </c>
      <c r="BU420" s="29">
        <v>106.57692307692308</v>
      </c>
    </row>
    <row r="421" spans="1:73" x14ac:dyDescent="0.3">
      <c r="A421" s="11" t="s">
        <v>67</v>
      </c>
      <c r="C421" s="12" t="s">
        <v>68</v>
      </c>
      <c r="F421" s="14" t="s">
        <v>3415</v>
      </c>
      <c r="H421" s="14" t="s">
        <v>3366</v>
      </c>
      <c r="J421" s="5" t="s">
        <v>3283</v>
      </c>
      <c r="K421" s="8" t="s">
        <v>495</v>
      </c>
      <c r="L421" s="5" t="s">
        <v>517</v>
      </c>
      <c r="N421" s="8">
        <v>2621</v>
      </c>
      <c r="P421" s="8" t="s">
        <v>3417</v>
      </c>
      <c r="Q421" s="18" t="s">
        <v>931</v>
      </c>
      <c r="R421" s="18" t="s">
        <v>1279</v>
      </c>
      <c r="Y421" s="12" t="s">
        <v>1292</v>
      </c>
      <c r="AE421" s="8" t="s">
        <v>3338</v>
      </c>
      <c r="AF421" s="8" t="s">
        <v>3261</v>
      </c>
      <c r="AJ421" s="8">
        <v>9952779188</v>
      </c>
      <c r="AK421" s="20" t="s">
        <v>2831</v>
      </c>
      <c r="AP421" s="12" t="s">
        <v>3284</v>
      </c>
      <c r="AQ421" s="12" t="s">
        <v>2850</v>
      </c>
      <c r="AR421" s="22" t="s">
        <v>55</v>
      </c>
      <c r="AS421" s="12">
        <v>600058</v>
      </c>
      <c r="AT421" s="8" t="s">
        <v>2635</v>
      </c>
      <c r="AU421" s="20" t="s">
        <v>2636</v>
      </c>
      <c r="AV421" s="8" t="s">
        <v>2637</v>
      </c>
      <c r="AW421" s="23">
        <v>11084</v>
      </c>
      <c r="AX421" s="23">
        <v>0</v>
      </c>
      <c r="AY421" s="23">
        <v>6046</v>
      </c>
      <c r="AZ421" s="23">
        <v>1008</v>
      </c>
      <c r="BA421" s="23">
        <v>1411</v>
      </c>
      <c r="BB421" s="23">
        <v>605</v>
      </c>
      <c r="BC421" s="23">
        <v>0</v>
      </c>
      <c r="BD421" s="23">
        <v>0</v>
      </c>
      <c r="BE421" s="23">
        <v>0</v>
      </c>
      <c r="BF421" s="23">
        <v>0</v>
      </c>
      <c r="BG421" s="23">
        <v>0</v>
      </c>
      <c r="BH421" s="23">
        <v>0</v>
      </c>
      <c r="BI421" s="23">
        <v>0</v>
      </c>
      <c r="BJ421" s="23">
        <f t="shared" si="6"/>
        <v>20154</v>
      </c>
      <c r="BK421" s="12" t="s">
        <v>2104</v>
      </c>
      <c r="BL421" s="12" t="s">
        <v>65</v>
      </c>
      <c r="BM421" s="24" t="s">
        <v>1715</v>
      </c>
      <c r="BN421" s="25" t="s">
        <v>2084</v>
      </c>
      <c r="BO421" s="12" t="s">
        <v>3425</v>
      </c>
      <c r="BP421" s="23">
        <v>14108</v>
      </c>
      <c r="BQ421" s="25">
        <v>5137423269</v>
      </c>
      <c r="BR421" s="12" t="s">
        <v>3425</v>
      </c>
      <c r="BS421" s="5" t="s">
        <v>3426</v>
      </c>
      <c r="BT421" s="12">
        <v>2</v>
      </c>
      <c r="BU421" s="26">
        <v>0</v>
      </c>
    </row>
    <row r="422" spans="1:73" x14ac:dyDescent="0.3">
      <c r="A422" s="11" t="s">
        <v>67</v>
      </c>
      <c r="C422" s="12" t="s">
        <v>68</v>
      </c>
      <c r="F422" s="14" t="s">
        <v>3403</v>
      </c>
      <c r="H422" s="14" t="s">
        <v>3351</v>
      </c>
      <c r="J422" s="12" t="s">
        <v>3282</v>
      </c>
      <c r="K422" s="8" t="s">
        <v>496</v>
      </c>
      <c r="L422" s="5" t="s">
        <v>525</v>
      </c>
      <c r="N422" s="8">
        <v>2622</v>
      </c>
      <c r="P422" s="8" t="s">
        <v>3416</v>
      </c>
      <c r="Q422" s="18" t="s">
        <v>932</v>
      </c>
      <c r="R422" s="18" t="s">
        <v>1284</v>
      </c>
      <c r="Y422" s="12" t="s">
        <v>1292</v>
      </c>
      <c r="AE422" s="8" t="s">
        <v>3337</v>
      </c>
      <c r="AF422" s="8" t="s">
        <v>3262</v>
      </c>
      <c r="AJ422" s="8">
        <v>6380541196</v>
      </c>
      <c r="AK422" s="20" t="s">
        <v>2832</v>
      </c>
      <c r="AP422" s="12" t="s">
        <v>3284</v>
      </c>
      <c r="AQ422" s="12" t="s">
        <v>2850</v>
      </c>
      <c r="AR422" s="22" t="s">
        <v>55</v>
      </c>
      <c r="AS422" s="12">
        <v>600058</v>
      </c>
      <c r="AT422" s="8" t="s">
        <v>2146</v>
      </c>
      <c r="AU422" s="20" t="s">
        <v>2638</v>
      </c>
      <c r="AV422" s="8" t="s">
        <v>2639</v>
      </c>
      <c r="AW422" s="23">
        <v>11084</v>
      </c>
      <c r="AX422" s="23">
        <v>0</v>
      </c>
      <c r="AY422" s="23">
        <v>6046</v>
      </c>
      <c r="AZ422" s="23">
        <v>1008</v>
      </c>
      <c r="BA422" s="23">
        <v>1411</v>
      </c>
      <c r="BB422" s="23">
        <v>605</v>
      </c>
      <c r="BC422" s="23">
        <v>0</v>
      </c>
      <c r="BD422" s="23">
        <v>0</v>
      </c>
      <c r="BE422" s="23">
        <v>0</v>
      </c>
      <c r="BF422" s="23">
        <v>0</v>
      </c>
      <c r="BG422" s="23">
        <v>0</v>
      </c>
      <c r="BH422" s="23">
        <v>0</v>
      </c>
      <c r="BI422" s="23">
        <v>0</v>
      </c>
      <c r="BJ422" s="23">
        <f t="shared" si="6"/>
        <v>20154</v>
      </c>
      <c r="BK422" s="12" t="s">
        <v>2104</v>
      </c>
      <c r="BL422" s="12" t="s">
        <v>65</v>
      </c>
      <c r="BM422" s="24" t="s">
        <v>1549</v>
      </c>
      <c r="BN422" s="25"/>
      <c r="BO422" s="12" t="s">
        <v>3426</v>
      </c>
      <c r="BP422" s="23">
        <v>0</v>
      </c>
      <c r="BQ422" s="25"/>
      <c r="BR422" s="5" t="s">
        <v>3426</v>
      </c>
      <c r="BS422" s="12" t="s">
        <v>3425</v>
      </c>
      <c r="BT422" s="12">
        <v>2</v>
      </c>
      <c r="BU422" s="29">
        <v>106.57692307692308</v>
      </c>
    </row>
    <row r="423" spans="1:73" x14ac:dyDescent="0.3">
      <c r="A423" s="11" t="s">
        <v>67</v>
      </c>
      <c r="C423" s="12" t="s">
        <v>68</v>
      </c>
      <c r="F423" s="14" t="s">
        <v>3401</v>
      </c>
      <c r="H423" s="14" t="s">
        <v>3345</v>
      </c>
      <c r="J423" s="12" t="s">
        <v>3282</v>
      </c>
      <c r="K423" s="8" t="s">
        <v>497</v>
      </c>
      <c r="L423" s="5" t="s">
        <v>529</v>
      </c>
      <c r="N423" s="8">
        <v>2623</v>
      </c>
      <c r="P423" s="8" t="s">
        <v>3416</v>
      </c>
      <c r="Q423" s="18" t="s">
        <v>933</v>
      </c>
      <c r="R423" s="18" t="s">
        <v>1285</v>
      </c>
      <c r="Y423" s="12" t="s">
        <v>1292</v>
      </c>
      <c r="AE423" s="8" t="s">
        <v>3337</v>
      </c>
      <c r="AF423" s="8" t="s">
        <v>3263</v>
      </c>
      <c r="AJ423" s="8">
        <v>8124976940</v>
      </c>
      <c r="AK423" s="20" t="s">
        <v>2833</v>
      </c>
      <c r="AP423" s="12" t="s">
        <v>3284</v>
      </c>
      <c r="AQ423" s="12" t="s">
        <v>2850</v>
      </c>
      <c r="AR423" s="22" t="s">
        <v>55</v>
      </c>
      <c r="AS423" s="12">
        <v>600058</v>
      </c>
      <c r="AT423" s="8" t="s">
        <v>2105</v>
      </c>
      <c r="AU423" s="20" t="s">
        <v>2640</v>
      </c>
      <c r="AV423" s="8" t="s">
        <v>2334</v>
      </c>
      <c r="AW423" s="23">
        <v>12434</v>
      </c>
      <c r="AX423" s="23">
        <v>0</v>
      </c>
      <c r="AY423" s="23">
        <v>6782</v>
      </c>
      <c r="AZ423" s="23">
        <v>1130</v>
      </c>
      <c r="BA423" s="23">
        <v>1583</v>
      </c>
      <c r="BB423" s="23">
        <v>678</v>
      </c>
      <c r="BC423" s="23">
        <v>0</v>
      </c>
      <c r="BD423" s="23">
        <v>0</v>
      </c>
      <c r="BE423" s="23">
        <v>0</v>
      </c>
      <c r="BF423" s="23">
        <v>0</v>
      </c>
      <c r="BG423" s="23">
        <v>0</v>
      </c>
      <c r="BH423" s="23">
        <v>0</v>
      </c>
      <c r="BI423" s="23">
        <v>0</v>
      </c>
      <c r="BJ423" s="23">
        <f t="shared" si="6"/>
        <v>22607</v>
      </c>
      <c r="BK423" s="12" t="s">
        <v>2104</v>
      </c>
      <c r="BL423" s="12" t="s">
        <v>65</v>
      </c>
      <c r="BM423" s="24" t="s">
        <v>1716</v>
      </c>
      <c r="BN423" s="25" t="s">
        <v>2085</v>
      </c>
      <c r="BO423" s="12" t="s">
        <v>3425</v>
      </c>
      <c r="BP423" s="23">
        <v>15000</v>
      </c>
      <c r="BQ423" s="25"/>
      <c r="BR423" s="5" t="s">
        <v>3426</v>
      </c>
      <c r="BS423" s="12" t="s">
        <v>3425</v>
      </c>
      <c r="BT423" s="12">
        <v>2</v>
      </c>
      <c r="BU423" s="29">
        <v>119.55769230769231</v>
      </c>
    </row>
    <row r="424" spans="1:73" x14ac:dyDescent="0.3">
      <c r="A424" s="11" t="s">
        <v>67</v>
      </c>
      <c r="C424" s="12" t="s">
        <v>68</v>
      </c>
      <c r="F424" s="14" t="s">
        <v>3402</v>
      </c>
      <c r="H424" s="14" t="s">
        <v>3348</v>
      </c>
      <c r="J424" s="12" t="s">
        <v>3282</v>
      </c>
      <c r="K424" s="8" t="s">
        <v>498</v>
      </c>
      <c r="L424" s="5" t="s">
        <v>515</v>
      </c>
      <c r="N424" s="8">
        <v>2624</v>
      </c>
      <c r="P424" s="8" t="s">
        <v>3416</v>
      </c>
      <c r="Q424" s="18" t="s">
        <v>934</v>
      </c>
      <c r="R424" s="18" t="s">
        <v>1285</v>
      </c>
      <c r="Y424" s="12" t="s">
        <v>1292</v>
      </c>
      <c r="AE424" s="8" t="s">
        <v>3337</v>
      </c>
      <c r="AF424" s="8" t="s">
        <v>3264</v>
      </c>
      <c r="AJ424" s="8">
        <v>9063437455</v>
      </c>
      <c r="AK424" s="20" t="s">
        <v>2834</v>
      </c>
      <c r="AP424" s="12" t="s">
        <v>3284</v>
      </c>
      <c r="AQ424" s="12" t="s">
        <v>2850</v>
      </c>
      <c r="AR424" s="22" t="s">
        <v>55</v>
      </c>
      <c r="AS424" s="12">
        <v>600058</v>
      </c>
      <c r="AT424" s="8" t="s">
        <v>2105</v>
      </c>
      <c r="AU424" s="20" t="s">
        <v>2641</v>
      </c>
      <c r="AV424" s="8" t="s">
        <v>2602</v>
      </c>
      <c r="AW424" s="23">
        <v>12434</v>
      </c>
      <c r="AX424" s="23">
        <v>0</v>
      </c>
      <c r="AY424" s="23">
        <v>6782</v>
      </c>
      <c r="AZ424" s="23">
        <v>1130</v>
      </c>
      <c r="BA424" s="23">
        <v>1583</v>
      </c>
      <c r="BB424" s="23">
        <v>678</v>
      </c>
      <c r="BC424" s="23">
        <v>0</v>
      </c>
      <c r="BD424" s="23">
        <v>0</v>
      </c>
      <c r="BE424" s="23">
        <v>0</v>
      </c>
      <c r="BF424" s="23">
        <v>0</v>
      </c>
      <c r="BG424" s="23">
        <v>0</v>
      </c>
      <c r="BH424" s="23">
        <v>0</v>
      </c>
      <c r="BI424" s="23">
        <v>0</v>
      </c>
      <c r="BJ424" s="23">
        <f t="shared" si="6"/>
        <v>22607</v>
      </c>
      <c r="BK424" s="12" t="s">
        <v>2104</v>
      </c>
      <c r="BL424" s="12" t="s">
        <v>65</v>
      </c>
      <c r="BM424" s="24" t="s">
        <v>1717</v>
      </c>
      <c r="BN424" s="25" t="s">
        <v>2086</v>
      </c>
      <c r="BO424" s="12" t="s">
        <v>3425</v>
      </c>
      <c r="BP424" s="23">
        <v>15000</v>
      </c>
      <c r="BQ424" s="25"/>
      <c r="BR424" s="5" t="s">
        <v>3426</v>
      </c>
      <c r="BS424" s="12" t="s">
        <v>3425</v>
      </c>
      <c r="BT424" s="12">
        <v>2</v>
      </c>
      <c r="BU424" s="29">
        <v>119.55769230769231</v>
      </c>
    </row>
    <row r="425" spans="1:73" x14ac:dyDescent="0.3">
      <c r="A425" s="11" t="s">
        <v>67</v>
      </c>
      <c r="C425" s="12" t="s">
        <v>68</v>
      </c>
      <c r="F425" s="14" t="s">
        <v>3403</v>
      </c>
      <c r="H425" s="14" t="s">
        <v>3351</v>
      </c>
      <c r="J425" s="12" t="s">
        <v>3282</v>
      </c>
      <c r="K425" s="8" t="s">
        <v>499</v>
      </c>
      <c r="L425" s="5" t="s">
        <v>522</v>
      </c>
      <c r="N425" s="8">
        <v>2625</v>
      </c>
      <c r="P425" s="8" t="s">
        <v>3416</v>
      </c>
      <c r="Q425" s="18" t="s">
        <v>935</v>
      </c>
      <c r="R425" s="18" t="s">
        <v>1285</v>
      </c>
      <c r="Y425" s="12" t="s">
        <v>1292</v>
      </c>
      <c r="AE425" s="8" t="s">
        <v>3337</v>
      </c>
      <c r="AF425" s="8" t="s">
        <v>3265</v>
      </c>
      <c r="AJ425" s="8">
        <v>9360254064</v>
      </c>
      <c r="AK425" s="20" t="s">
        <v>2835</v>
      </c>
      <c r="AP425" s="12" t="s">
        <v>3284</v>
      </c>
      <c r="AQ425" s="12" t="s">
        <v>2850</v>
      </c>
      <c r="AR425" s="22" t="s">
        <v>55</v>
      </c>
      <c r="AS425" s="12">
        <v>600058</v>
      </c>
      <c r="AT425" s="8" t="s">
        <v>2286</v>
      </c>
      <c r="AU425" s="20" t="s">
        <v>2642</v>
      </c>
      <c r="AV425" s="8" t="s">
        <v>2643</v>
      </c>
      <c r="AW425" s="23">
        <v>11084</v>
      </c>
      <c r="AX425" s="23">
        <v>0</v>
      </c>
      <c r="AY425" s="23">
        <v>6046</v>
      </c>
      <c r="AZ425" s="23">
        <v>1008</v>
      </c>
      <c r="BA425" s="23">
        <v>1411</v>
      </c>
      <c r="BB425" s="23">
        <v>605</v>
      </c>
      <c r="BC425" s="23">
        <v>0</v>
      </c>
      <c r="BD425" s="23">
        <v>0</v>
      </c>
      <c r="BE425" s="23">
        <v>0</v>
      </c>
      <c r="BF425" s="23">
        <v>0</v>
      </c>
      <c r="BG425" s="23">
        <v>0</v>
      </c>
      <c r="BH425" s="23">
        <v>0</v>
      </c>
      <c r="BI425" s="23">
        <v>0</v>
      </c>
      <c r="BJ425" s="23">
        <f t="shared" si="6"/>
        <v>20154</v>
      </c>
      <c r="BK425" s="12" t="s">
        <v>2104</v>
      </c>
      <c r="BL425" s="12" t="s">
        <v>65</v>
      </c>
      <c r="BM425" s="24" t="s">
        <v>1718</v>
      </c>
      <c r="BN425" s="25" t="s">
        <v>2087</v>
      </c>
      <c r="BO425" s="12" t="s">
        <v>3425</v>
      </c>
      <c r="BP425" s="23">
        <v>14108</v>
      </c>
      <c r="BQ425" s="25">
        <v>5138473983</v>
      </c>
      <c r="BR425" s="12" t="s">
        <v>3425</v>
      </c>
      <c r="BS425" s="12" t="s">
        <v>3425</v>
      </c>
      <c r="BT425" s="12">
        <v>2</v>
      </c>
      <c r="BU425" s="29">
        <v>106.57692307692308</v>
      </c>
    </row>
    <row r="426" spans="1:73" x14ac:dyDescent="0.3">
      <c r="A426" s="11" t="s">
        <v>67</v>
      </c>
      <c r="C426" s="12" t="s">
        <v>68</v>
      </c>
      <c r="F426" s="14" t="s">
        <v>3403</v>
      </c>
      <c r="H426" s="14" t="s">
        <v>3351</v>
      </c>
      <c r="J426" s="12" t="s">
        <v>3282</v>
      </c>
      <c r="K426" s="8" t="s">
        <v>500</v>
      </c>
      <c r="L426" s="5" t="s">
        <v>66</v>
      </c>
      <c r="N426" s="8">
        <v>2628</v>
      </c>
      <c r="P426" s="8" t="s">
        <v>3416</v>
      </c>
      <c r="Q426" s="18" t="s">
        <v>936</v>
      </c>
      <c r="R426" s="18" t="s">
        <v>1286</v>
      </c>
      <c r="Y426" s="12" t="s">
        <v>1292</v>
      </c>
      <c r="AE426" s="8" t="s">
        <v>3337</v>
      </c>
      <c r="AF426" s="8" t="s">
        <v>3266</v>
      </c>
      <c r="AJ426" s="8">
        <v>8925363504</v>
      </c>
      <c r="AK426" s="20" t="s">
        <v>2836</v>
      </c>
      <c r="AP426" s="12" t="s">
        <v>3284</v>
      </c>
      <c r="AQ426" s="12" t="s">
        <v>2850</v>
      </c>
      <c r="AR426" s="22" t="s">
        <v>55</v>
      </c>
      <c r="AS426" s="12">
        <v>600058</v>
      </c>
      <c r="AT426" s="8" t="s">
        <v>2105</v>
      </c>
      <c r="AU426" s="20" t="s">
        <v>2644</v>
      </c>
      <c r="AV426" s="8" t="s">
        <v>2645</v>
      </c>
      <c r="AW426" s="23">
        <v>11084</v>
      </c>
      <c r="AX426" s="23">
        <v>0</v>
      </c>
      <c r="AY426" s="23">
        <v>6046</v>
      </c>
      <c r="AZ426" s="23">
        <v>1008</v>
      </c>
      <c r="BA426" s="23">
        <v>1411</v>
      </c>
      <c r="BB426" s="23">
        <v>605</v>
      </c>
      <c r="BC426" s="23">
        <v>0</v>
      </c>
      <c r="BD426" s="23">
        <v>0</v>
      </c>
      <c r="BE426" s="23">
        <v>0</v>
      </c>
      <c r="BF426" s="23">
        <v>0</v>
      </c>
      <c r="BG426" s="23">
        <v>0</v>
      </c>
      <c r="BH426" s="23">
        <v>0</v>
      </c>
      <c r="BI426" s="23">
        <v>0</v>
      </c>
      <c r="BJ426" s="23">
        <f t="shared" si="6"/>
        <v>20154</v>
      </c>
      <c r="BK426" s="12" t="s">
        <v>2104</v>
      </c>
      <c r="BL426" s="12" t="s">
        <v>65</v>
      </c>
      <c r="BM426" s="24" t="s">
        <v>1719</v>
      </c>
      <c r="BN426" s="25" t="s">
        <v>2088</v>
      </c>
      <c r="BO426" s="12" t="s">
        <v>3425</v>
      </c>
      <c r="BP426" s="23">
        <v>14108</v>
      </c>
      <c r="BQ426" s="25">
        <v>5138493100</v>
      </c>
      <c r="BR426" s="12" t="s">
        <v>3425</v>
      </c>
      <c r="BS426" s="12" t="s">
        <v>3425</v>
      </c>
      <c r="BT426" s="12">
        <v>2</v>
      </c>
      <c r="BU426" s="29">
        <v>106.57692307692308</v>
      </c>
    </row>
    <row r="427" spans="1:73" x14ac:dyDescent="0.3">
      <c r="A427" s="11" t="s">
        <v>67</v>
      </c>
      <c r="C427" s="12" t="s">
        <v>68</v>
      </c>
      <c r="F427" s="14" t="s">
        <v>3403</v>
      </c>
      <c r="H427" s="14" t="s">
        <v>3351</v>
      </c>
      <c r="J427" s="12" t="s">
        <v>3282</v>
      </c>
      <c r="K427" s="8" t="s">
        <v>501</v>
      </c>
      <c r="L427" s="5" t="s">
        <v>514</v>
      </c>
      <c r="N427" s="8">
        <v>2630</v>
      </c>
      <c r="P427" s="8" t="s">
        <v>3416</v>
      </c>
      <c r="Q427" s="18" t="s">
        <v>937</v>
      </c>
      <c r="R427" s="18" t="s">
        <v>1279</v>
      </c>
      <c r="Y427" s="12" t="s">
        <v>1292</v>
      </c>
      <c r="AE427" s="8" t="s">
        <v>3337</v>
      </c>
      <c r="AF427" s="8" t="s">
        <v>3267</v>
      </c>
      <c r="AJ427" s="8">
        <v>8939266957</v>
      </c>
      <c r="AK427" s="20" t="s">
        <v>2837</v>
      </c>
      <c r="AP427" s="12" t="s">
        <v>3284</v>
      </c>
      <c r="AQ427" s="12" t="s">
        <v>2850</v>
      </c>
      <c r="AR427" s="22" t="s">
        <v>55</v>
      </c>
      <c r="AS427" s="12">
        <v>600058</v>
      </c>
      <c r="AT427" s="8" t="s">
        <v>2646</v>
      </c>
      <c r="AU427" s="20" t="s">
        <v>2647</v>
      </c>
      <c r="AV427" s="8" t="s">
        <v>2648</v>
      </c>
      <c r="AW427" s="23">
        <v>11084</v>
      </c>
      <c r="AX427" s="23">
        <v>0</v>
      </c>
      <c r="AY427" s="23">
        <v>6046</v>
      </c>
      <c r="AZ427" s="23">
        <v>1008</v>
      </c>
      <c r="BA427" s="23">
        <v>1411</v>
      </c>
      <c r="BB427" s="23">
        <v>605</v>
      </c>
      <c r="BC427" s="23">
        <v>0</v>
      </c>
      <c r="BD427" s="23">
        <v>0</v>
      </c>
      <c r="BE427" s="23">
        <v>0</v>
      </c>
      <c r="BF427" s="23">
        <v>0</v>
      </c>
      <c r="BG427" s="23">
        <v>0</v>
      </c>
      <c r="BH427" s="23">
        <v>0</v>
      </c>
      <c r="BI427" s="23">
        <v>0</v>
      </c>
      <c r="BJ427" s="23">
        <f t="shared" si="6"/>
        <v>20154</v>
      </c>
      <c r="BK427" s="12" t="s">
        <v>2104</v>
      </c>
      <c r="BL427" s="12" t="s">
        <v>65</v>
      </c>
      <c r="BM427" s="24" t="s">
        <v>1549</v>
      </c>
      <c r="BN427" s="25"/>
      <c r="BO427" s="12" t="s">
        <v>3426</v>
      </c>
      <c r="BP427" s="23">
        <v>0</v>
      </c>
      <c r="BQ427" s="25">
        <v>5138483105</v>
      </c>
      <c r="BR427" s="12" t="s">
        <v>3425</v>
      </c>
      <c r="BS427" s="12" t="s">
        <v>3425</v>
      </c>
      <c r="BT427" s="12">
        <v>2</v>
      </c>
      <c r="BU427" s="29">
        <v>106.57692307692308</v>
      </c>
    </row>
    <row r="428" spans="1:73" x14ac:dyDescent="0.3">
      <c r="A428" s="11" t="s">
        <v>67</v>
      </c>
      <c r="C428" s="12" t="s">
        <v>68</v>
      </c>
      <c r="F428" s="14" t="s">
        <v>3403</v>
      </c>
      <c r="H428" s="14" t="s">
        <v>3351</v>
      </c>
      <c r="J428" s="12" t="s">
        <v>3282</v>
      </c>
      <c r="K428" s="8" t="s">
        <v>502</v>
      </c>
      <c r="L428" s="5" t="s">
        <v>524</v>
      </c>
      <c r="N428" s="8">
        <v>2631</v>
      </c>
      <c r="P428" s="8" t="s">
        <v>3416</v>
      </c>
      <c r="Q428" s="18" t="s">
        <v>921</v>
      </c>
      <c r="R428" s="18" t="s">
        <v>1287</v>
      </c>
      <c r="Y428" s="12" t="s">
        <v>1292</v>
      </c>
      <c r="AE428" s="8" t="s">
        <v>3337</v>
      </c>
      <c r="AF428" s="8" t="s">
        <v>3268</v>
      </c>
      <c r="AJ428" s="8">
        <v>9597764708</v>
      </c>
      <c r="AK428" s="20" t="s">
        <v>2838</v>
      </c>
      <c r="AP428" s="12" t="s">
        <v>3284</v>
      </c>
      <c r="AQ428" s="12" t="s">
        <v>2850</v>
      </c>
      <c r="AR428" s="22" t="s">
        <v>55</v>
      </c>
      <c r="AS428" s="12">
        <v>600058</v>
      </c>
      <c r="AT428" s="8" t="s">
        <v>2105</v>
      </c>
      <c r="AU428" s="20" t="s">
        <v>2649</v>
      </c>
      <c r="AV428" s="8" t="s">
        <v>2645</v>
      </c>
      <c r="AW428" s="23">
        <v>11084</v>
      </c>
      <c r="AX428" s="23">
        <v>0</v>
      </c>
      <c r="AY428" s="23">
        <v>6046</v>
      </c>
      <c r="AZ428" s="23">
        <v>1008</v>
      </c>
      <c r="BA428" s="23">
        <v>1411</v>
      </c>
      <c r="BB428" s="23">
        <v>605</v>
      </c>
      <c r="BC428" s="23">
        <v>0</v>
      </c>
      <c r="BD428" s="23">
        <v>0</v>
      </c>
      <c r="BE428" s="23">
        <v>0</v>
      </c>
      <c r="BF428" s="23">
        <v>0</v>
      </c>
      <c r="BG428" s="23">
        <v>0</v>
      </c>
      <c r="BH428" s="23">
        <v>0</v>
      </c>
      <c r="BI428" s="23">
        <v>0</v>
      </c>
      <c r="BJ428" s="23">
        <f t="shared" si="6"/>
        <v>20154</v>
      </c>
      <c r="BK428" s="12" t="s">
        <v>2104</v>
      </c>
      <c r="BL428" s="12" t="s">
        <v>65</v>
      </c>
      <c r="BM428" s="24" t="s">
        <v>1720</v>
      </c>
      <c r="BN428" s="25" t="s">
        <v>2089</v>
      </c>
      <c r="BO428" s="12" t="s">
        <v>3425</v>
      </c>
      <c r="BP428" s="23">
        <v>14108</v>
      </c>
      <c r="BQ428" s="25">
        <v>5138492786</v>
      </c>
      <c r="BR428" s="12" t="s">
        <v>3425</v>
      </c>
      <c r="BS428" s="12" t="s">
        <v>3425</v>
      </c>
      <c r="BT428" s="12">
        <v>2</v>
      </c>
      <c r="BU428" s="29">
        <v>106.57692307692308</v>
      </c>
    </row>
    <row r="429" spans="1:73" x14ac:dyDescent="0.3">
      <c r="A429" s="11" t="s">
        <v>67</v>
      </c>
      <c r="C429" s="12" t="s">
        <v>68</v>
      </c>
      <c r="F429" s="14" t="s">
        <v>3403</v>
      </c>
      <c r="H429" s="14" t="s">
        <v>3354</v>
      </c>
      <c r="J429" s="12" t="s">
        <v>3282</v>
      </c>
      <c r="K429" s="8" t="s">
        <v>503</v>
      </c>
      <c r="L429" s="5" t="s">
        <v>519</v>
      </c>
      <c r="N429" s="8">
        <v>2632</v>
      </c>
      <c r="P429" s="8" t="s">
        <v>3416</v>
      </c>
      <c r="Q429" s="18" t="s">
        <v>938</v>
      </c>
      <c r="R429" s="18" t="s">
        <v>1287</v>
      </c>
      <c r="Y429" s="12" t="s">
        <v>1292</v>
      </c>
      <c r="AE429" s="8" t="s">
        <v>3337</v>
      </c>
      <c r="AF429" s="8" t="s">
        <v>3269</v>
      </c>
      <c r="AJ429" s="8">
        <v>9038453155</v>
      </c>
      <c r="AK429" s="20" t="s">
        <v>2839</v>
      </c>
      <c r="AP429" s="12" t="s">
        <v>3284</v>
      </c>
      <c r="AQ429" s="12" t="s">
        <v>2850</v>
      </c>
      <c r="AR429" s="22" t="s">
        <v>55</v>
      </c>
      <c r="AS429" s="12">
        <v>600058</v>
      </c>
      <c r="AT429" s="8" t="s">
        <v>2105</v>
      </c>
      <c r="AU429" s="20" t="s">
        <v>2650</v>
      </c>
      <c r="AV429" s="8" t="s">
        <v>2645</v>
      </c>
      <c r="AW429" s="23">
        <v>14575</v>
      </c>
      <c r="AX429" s="23">
        <v>0</v>
      </c>
      <c r="AY429" s="23">
        <v>7950</v>
      </c>
      <c r="AZ429" s="23">
        <v>1325</v>
      </c>
      <c r="BA429" s="23">
        <v>1855</v>
      </c>
      <c r="BB429" s="23">
        <v>795</v>
      </c>
      <c r="BC429" s="23">
        <v>0</v>
      </c>
      <c r="BD429" s="23">
        <v>0</v>
      </c>
      <c r="BE429" s="23">
        <v>0</v>
      </c>
      <c r="BF429" s="23">
        <v>0</v>
      </c>
      <c r="BG429" s="23">
        <v>0</v>
      </c>
      <c r="BH429" s="23">
        <v>0</v>
      </c>
      <c r="BI429" s="23">
        <v>0</v>
      </c>
      <c r="BJ429" s="23">
        <f t="shared" si="6"/>
        <v>26500</v>
      </c>
      <c r="BK429" s="12" t="s">
        <v>2104</v>
      </c>
      <c r="BL429" s="12" t="s">
        <v>65</v>
      </c>
      <c r="BM429" s="24" t="s">
        <v>1721</v>
      </c>
      <c r="BN429" s="25" t="s">
        <v>2090</v>
      </c>
      <c r="BO429" s="12" t="s">
        <v>3425</v>
      </c>
      <c r="BP429" s="23">
        <v>15000</v>
      </c>
      <c r="BQ429" s="25"/>
      <c r="BR429" s="5" t="s">
        <v>3426</v>
      </c>
      <c r="BS429" s="12" t="s">
        <v>3425</v>
      </c>
      <c r="BT429" s="12">
        <v>2</v>
      </c>
      <c r="BU429" s="29">
        <v>140.14423076923077</v>
      </c>
    </row>
    <row r="430" spans="1:73" x14ac:dyDescent="0.3">
      <c r="A430" s="11" t="s">
        <v>67</v>
      </c>
      <c r="C430" s="12" t="s">
        <v>68</v>
      </c>
      <c r="F430" s="14" t="s">
        <v>3414</v>
      </c>
      <c r="H430" s="14" t="s">
        <v>3348</v>
      </c>
      <c r="J430" s="12" t="s">
        <v>3282</v>
      </c>
      <c r="K430" s="8" t="s">
        <v>504</v>
      </c>
      <c r="L430" s="5" t="s">
        <v>1301</v>
      </c>
      <c r="N430" s="8">
        <v>2633</v>
      </c>
      <c r="P430" s="8" t="s">
        <v>3416</v>
      </c>
      <c r="Q430" s="18" t="s">
        <v>939</v>
      </c>
      <c r="R430" s="18" t="s">
        <v>1287</v>
      </c>
      <c r="Y430" s="12" t="s">
        <v>1292</v>
      </c>
      <c r="AE430" s="8" t="s">
        <v>3338</v>
      </c>
      <c r="AF430" s="8" t="s">
        <v>3270</v>
      </c>
      <c r="AJ430" s="8">
        <v>9790894947</v>
      </c>
      <c r="AK430" s="20" t="s">
        <v>2840</v>
      </c>
      <c r="AP430" s="12" t="s">
        <v>3284</v>
      </c>
      <c r="AQ430" s="12" t="s">
        <v>2850</v>
      </c>
      <c r="AR430" s="22" t="s">
        <v>55</v>
      </c>
      <c r="AS430" s="12">
        <v>600058</v>
      </c>
      <c r="AT430" s="8" t="s">
        <v>2651</v>
      </c>
      <c r="AU430" s="20" t="s">
        <v>2652</v>
      </c>
      <c r="AV430" s="8" t="s">
        <v>2653</v>
      </c>
      <c r="AW430" s="23">
        <v>12434</v>
      </c>
      <c r="AX430" s="23">
        <v>0</v>
      </c>
      <c r="AY430" s="23">
        <v>6782</v>
      </c>
      <c r="AZ430" s="23">
        <v>1130</v>
      </c>
      <c r="BA430" s="23">
        <v>1583</v>
      </c>
      <c r="BB430" s="23">
        <v>678</v>
      </c>
      <c r="BC430" s="23">
        <v>0</v>
      </c>
      <c r="BD430" s="23">
        <v>0</v>
      </c>
      <c r="BE430" s="23">
        <v>0</v>
      </c>
      <c r="BF430" s="23">
        <v>0</v>
      </c>
      <c r="BG430" s="23">
        <v>0</v>
      </c>
      <c r="BH430" s="23">
        <v>0</v>
      </c>
      <c r="BI430" s="23">
        <v>0</v>
      </c>
      <c r="BJ430" s="23">
        <f t="shared" si="6"/>
        <v>22607</v>
      </c>
      <c r="BK430" s="12" t="s">
        <v>2104</v>
      </c>
      <c r="BL430" s="12" t="s">
        <v>65</v>
      </c>
      <c r="BM430" s="24" t="s">
        <v>1722</v>
      </c>
      <c r="BN430" s="25" t="s">
        <v>2091</v>
      </c>
      <c r="BO430" s="12" t="s">
        <v>3425</v>
      </c>
      <c r="BP430" s="23">
        <v>15000</v>
      </c>
      <c r="BQ430" s="25"/>
      <c r="BR430" s="5" t="s">
        <v>3426</v>
      </c>
      <c r="BS430" s="12" t="s">
        <v>3425</v>
      </c>
      <c r="BT430" s="12">
        <v>2</v>
      </c>
      <c r="BU430" s="29">
        <v>119.55769230769231</v>
      </c>
    </row>
    <row r="431" spans="1:73" x14ac:dyDescent="0.3">
      <c r="A431" s="11" t="s">
        <v>67</v>
      </c>
      <c r="C431" s="12" t="s">
        <v>68</v>
      </c>
      <c r="F431" s="14" t="s">
        <v>3403</v>
      </c>
      <c r="H431" s="14" t="s">
        <v>3351</v>
      </c>
      <c r="J431" s="12" t="s">
        <v>3282</v>
      </c>
      <c r="K431" s="8" t="s">
        <v>505</v>
      </c>
      <c r="L431" s="5" t="s">
        <v>66</v>
      </c>
      <c r="N431" s="8">
        <v>2634</v>
      </c>
      <c r="P431" s="8" t="s">
        <v>3416</v>
      </c>
      <c r="Q431" s="18" t="s">
        <v>940</v>
      </c>
      <c r="R431" s="18" t="s">
        <v>1288</v>
      </c>
      <c r="Y431" s="12" t="s">
        <v>1292</v>
      </c>
      <c r="AE431" s="8" t="s">
        <v>3337</v>
      </c>
      <c r="AF431" s="8" t="s">
        <v>3271</v>
      </c>
      <c r="AJ431" s="8">
        <v>7010504216</v>
      </c>
      <c r="AK431" s="20" t="s">
        <v>2841</v>
      </c>
      <c r="AP431" s="12" t="s">
        <v>3284</v>
      </c>
      <c r="AQ431" s="12" t="s">
        <v>2850</v>
      </c>
      <c r="AR431" s="22" t="s">
        <v>55</v>
      </c>
      <c r="AS431" s="12">
        <v>600058</v>
      </c>
      <c r="AT431" s="8" t="s">
        <v>2105</v>
      </c>
      <c r="AU431" s="20" t="s">
        <v>2654</v>
      </c>
      <c r="AV431" s="8" t="s">
        <v>2645</v>
      </c>
      <c r="AW431" s="23">
        <v>13750</v>
      </c>
      <c r="AX431" s="23">
        <v>0</v>
      </c>
      <c r="AY431" s="23">
        <v>7500</v>
      </c>
      <c r="AZ431" s="23">
        <v>1250</v>
      </c>
      <c r="BA431" s="23">
        <v>1750</v>
      </c>
      <c r="BB431" s="23">
        <v>750</v>
      </c>
      <c r="BC431" s="23">
        <v>0</v>
      </c>
      <c r="BD431" s="23">
        <v>0</v>
      </c>
      <c r="BE431" s="23">
        <v>0</v>
      </c>
      <c r="BF431" s="23">
        <v>0</v>
      </c>
      <c r="BG431" s="23">
        <v>0</v>
      </c>
      <c r="BH431" s="23">
        <v>0</v>
      </c>
      <c r="BI431" s="23">
        <v>0</v>
      </c>
      <c r="BJ431" s="23">
        <f t="shared" si="6"/>
        <v>25000</v>
      </c>
      <c r="BK431" s="12" t="s">
        <v>2104</v>
      </c>
      <c r="BL431" s="12" t="s">
        <v>65</v>
      </c>
      <c r="BM431" s="24" t="s">
        <v>1723</v>
      </c>
      <c r="BN431" s="25" t="s">
        <v>2092</v>
      </c>
      <c r="BO431" s="12" t="s">
        <v>3425</v>
      </c>
      <c r="BP431" s="23">
        <v>15000</v>
      </c>
      <c r="BQ431" s="25"/>
      <c r="BR431" s="5" t="s">
        <v>3426</v>
      </c>
      <c r="BS431" s="12" t="s">
        <v>3425</v>
      </c>
      <c r="BT431" s="12">
        <v>2</v>
      </c>
      <c r="BU431" s="29">
        <v>132.21153846153845</v>
      </c>
    </row>
    <row r="432" spans="1:73" x14ac:dyDescent="0.3">
      <c r="A432" s="11" t="s">
        <v>67</v>
      </c>
      <c r="C432" s="12" t="s">
        <v>68</v>
      </c>
      <c r="F432" s="14" t="s">
        <v>3403</v>
      </c>
      <c r="H432" s="14" t="s">
        <v>3351</v>
      </c>
      <c r="J432" s="12" t="s">
        <v>3282</v>
      </c>
      <c r="K432" s="8" t="s">
        <v>506</v>
      </c>
      <c r="L432" s="5" t="s">
        <v>518</v>
      </c>
      <c r="N432" s="8">
        <v>2635</v>
      </c>
      <c r="P432" s="8" t="s">
        <v>3416</v>
      </c>
      <c r="Q432" s="18" t="s">
        <v>941</v>
      </c>
      <c r="R432" s="18" t="s">
        <v>1288</v>
      </c>
      <c r="Y432" s="12" t="s">
        <v>1292</v>
      </c>
      <c r="AE432" s="8" t="s">
        <v>3337</v>
      </c>
      <c r="AF432" s="8" t="s">
        <v>3272</v>
      </c>
      <c r="AJ432" s="8">
        <v>7305179746</v>
      </c>
      <c r="AK432" s="20" t="s">
        <v>2842</v>
      </c>
      <c r="AP432" s="12" t="s">
        <v>3284</v>
      </c>
      <c r="AQ432" s="12" t="s">
        <v>2850</v>
      </c>
      <c r="AR432" s="22" t="s">
        <v>55</v>
      </c>
      <c r="AS432" s="12">
        <v>600058</v>
      </c>
      <c r="AT432" s="8" t="s">
        <v>2105</v>
      </c>
      <c r="AU432" s="20" t="s">
        <v>2655</v>
      </c>
      <c r="AV432" s="8" t="s">
        <v>2645</v>
      </c>
      <c r="AW432" s="23">
        <v>12159</v>
      </c>
      <c r="AX432" s="23">
        <v>0</v>
      </c>
      <c r="AY432" s="23">
        <v>6632</v>
      </c>
      <c r="AZ432" s="23">
        <v>1105</v>
      </c>
      <c r="BA432" s="23">
        <v>1548</v>
      </c>
      <c r="BB432" s="23">
        <v>663</v>
      </c>
      <c r="BC432" s="23">
        <v>0</v>
      </c>
      <c r="BD432" s="23">
        <v>0</v>
      </c>
      <c r="BE432" s="23">
        <v>0</v>
      </c>
      <c r="BF432" s="23">
        <v>0</v>
      </c>
      <c r="BG432" s="23">
        <v>0</v>
      </c>
      <c r="BH432" s="23">
        <v>0</v>
      </c>
      <c r="BI432" s="23">
        <v>0</v>
      </c>
      <c r="BJ432" s="23">
        <f t="shared" si="6"/>
        <v>22107</v>
      </c>
      <c r="BK432" s="12" t="s">
        <v>2104</v>
      </c>
      <c r="BL432" s="12" t="s">
        <v>65</v>
      </c>
      <c r="BM432" s="24" t="s">
        <v>1724</v>
      </c>
      <c r="BN432" s="25" t="s">
        <v>2093</v>
      </c>
      <c r="BO432" s="12" t="s">
        <v>3425</v>
      </c>
      <c r="BP432" s="23">
        <v>15000</v>
      </c>
      <c r="BQ432" s="25"/>
      <c r="BR432" s="5" t="s">
        <v>3426</v>
      </c>
      <c r="BS432" s="12" t="s">
        <v>3425</v>
      </c>
      <c r="BT432" s="12">
        <v>2</v>
      </c>
      <c r="BU432" s="29">
        <v>116.91346153846153</v>
      </c>
    </row>
    <row r="433" spans="1:73" x14ac:dyDescent="0.3">
      <c r="A433" s="11" t="s">
        <v>67</v>
      </c>
      <c r="C433" s="12" t="s">
        <v>68</v>
      </c>
      <c r="F433" s="14" t="s">
        <v>3403</v>
      </c>
      <c r="H433" s="14" t="s">
        <v>3354</v>
      </c>
      <c r="J433" s="12" t="s">
        <v>3282</v>
      </c>
      <c r="K433" s="8" t="s">
        <v>507</v>
      </c>
      <c r="L433" s="5" t="s">
        <v>514</v>
      </c>
      <c r="N433" s="8">
        <v>2637</v>
      </c>
      <c r="P433" s="8" t="s">
        <v>3416</v>
      </c>
      <c r="Q433" s="18" t="s">
        <v>942</v>
      </c>
      <c r="R433" s="18" t="s">
        <v>1288</v>
      </c>
      <c r="Y433" s="12" t="s">
        <v>1292</v>
      </c>
      <c r="AE433" s="8" t="s">
        <v>3338</v>
      </c>
      <c r="AF433" s="8" t="s">
        <v>3273</v>
      </c>
      <c r="AJ433" s="8">
        <v>7305298807</v>
      </c>
      <c r="AK433" s="20" t="s">
        <v>2843</v>
      </c>
      <c r="AP433" s="12" t="s">
        <v>3284</v>
      </c>
      <c r="AQ433" s="12" t="s">
        <v>2850</v>
      </c>
      <c r="AR433" s="22" t="s">
        <v>55</v>
      </c>
      <c r="AS433" s="12">
        <v>600058</v>
      </c>
      <c r="AT433" s="8" t="s">
        <v>2534</v>
      </c>
      <c r="AU433" s="20" t="s">
        <v>2656</v>
      </c>
      <c r="AV433" s="8" t="s">
        <v>2657</v>
      </c>
      <c r="AW433" s="23">
        <v>20269</v>
      </c>
      <c r="AX433" s="23">
        <v>0</v>
      </c>
      <c r="AY433" s="23">
        <v>11056</v>
      </c>
      <c r="AZ433" s="23">
        <v>1843</v>
      </c>
      <c r="BA433" s="23">
        <v>2580</v>
      </c>
      <c r="BB433" s="23">
        <v>1106</v>
      </c>
      <c r="BC433" s="23">
        <v>0</v>
      </c>
      <c r="BD433" s="23">
        <v>0</v>
      </c>
      <c r="BE433" s="23">
        <v>0</v>
      </c>
      <c r="BF433" s="23">
        <v>0</v>
      </c>
      <c r="BG433" s="23">
        <v>0</v>
      </c>
      <c r="BH433" s="23">
        <v>0</v>
      </c>
      <c r="BI433" s="23">
        <v>0</v>
      </c>
      <c r="BJ433" s="23">
        <f t="shared" si="6"/>
        <v>36854</v>
      </c>
      <c r="BK433" s="12" t="s">
        <v>2104</v>
      </c>
      <c r="BL433" s="12" t="s">
        <v>65</v>
      </c>
      <c r="BM433" s="24" t="s">
        <v>1725</v>
      </c>
      <c r="BN433" s="25" t="s">
        <v>2094</v>
      </c>
      <c r="BO433" s="12" t="s">
        <v>3425</v>
      </c>
      <c r="BP433" s="23">
        <v>15000</v>
      </c>
      <c r="BQ433" s="25"/>
      <c r="BR433" s="5" t="s">
        <v>3426</v>
      </c>
      <c r="BS433" s="12" t="s">
        <v>3425</v>
      </c>
      <c r="BT433" s="12">
        <v>2</v>
      </c>
      <c r="BU433" s="29">
        <v>194.89423076923077</v>
      </c>
    </row>
    <row r="434" spans="1:73" x14ac:dyDescent="0.3">
      <c r="A434" s="11" t="s">
        <v>67</v>
      </c>
      <c r="C434" s="12" t="s">
        <v>68</v>
      </c>
      <c r="F434" s="14" t="s">
        <v>3403</v>
      </c>
      <c r="H434" s="14" t="s">
        <v>3351</v>
      </c>
      <c r="J434" s="12" t="s">
        <v>3282</v>
      </c>
      <c r="K434" s="8" t="s">
        <v>508</v>
      </c>
      <c r="L434" s="5" t="s">
        <v>1310</v>
      </c>
      <c r="N434" s="8">
        <v>2638</v>
      </c>
      <c r="P434" s="8" t="s">
        <v>3416</v>
      </c>
      <c r="Q434" s="18" t="s">
        <v>943</v>
      </c>
      <c r="R434" s="18" t="s">
        <v>1289</v>
      </c>
      <c r="Y434" s="12" t="s">
        <v>1292</v>
      </c>
      <c r="AE434" s="8" t="s">
        <v>3337</v>
      </c>
      <c r="AF434" s="8" t="s">
        <v>3274</v>
      </c>
      <c r="AJ434" s="8">
        <v>9573717485</v>
      </c>
      <c r="AK434" s="20" t="s">
        <v>2844</v>
      </c>
      <c r="AP434" s="12" t="s">
        <v>3284</v>
      </c>
      <c r="AQ434" s="12" t="s">
        <v>2850</v>
      </c>
      <c r="AR434" s="22" t="s">
        <v>55</v>
      </c>
      <c r="AS434" s="12">
        <v>600058</v>
      </c>
      <c r="AT434" s="8" t="s">
        <v>2146</v>
      </c>
      <c r="AU434" s="20" t="s">
        <v>2658</v>
      </c>
      <c r="AV434" s="8" t="s">
        <v>2659</v>
      </c>
      <c r="AW434" s="23">
        <v>11084</v>
      </c>
      <c r="AX434" s="23">
        <v>0</v>
      </c>
      <c r="AY434" s="23">
        <v>6046</v>
      </c>
      <c r="AZ434" s="23">
        <v>1008</v>
      </c>
      <c r="BA434" s="23">
        <v>1411</v>
      </c>
      <c r="BB434" s="23">
        <v>605</v>
      </c>
      <c r="BC434" s="23">
        <v>0</v>
      </c>
      <c r="BD434" s="23">
        <v>0</v>
      </c>
      <c r="BE434" s="23">
        <v>0</v>
      </c>
      <c r="BF434" s="23">
        <v>0</v>
      </c>
      <c r="BG434" s="23">
        <v>0</v>
      </c>
      <c r="BH434" s="23">
        <v>0</v>
      </c>
      <c r="BI434" s="23">
        <v>0</v>
      </c>
      <c r="BJ434" s="23">
        <f t="shared" si="6"/>
        <v>20154</v>
      </c>
      <c r="BK434" s="12" t="s">
        <v>2104</v>
      </c>
      <c r="BL434" s="12" t="s">
        <v>65</v>
      </c>
      <c r="BM434" s="24" t="s">
        <v>1726</v>
      </c>
      <c r="BN434" s="25" t="s">
        <v>2095</v>
      </c>
      <c r="BO434" s="12" t="s">
        <v>3425</v>
      </c>
      <c r="BP434" s="23">
        <v>14108</v>
      </c>
      <c r="BQ434" s="25">
        <v>5138488599</v>
      </c>
      <c r="BR434" s="12" t="s">
        <v>3425</v>
      </c>
      <c r="BS434" s="12" t="s">
        <v>3425</v>
      </c>
      <c r="BT434" s="12">
        <v>2</v>
      </c>
      <c r="BU434" s="29">
        <v>106.57692307692308</v>
      </c>
    </row>
    <row r="435" spans="1:73" x14ac:dyDescent="0.3">
      <c r="A435" s="11" t="s">
        <v>67</v>
      </c>
      <c r="C435" s="12" t="s">
        <v>68</v>
      </c>
      <c r="F435" s="14" t="s">
        <v>3403</v>
      </c>
      <c r="H435" s="14" t="s">
        <v>3351</v>
      </c>
      <c r="J435" s="12" t="s">
        <v>3282</v>
      </c>
      <c r="K435" s="8" t="s">
        <v>509</v>
      </c>
      <c r="L435" s="5" t="s">
        <v>514</v>
      </c>
      <c r="N435" s="8">
        <v>2639</v>
      </c>
      <c r="P435" s="8" t="s">
        <v>3416</v>
      </c>
      <c r="Q435" s="18" t="s">
        <v>944</v>
      </c>
      <c r="R435" s="18" t="s">
        <v>1290</v>
      </c>
      <c r="Y435" s="12" t="s">
        <v>1292</v>
      </c>
      <c r="AE435" s="8" t="s">
        <v>3337</v>
      </c>
      <c r="AF435" s="8" t="s">
        <v>3275</v>
      </c>
      <c r="AJ435" s="8">
        <v>8148023617</v>
      </c>
      <c r="AK435" s="20" t="s">
        <v>2845</v>
      </c>
      <c r="AP435" s="12" t="s">
        <v>3284</v>
      </c>
      <c r="AQ435" s="12" t="s">
        <v>2850</v>
      </c>
      <c r="AR435" s="22" t="s">
        <v>55</v>
      </c>
      <c r="AS435" s="12">
        <v>600058</v>
      </c>
      <c r="AT435" s="8" t="s">
        <v>2286</v>
      </c>
      <c r="AU435" s="20" t="s">
        <v>2660</v>
      </c>
      <c r="AV435" s="8" t="s">
        <v>2661</v>
      </c>
      <c r="AW435" s="23">
        <v>11084</v>
      </c>
      <c r="AX435" s="23">
        <v>0</v>
      </c>
      <c r="AY435" s="23">
        <v>6046</v>
      </c>
      <c r="AZ435" s="23">
        <v>1008</v>
      </c>
      <c r="BA435" s="23">
        <v>1411</v>
      </c>
      <c r="BB435" s="23">
        <v>605</v>
      </c>
      <c r="BC435" s="23">
        <v>0</v>
      </c>
      <c r="BD435" s="23">
        <v>0</v>
      </c>
      <c r="BE435" s="23">
        <v>0</v>
      </c>
      <c r="BF435" s="23">
        <v>0</v>
      </c>
      <c r="BG435" s="23">
        <v>0</v>
      </c>
      <c r="BH435" s="23">
        <v>0</v>
      </c>
      <c r="BI435" s="23">
        <v>0</v>
      </c>
      <c r="BJ435" s="23">
        <f t="shared" si="6"/>
        <v>20154</v>
      </c>
      <c r="BK435" s="12" t="s">
        <v>2104</v>
      </c>
      <c r="BL435" s="12" t="s">
        <v>65</v>
      </c>
      <c r="BM435" s="24" t="s">
        <v>1727</v>
      </c>
      <c r="BN435" s="25" t="s">
        <v>2096</v>
      </c>
      <c r="BO435" s="12" t="s">
        <v>3425</v>
      </c>
      <c r="BP435" s="23">
        <v>14108</v>
      </c>
      <c r="BQ435" s="25">
        <v>5138497160</v>
      </c>
      <c r="BR435" s="12" t="s">
        <v>3425</v>
      </c>
      <c r="BS435" s="12" t="s">
        <v>3425</v>
      </c>
      <c r="BT435" s="12">
        <v>2</v>
      </c>
      <c r="BU435" s="29">
        <v>106.57692307692308</v>
      </c>
    </row>
    <row r="436" spans="1:73" x14ac:dyDescent="0.3">
      <c r="A436" s="11" t="s">
        <v>67</v>
      </c>
      <c r="C436" s="12" t="s">
        <v>68</v>
      </c>
      <c r="F436" s="14" t="s">
        <v>3404</v>
      </c>
      <c r="H436" s="14" t="s">
        <v>3348</v>
      </c>
      <c r="J436" s="5" t="s">
        <v>3283</v>
      </c>
      <c r="K436" s="8" t="s">
        <v>510</v>
      </c>
      <c r="L436" s="5" t="s">
        <v>516</v>
      </c>
      <c r="N436" s="8">
        <v>2640</v>
      </c>
      <c r="P436" s="8" t="s">
        <v>3417</v>
      </c>
      <c r="Q436" s="18" t="s">
        <v>945</v>
      </c>
      <c r="R436" s="18" t="s">
        <v>1290</v>
      </c>
      <c r="Y436" s="12" t="s">
        <v>1292</v>
      </c>
      <c r="AE436" s="8" t="s">
        <v>3337</v>
      </c>
      <c r="AF436" s="8" t="s">
        <v>3276</v>
      </c>
      <c r="AJ436" s="8">
        <v>7010341426</v>
      </c>
      <c r="AK436" s="20" t="s">
        <v>2846</v>
      </c>
      <c r="AP436" s="12" t="s">
        <v>3284</v>
      </c>
      <c r="AQ436" s="12" t="s">
        <v>2850</v>
      </c>
      <c r="AR436" s="22" t="s">
        <v>55</v>
      </c>
      <c r="AS436" s="12">
        <v>600058</v>
      </c>
      <c r="AT436" s="8" t="s">
        <v>2229</v>
      </c>
      <c r="AU436" s="20" t="s">
        <v>2662</v>
      </c>
      <c r="AV436" s="8" t="s">
        <v>2663</v>
      </c>
      <c r="AW436" s="23">
        <v>11084</v>
      </c>
      <c r="AX436" s="23">
        <v>0</v>
      </c>
      <c r="AY436" s="23">
        <v>6046</v>
      </c>
      <c r="AZ436" s="23">
        <v>1008</v>
      </c>
      <c r="BA436" s="23">
        <v>1411</v>
      </c>
      <c r="BB436" s="23">
        <v>605</v>
      </c>
      <c r="BC436" s="23">
        <v>0</v>
      </c>
      <c r="BD436" s="23">
        <v>0</v>
      </c>
      <c r="BE436" s="23">
        <v>0</v>
      </c>
      <c r="BF436" s="23">
        <v>0</v>
      </c>
      <c r="BG436" s="23">
        <v>0</v>
      </c>
      <c r="BH436" s="23">
        <v>0</v>
      </c>
      <c r="BI436" s="23">
        <v>0</v>
      </c>
      <c r="BJ436" s="23">
        <f t="shared" si="6"/>
        <v>20154</v>
      </c>
      <c r="BK436" s="12" t="s">
        <v>2104</v>
      </c>
      <c r="BL436" s="12" t="s">
        <v>65</v>
      </c>
      <c r="BM436" s="24" t="s">
        <v>1728</v>
      </c>
      <c r="BN436" s="25" t="s">
        <v>2097</v>
      </c>
      <c r="BO436" s="12" t="s">
        <v>3425</v>
      </c>
      <c r="BP436" s="23">
        <v>14108</v>
      </c>
      <c r="BQ436" s="25">
        <v>5519674307</v>
      </c>
      <c r="BR436" s="12" t="s">
        <v>3425</v>
      </c>
      <c r="BS436" s="5" t="s">
        <v>3426</v>
      </c>
      <c r="BT436" s="12">
        <v>2</v>
      </c>
      <c r="BU436" s="26">
        <v>0</v>
      </c>
    </row>
    <row r="437" spans="1:73" x14ac:dyDescent="0.3">
      <c r="A437" s="11" t="s">
        <v>67</v>
      </c>
      <c r="C437" s="12" t="s">
        <v>68</v>
      </c>
      <c r="F437" s="14" t="s">
        <v>3403</v>
      </c>
      <c r="H437" s="14" t="s">
        <v>3354</v>
      </c>
      <c r="J437" s="12" t="s">
        <v>3282</v>
      </c>
      <c r="K437" s="8" t="s">
        <v>511</v>
      </c>
      <c r="L437" s="5" t="s">
        <v>522</v>
      </c>
      <c r="N437" s="8">
        <v>2641</v>
      </c>
      <c r="P437" s="8" t="s">
        <v>3416</v>
      </c>
      <c r="Q437" s="18" t="s">
        <v>946</v>
      </c>
      <c r="R437" s="18" t="s">
        <v>1290</v>
      </c>
      <c r="Y437" s="12" t="s">
        <v>1292</v>
      </c>
      <c r="AE437" s="8" t="s">
        <v>3337</v>
      </c>
      <c r="AF437" s="8" t="s">
        <v>3277</v>
      </c>
      <c r="AJ437" s="8">
        <v>9751412045</v>
      </c>
      <c r="AK437" s="20" t="s">
        <v>2847</v>
      </c>
      <c r="AP437" s="12" t="s">
        <v>3284</v>
      </c>
      <c r="AQ437" s="12" t="s">
        <v>2850</v>
      </c>
      <c r="AR437" s="22" t="s">
        <v>55</v>
      </c>
      <c r="AS437" s="12">
        <v>600058</v>
      </c>
      <c r="AT437" s="8" t="s">
        <v>2382</v>
      </c>
      <c r="AU437" s="20" t="s">
        <v>2664</v>
      </c>
      <c r="AV437" s="8" t="s">
        <v>2665</v>
      </c>
      <c r="AW437" s="23">
        <v>13809</v>
      </c>
      <c r="AX437" s="23">
        <v>0</v>
      </c>
      <c r="AY437" s="23">
        <v>7532</v>
      </c>
      <c r="AZ437" s="23">
        <v>1255</v>
      </c>
      <c r="BA437" s="23">
        <v>1758</v>
      </c>
      <c r="BB437" s="23">
        <v>753</v>
      </c>
      <c r="BC437" s="23">
        <v>0</v>
      </c>
      <c r="BD437" s="23">
        <v>0</v>
      </c>
      <c r="BE437" s="23">
        <v>0</v>
      </c>
      <c r="BF437" s="23">
        <v>0</v>
      </c>
      <c r="BG437" s="23">
        <v>0</v>
      </c>
      <c r="BH437" s="23">
        <v>0</v>
      </c>
      <c r="BI437" s="23">
        <v>0</v>
      </c>
      <c r="BJ437" s="23">
        <f t="shared" si="6"/>
        <v>25107</v>
      </c>
      <c r="BK437" s="12" t="s">
        <v>2104</v>
      </c>
      <c r="BL437" s="12" t="s">
        <v>65</v>
      </c>
      <c r="BM437" s="24" t="s">
        <v>1729</v>
      </c>
      <c r="BN437" s="25" t="s">
        <v>2098</v>
      </c>
      <c r="BO437" s="12" t="s">
        <v>3425</v>
      </c>
      <c r="BP437" s="23">
        <v>15000</v>
      </c>
      <c r="BQ437" s="25"/>
      <c r="BR437" s="5" t="s">
        <v>3426</v>
      </c>
      <c r="BS437" s="12" t="s">
        <v>3425</v>
      </c>
      <c r="BT437" s="12">
        <v>2</v>
      </c>
      <c r="BU437" s="29">
        <v>132.77884615384616</v>
      </c>
    </row>
    <row r="438" spans="1:73" x14ac:dyDescent="0.3">
      <c r="A438" s="11" t="s">
        <v>67</v>
      </c>
      <c r="C438" s="12" t="s">
        <v>68</v>
      </c>
      <c r="F438" s="14" t="s">
        <v>3403</v>
      </c>
      <c r="H438" s="14" t="s">
        <v>3351</v>
      </c>
      <c r="J438" s="12" t="s">
        <v>3282</v>
      </c>
      <c r="K438" s="8" t="s">
        <v>512</v>
      </c>
      <c r="L438" s="5" t="s">
        <v>514</v>
      </c>
      <c r="N438" s="8">
        <v>2642</v>
      </c>
      <c r="P438" s="8" t="s">
        <v>3416</v>
      </c>
      <c r="Q438" s="18" t="s">
        <v>947</v>
      </c>
      <c r="R438" s="18" t="s">
        <v>1290</v>
      </c>
      <c r="Y438" s="12" t="s">
        <v>1292</v>
      </c>
      <c r="AE438" s="8" t="s">
        <v>3337</v>
      </c>
      <c r="AF438" s="8" t="s">
        <v>3278</v>
      </c>
      <c r="AJ438" s="8">
        <v>9645898230</v>
      </c>
      <c r="AK438" s="20" t="s">
        <v>2848</v>
      </c>
      <c r="AP438" s="12" t="s">
        <v>3284</v>
      </c>
      <c r="AQ438" s="12" t="s">
        <v>2850</v>
      </c>
      <c r="AR438" s="22" t="s">
        <v>55</v>
      </c>
      <c r="AS438" s="12">
        <v>600058</v>
      </c>
      <c r="AT438" s="8" t="s">
        <v>2146</v>
      </c>
      <c r="AU438" s="20" t="s">
        <v>2666</v>
      </c>
      <c r="AV438" s="8" t="s">
        <v>2667</v>
      </c>
      <c r="AW438" s="23">
        <v>11084</v>
      </c>
      <c r="AX438" s="23">
        <v>0</v>
      </c>
      <c r="AY438" s="23">
        <v>6046</v>
      </c>
      <c r="AZ438" s="23">
        <v>1008</v>
      </c>
      <c r="BA438" s="23">
        <v>1411</v>
      </c>
      <c r="BB438" s="23">
        <v>605</v>
      </c>
      <c r="BC438" s="23">
        <v>0</v>
      </c>
      <c r="BD438" s="23">
        <v>0</v>
      </c>
      <c r="BE438" s="23">
        <v>0</v>
      </c>
      <c r="BF438" s="23">
        <v>0</v>
      </c>
      <c r="BG438" s="23">
        <v>0</v>
      </c>
      <c r="BH438" s="23">
        <v>0</v>
      </c>
      <c r="BI438" s="23">
        <v>0</v>
      </c>
      <c r="BJ438" s="23">
        <f t="shared" si="6"/>
        <v>20154</v>
      </c>
      <c r="BK438" s="12" t="s">
        <v>2104</v>
      </c>
      <c r="BL438" s="12" t="s">
        <v>65</v>
      </c>
      <c r="BM438" s="24" t="s">
        <v>1730</v>
      </c>
      <c r="BN438" s="25" t="s">
        <v>2099</v>
      </c>
      <c r="BO438" s="12" t="s">
        <v>3425</v>
      </c>
      <c r="BP438" s="23">
        <v>14108</v>
      </c>
      <c r="BQ438" s="25">
        <v>5138497058</v>
      </c>
      <c r="BR438" s="12" t="s">
        <v>3425</v>
      </c>
      <c r="BS438" s="12" t="s">
        <v>3425</v>
      </c>
      <c r="BT438" s="12">
        <v>2</v>
      </c>
      <c r="BU438" s="29">
        <v>106.57692307692308</v>
      </c>
    </row>
    <row r="439" spans="1:73" x14ac:dyDescent="0.3">
      <c r="A439" s="11" t="s">
        <v>67</v>
      </c>
      <c r="C439" s="12" t="s">
        <v>68</v>
      </c>
      <c r="F439" s="14" t="s">
        <v>3403</v>
      </c>
      <c r="H439" s="14" t="s">
        <v>3354</v>
      </c>
      <c r="J439" s="12" t="s">
        <v>3282</v>
      </c>
      <c r="K439" s="8" t="s">
        <v>513</v>
      </c>
      <c r="L439" s="5" t="s">
        <v>521</v>
      </c>
      <c r="N439" s="8">
        <v>2643</v>
      </c>
      <c r="P439" s="8" t="s">
        <v>3416</v>
      </c>
      <c r="Q439" s="18" t="s">
        <v>948</v>
      </c>
      <c r="R439" s="18" t="s">
        <v>1291</v>
      </c>
      <c r="Y439" s="12" t="s">
        <v>1292</v>
      </c>
      <c r="AE439" s="8" t="s">
        <v>3337</v>
      </c>
      <c r="AF439" s="8" t="s">
        <v>3279</v>
      </c>
      <c r="AJ439" s="8">
        <v>9176775772</v>
      </c>
      <c r="AK439" s="20" t="s">
        <v>2849</v>
      </c>
      <c r="AP439" s="12" t="s">
        <v>3284</v>
      </c>
      <c r="AQ439" s="12" t="s">
        <v>2850</v>
      </c>
      <c r="AR439" s="22" t="s">
        <v>55</v>
      </c>
      <c r="AS439" s="12">
        <v>600058</v>
      </c>
      <c r="AT439" s="8" t="s">
        <v>2229</v>
      </c>
      <c r="AU439" s="20" t="s">
        <v>2668</v>
      </c>
      <c r="AV439" s="8" t="s">
        <v>2669</v>
      </c>
      <c r="AW439" s="23">
        <v>14084</v>
      </c>
      <c r="AX439" s="23">
        <v>0</v>
      </c>
      <c r="AY439" s="23">
        <v>7682</v>
      </c>
      <c r="AZ439" s="23">
        <v>1280</v>
      </c>
      <c r="BA439" s="23">
        <v>1793</v>
      </c>
      <c r="BB439" s="23">
        <v>768</v>
      </c>
      <c r="BC439" s="23">
        <v>0</v>
      </c>
      <c r="BD439" s="23">
        <v>0</v>
      </c>
      <c r="BE439" s="23">
        <v>0</v>
      </c>
      <c r="BF439" s="23">
        <v>0</v>
      </c>
      <c r="BG439" s="23">
        <v>0</v>
      </c>
      <c r="BH439" s="23">
        <v>0</v>
      </c>
      <c r="BI439" s="23">
        <v>0</v>
      </c>
      <c r="BJ439" s="23">
        <f t="shared" si="6"/>
        <v>25607</v>
      </c>
      <c r="BK439" s="12" t="s">
        <v>2104</v>
      </c>
      <c r="BL439" s="12" t="s">
        <v>65</v>
      </c>
      <c r="BM439" s="24" t="s">
        <v>1731</v>
      </c>
      <c r="BN439" s="25" t="s">
        <v>2100</v>
      </c>
      <c r="BO439" s="12" t="s">
        <v>3425</v>
      </c>
      <c r="BP439" s="23">
        <v>15000</v>
      </c>
      <c r="BQ439" s="25"/>
      <c r="BR439" s="5" t="s">
        <v>3426</v>
      </c>
      <c r="BS439" s="12" t="s">
        <v>3425</v>
      </c>
      <c r="BT439" s="12">
        <v>2</v>
      </c>
      <c r="BU439" s="29">
        <v>135.42307692307693</v>
      </c>
    </row>
    <row r="441" spans="1:73" x14ac:dyDescent="0.3">
      <c r="BP441" s="5">
        <f>+BP18*12%</f>
        <v>1876.56</v>
      </c>
    </row>
  </sheetData>
  <autoFilter ref="A1:BX439"/>
  <pageMargins left="0.16" right="0.16" top="0.26" bottom="0.23" header="0.23" footer="0.16"/>
  <pageSetup scale="2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KUN MASTER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Bhuvana</dc:creator>
  <cp:lastModifiedBy>Bhuvana</cp:lastModifiedBy>
  <dcterms:created xsi:type="dcterms:W3CDTF">2026-05-29T07:24:55Z</dcterms:created>
  <dcterms:modified xsi:type="dcterms:W3CDTF">2026-07-28T07:10:16Z</dcterms:modified>
</cp:coreProperties>
</file>