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Projects\Personal_Projects\Jobs SQL\"/>
    </mc:Choice>
  </mc:AlternateContent>
  <xr:revisionPtr revIDLastSave="0" documentId="13_ncr:1_{272B8FB0-D79E-4FC1-A161-08CE4634C200}" xr6:coauthVersionLast="47" xr6:coauthVersionMax="47" xr10:uidLastSave="{00000000-0000-0000-0000-000000000000}"/>
  <bookViews>
    <workbookView xWindow="-108" yWindow="-108" windowWidth="23256" windowHeight="12456" xr2:uid="{F42AD8CD-60AF-4797-AD03-FF3A3D47F4CF}"/>
  </bookViews>
  <sheets>
    <sheet name="Sheet1" sheetId="1" r:id="rId1"/>
  </sheets>
  <definedNames>
    <definedName name="_xlnm._FilterDatabase" localSheetId="0" hidden="1">Sheet1!$A$90:$B$108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<sst xmlns="http://schemas.openxmlformats.org/spreadsheetml/2006/main" count="162" uniqueCount="119">
  <si>
    <t>Company Name</t>
  </si>
  <si>
    <t>Job Postings</t>
  </si>
  <si>
    <t>Emprego</t>
  </si>
  <si>
    <t>Robert Half</t>
  </si>
  <si>
    <t>Insight Global</t>
  </si>
  <si>
    <t>Citi</t>
  </si>
  <si>
    <t>Dice</t>
  </si>
  <si>
    <t>UnitedHealth Group</t>
  </si>
  <si>
    <t>Confidenziale</t>
  </si>
  <si>
    <t>Get It Recruit - Information Technology</t>
  </si>
  <si>
    <t>Michael Page</t>
  </si>
  <si>
    <t>Randstad</t>
  </si>
  <si>
    <t>Remote Job Count</t>
  </si>
  <si>
    <t>Peroptyx</t>
  </si>
  <si>
    <t>TELUS International AI Data Solutions</t>
  </si>
  <si>
    <t>Crossover</t>
  </si>
  <si>
    <t>TELUS International</t>
  </si>
  <si>
    <t>Talentify.io</t>
  </si>
  <si>
    <t>Get It Recruit - Finance</t>
  </si>
  <si>
    <t>Job Country</t>
  </si>
  <si>
    <t>Avg Salary</t>
  </si>
  <si>
    <t>Belarus</t>
  </si>
  <si>
    <t>Namibia</t>
  </si>
  <si>
    <t>Chile</t>
  </si>
  <si>
    <t>South Korea</t>
  </si>
  <si>
    <t>U.S. Virgin Islands</t>
  </si>
  <si>
    <t>Malta</t>
  </si>
  <si>
    <t>Greece</t>
  </si>
  <si>
    <t>Congo, Democratic Republic of the</t>
  </si>
  <si>
    <t>Nicaragua</t>
  </si>
  <si>
    <t>Finland</t>
  </si>
  <si>
    <t>Job Health Insurance</t>
  </si>
  <si>
    <t>Job Schedule Type</t>
  </si>
  <si>
    <t>Full-time and Part-time</t>
  </si>
  <si>
    <t>Full-time</t>
  </si>
  <si>
    <t>Full-time, Contractor, and Temp work</t>
  </si>
  <si>
    <t>Contractor</t>
  </si>
  <si>
    <t>Full-time and Per diem</t>
  </si>
  <si>
    <t>Full-time and Contractor</t>
  </si>
  <si>
    <t>Contractor and Temp work</t>
  </si>
  <si>
    <t>Part-time</t>
  </si>
  <si>
    <t>Full-time and Temp work</t>
  </si>
  <si>
    <t>Full-time, Part-time, and Contractor</t>
  </si>
  <si>
    <t>Temp work</t>
  </si>
  <si>
    <t>Full-time, Temp work, and Internship</t>
  </si>
  <si>
    <t>Internship</t>
  </si>
  <si>
    <t>Full-time, Contractor, and Internship</t>
  </si>
  <si>
    <t>Full-time and Internship</t>
  </si>
  <si>
    <t>Part-time and Contractor</t>
  </si>
  <si>
    <t>Part-time and Full-time</t>
  </si>
  <si>
    <t>Internship and Full-time</t>
  </si>
  <si>
    <t>Work From Home</t>
  </si>
  <si>
    <t>Job Count</t>
  </si>
  <si>
    <t>Posting Month</t>
  </si>
  <si>
    <t>Posting Count</t>
  </si>
  <si>
    <t>January</t>
  </si>
  <si>
    <t>August</t>
  </si>
  <si>
    <t>February</t>
  </si>
  <si>
    <t>March</t>
  </si>
  <si>
    <t>October</t>
  </si>
  <si>
    <t>July</t>
  </si>
  <si>
    <t>June</t>
  </si>
  <si>
    <t>April</t>
  </si>
  <si>
    <t>November</t>
  </si>
  <si>
    <t>September</t>
  </si>
  <si>
    <t>December</t>
  </si>
  <si>
    <t>May</t>
  </si>
  <si>
    <t>Job Location</t>
  </si>
  <si>
    <t>Berkeley Heights, NJ</t>
  </si>
  <si>
    <t>Merced, CA</t>
  </si>
  <si>
    <t>Hildesheim, Germany</t>
  </si>
  <si>
    <t>Nea Smyrni, Greece</t>
  </si>
  <si>
    <t>Renningen, Germany</t>
  </si>
  <si>
    <t>South San Francisco, CA</t>
  </si>
  <si>
    <t>Taipei, Taiwan</t>
  </si>
  <si>
    <t>Valparaiso, IN</t>
  </si>
  <si>
    <t>Saratoga, CA</t>
  </si>
  <si>
    <t>Job Schedule</t>
  </si>
  <si>
    <t>No Degree Mention</t>
  </si>
  <si>
    <t>Jobs Requiring Degree</t>
  </si>
  <si>
    <t>Jobs No Degree Required</t>
  </si>
  <si>
    <t xml:space="preserve">Percentage </t>
  </si>
  <si>
    <t>Skills</t>
  </si>
  <si>
    <t>python</t>
  </si>
  <si>
    <t>tableau</t>
  </si>
  <si>
    <t>sql</t>
  </si>
  <si>
    <t>power bi</t>
  </si>
  <si>
    <t>excel</t>
  </si>
  <si>
    <t>Tableau</t>
  </si>
  <si>
    <t>Power BI</t>
  </si>
  <si>
    <t>Job Title Short</t>
  </si>
  <si>
    <t>Senior Data Analyst</t>
  </si>
  <si>
    <t>Data Analyst</t>
  </si>
  <si>
    <t>Business Analyst</t>
  </si>
  <si>
    <t>Demand Count</t>
  </si>
  <si>
    <t>SQL</t>
  </si>
  <si>
    <t>Excel</t>
  </si>
  <si>
    <t>Python</t>
  </si>
  <si>
    <t>Average Salary ($)</t>
  </si>
  <si>
    <t>pyspark</t>
  </si>
  <si>
    <t>bitbucket</t>
  </si>
  <si>
    <t>couchbase</t>
  </si>
  <si>
    <t>watson</t>
  </si>
  <si>
    <t>datarobot</t>
  </si>
  <si>
    <t>gitlab</t>
  </si>
  <si>
    <t>swift</t>
  </si>
  <si>
    <t>jupyter</t>
  </si>
  <si>
    <t>pandas</t>
  </si>
  <si>
    <t>elasticsearch</t>
  </si>
  <si>
    <t>go</t>
  </si>
  <si>
    <t>confluence</t>
  </si>
  <si>
    <t>hadoop</t>
  </si>
  <si>
    <t>snowflake</t>
  </si>
  <si>
    <t>azure</t>
  </si>
  <si>
    <t>bigquery</t>
  </si>
  <si>
    <t>aws</t>
  </si>
  <si>
    <t>java</t>
  </si>
  <si>
    <t>ssis</t>
  </si>
  <si>
    <t>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</si>
</sst>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F0F6FC"/>
      <name val="Segoe UI"/>
      <family val="2"/>
    </font>
    <font>
      <sz val="10"/>
      <color rgb="FFF0F6FC"/>
      <name val="Segoe UI"/>
      <family val="2"/>
    </font>
    <font>
      <sz val="10"/>
      <color rgb="FFF0F6FC"/>
      <name val="Segoe UI"/>
      <family val="2"/>
    </font>
    <font>
      <sz val="10"/>
      <name val="Segoe UI"/>
      <family val="2"/>
    </font>
    <font>
      <sz val="10"/>
      <color rgb="FFF0F6F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D1117"/>
        <bgColor indexed="64"/>
      </patternFill>
    </fill>
    <fill>
      <patternFill patternType="solid">
        <fgColor rgb="FF151B23"/>
        <bgColor indexed="64"/>
      </patternFill>
    </fill>
  </fills>
  <borders count="2">
    <border>
      <left/>
      <right/>
      <top/>
      <bottom/>
      <diagonal/>
    </border>
    <border>
      <left style="medium">
        <color rgb="FF3D444D"/>
      </left>
      <right style="medium">
        <color rgb="FF3D444D"/>
      </right>
      <top style="medium">
        <color rgb="FF3D444D"/>
      </top>
      <bottom style="medium">
        <color rgb="FF3D444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3" fontId="2" fillId="2" borderId="1" xfId="0" applyNumberFormat="1" applyFont="1" applyFill="1" applyBorder="1" applyAlignment="1">
      <alignment horizontal="left" vertical="center" wrapText="1" indent="1"/>
    </xf>
    <xf numFmtId="3" fontId="2" fillId="3" borderId="1" xfId="0" applyNumberFormat="1" applyFont="1" applyFill="1" applyBorder="1" applyAlignment="1">
      <alignment horizontal="left" vertical="center" wrapText="1" inden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9" fontId="1" fillId="2" borderId="1" xfId="0" applyNumberFormat="1" applyFont="1" applyFill="1" applyBorder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right" vertical="center" wrapText="1" indent="1"/>
    </xf>
    <xf numFmtId="0" fontId="1" fillId="3" borderId="1" xfId="0" applyFont="1" applyFill="1" applyBorder="1" applyAlignment="1">
      <alignment horizontal="right" vertical="center" wrapText="1" indent="1"/>
    </xf>
    <xf numFmtId="14" fontId="1" fillId="2" borderId="1" xfId="0" applyNumberFormat="1" applyFont="1" applyFill="1" applyBorder="1" applyAlignment="1">
      <alignment horizontal="left" vertical="center" wrapText="1" indent="1"/>
    </xf>
    <xf numFmtId="14" fontId="1" fillId="3" borderId="1" xfId="0" applyNumberFormat="1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500"/>
              <a:t>Top 10 Data Analyst Hiring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2388046740062E-2"/>
          <c:y val="9.4764016208978716E-2"/>
          <c:w val="0.87019168400817826"/>
          <c:h val="0.7060853651028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Postings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Emprego</c:v>
                </c:pt>
                <c:pt idx="1">
                  <c:v>Robert Half</c:v>
                </c:pt>
                <c:pt idx="2">
                  <c:v>Insight Global</c:v>
                </c:pt>
                <c:pt idx="3">
                  <c:v>Citi</c:v>
                </c:pt>
                <c:pt idx="4">
                  <c:v>Dice</c:v>
                </c:pt>
                <c:pt idx="5">
                  <c:v>UnitedHealth Group</c:v>
                </c:pt>
                <c:pt idx="6">
                  <c:v>Confidenziale</c:v>
                </c:pt>
                <c:pt idx="7">
                  <c:v>Get It Recruit - Information Technology</c:v>
                </c:pt>
                <c:pt idx="8">
                  <c:v>Michael Page</c:v>
                </c:pt>
                <c:pt idx="9">
                  <c:v>Randstad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1121</c:v>
                </c:pt>
                <c:pt idx="1">
                  <c:v>1047</c:v>
                </c:pt>
                <c:pt idx="2">
                  <c:v>892</c:v>
                </c:pt>
                <c:pt idx="3">
                  <c:v>875</c:v>
                </c:pt>
                <c:pt idx="4">
                  <c:v>604</c:v>
                </c:pt>
                <c:pt idx="5">
                  <c:v>592</c:v>
                </c:pt>
                <c:pt idx="6">
                  <c:v>549</c:v>
                </c:pt>
                <c:pt idx="7">
                  <c:v>510</c:v>
                </c:pt>
                <c:pt idx="8">
                  <c:v>468</c:v>
                </c:pt>
                <c:pt idx="9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1-4980-9BD5-5D30F9F5B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5541279"/>
        <c:axId val="895541759"/>
      </c:barChart>
      <c:catAx>
        <c:axId val="89554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Company Name</a:t>
                </a:r>
              </a:p>
            </c:rich>
          </c:tx>
          <c:layout>
            <c:manualLayout>
              <c:xMode val="edge"/>
              <c:yMode val="edge"/>
              <c:x val="0.46790549921574565"/>
              <c:y val="0.91552582403540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41759"/>
        <c:crosses val="autoZero"/>
        <c:auto val="1"/>
        <c:lblAlgn val="ctr"/>
        <c:lblOffset val="100"/>
        <c:noMultiLvlLbl val="0"/>
      </c:catAx>
      <c:valAx>
        <c:axId val="895541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Job Postings</a:t>
                </a:r>
              </a:p>
            </c:rich>
          </c:tx>
          <c:layout>
            <c:manualLayout>
              <c:xMode val="edge"/>
              <c:yMode val="edge"/>
              <c:x val="1.0926385149876761E-2"/>
              <c:y val="0.3436590498285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4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837171581971908"/>
          <c:y val="9.8173367331617481E-2"/>
          <c:w val="0.1700122810013954"/>
          <c:h val="5.4269473163899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Is a degree required</a:t>
            </a:r>
            <a:r>
              <a:rPr lang="en-IN" b="1" i="0" baseline="0">
                <a:effectLst/>
              </a:rPr>
              <a:t> or </a:t>
            </a:r>
            <a:r>
              <a:rPr lang="en-IN" b="1" i="0">
                <a:effectLst/>
              </a:rPr>
              <a:t>not in Data Analyst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31679899596213E-2"/>
          <c:y val="0.10634585810274749"/>
          <c:w val="0.89731704303994508"/>
          <c:h val="0.756179224649969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Sheet1!$B$258</c:f>
              <c:strCache>
                <c:ptCount val="1"/>
                <c:pt idx="0">
                  <c:v>Avg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8E-4A26-8654-DA41EB09159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C8E-4A26-8654-DA41EB091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Sheet1!$A$259:$A$260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Sheet1!$B$259:$B$260</c:f>
              <c:numCache>
                <c:formatCode>General</c:formatCode>
                <c:ptCount val="2"/>
                <c:pt idx="0">
                  <c:v>103119</c:v>
                </c:pt>
                <c:pt idx="1">
                  <c:v>92827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E-4A26-8654-DA41EB0915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43640000"/>
        <c:axId val="343624160"/>
      </c:barChart>
      <c:catAx>
        <c:axId val="34364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No Degree Mention</a:t>
                </a:r>
              </a:p>
            </c:rich>
          </c:tx>
          <c:layout>
            <c:manualLayout>
              <c:xMode val="edge"/>
              <c:yMode val="edge"/>
              <c:x val="1.0504869459813566E-2"/>
              <c:y val="0.31383063924828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24160"/>
        <c:crosses val="autoZero"/>
        <c:auto val="1"/>
        <c:lblAlgn val="ctr"/>
        <c:lblOffset val="100"/>
        <c:noMultiLvlLbl val="0"/>
      </c:catAx>
      <c:valAx>
        <c:axId val="34362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avg salary </a:t>
                </a:r>
              </a:p>
            </c:rich>
          </c:tx>
          <c:layout>
            <c:manualLayout>
              <c:xMode val="edge"/>
              <c:yMode val="edge"/>
              <c:x val="0.46070443913985987"/>
              <c:y val="0.9331937096654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439760821754394"/>
          <c:y val="0.15131270061502095"/>
          <c:w val="0.11646096854671809"/>
          <c:h val="7.2823393607141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percentage of Data Analyst jobs degree required or Not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Sheet1!$B$283</c:f>
              <c:strCache>
                <c:ptCount val="1"/>
                <c:pt idx="0">
                  <c:v>Percentage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1F0-462A-A04B-5CB4BE377C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F0-462A-A04B-5CB4BE377C80}"/>
              </c:ext>
            </c:extLst>
          </c:dPt>
          <c:dLbls>
            <c:dLbl>
              <c:idx val="0"/>
              <c:layout>
                <c:manualLayout>
                  <c:x val="-0.13039982502187228"/>
                  <c:y val="-0.119371496678399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F0-462A-A04B-5CB4BE377C80}"/>
                </c:ext>
              </c:extLst>
            </c:dLbl>
            <c:dLbl>
              <c:idx val="1"/>
              <c:layout>
                <c:manualLayout>
                  <c:x val="0.13387051618547682"/>
                  <c:y val="9.93570196167821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F0-462A-A04B-5CB4BE377C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Sheet1!$A$284:$A$285</c:f>
              <c:strCache>
                <c:ptCount val="2"/>
                <c:pt idx="0">
                  <c:v>Jobs Requiring Degree</c:v>
                </c:pt>
                <c:pt idx="1">
                  <c:v>Jobs No Degree Required</c:v>
                </c:pt>
              </c:strCache>
            </c:strRef>
          </c:cat>
          <c:val>
            <c:numRef>
              <c:f>Sheet1!$B$284:$B$285</c:f>
              <c:numCache>
                <c:formatCode>0%</c:formatCode>
                <c:ptCount val="2"/>
                <c:pt idx="0">
                  <c:v>0.61309999999999998</c:v>
                </c:pt>
                <c:pt idx="1">
                  <c:v>0.38690000000000002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0-462A-A04B-5CB4BE377C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341644794400719E-2"/>
          <c:y val="0.86797410861191182"/>
          <c:w val="0.8013164916885388"/>
          <c:h val="7.4281330289189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</a:rPr>
              <a:t>remote Data Analyst jobs offer better 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96605195091162E-2"/>
          <c:y val="0.12625357476015264"/>
          <c:w val="0.88845523641784152"/>
          <c:h val="0.7354795977453787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Sheet1!$B$303</c:f>
              <c:strCache>
                <c:ptCount val="1"/>
                <c:pt idx="0">
                  <c:v>Avg Salary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02-484F-8A95-453753252B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Sheet1!$A$304:$A$305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Sheet1!$B$304:$B$305</c:f>
              <c:numCache>
                <c:formatCode>General</c:formatCode>
                <c:ptCount val="2"/>
                <c:pt idx="0">
                  <c:v>94770</c:v>
                </c:pt>
                <c:pt idx="1">
                  <c:v>93765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2-484F-8A95-453753252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3129311"/>
        <c:axId val="683119231"/>
      </c:barChart>
      <c:catAx>
        <c:axId val="683129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Work from home &amp; job count</a:t>
                </a:r>
              </a:p>
            </c:rich>
          </c:tx>
          <c:layout>
            <c:manualLayout>
              <c:xMode val="edge"/>
              <c:yMode val="edge"/>
              <c:x val="1.1237015969329141E-2"/>
              <c:y val="0.23888697522209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19231"/>
        <c:crosses val="autoZero"/>
        <c:auto val="1"/>
        <c:lblAlgn val="ctr"/>
        <c:lblOffset val="100"/>
        <c:noMultiLvlLbl val="0"/>
      </c:catAx>
      <c:valAx>
        <c:axId val="68311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avg salary</a:t>
                </a:r>
              </a:p>
            </c:rich>
          </c:tx>
          <c:layout>
            <c:manualLayout>
              <c:xMode val="edge"/>
              <c:yMode val="edge"/>
              <c:x val="0.46091989574981679"/>
              <c:y val="0.92877146023042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075450937406031"/>
          <c:y val="0.15057403221455243"/>
          <c:w val="0.1680281489146041"/>
          <c:h val="7.334700481358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>
                <a:effectLst/>
              </a:rPr>
              <a:t>Which tools are associated with higher 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01300538859458E-2"/>
          <c:y val="0.11380231035715285"/>
          <c:w val="0.88290035786233945"/>
          <c:h val="0.76717755469514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Sheet1!$B$329</c:f>
              <c:strCache>
                <c:ptCount val="1"/>
                <c:pt idx="0">
                  <c:v>Avg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Sheet1!$A$330:$A$334</c:f>
              <c:strCache>
                <c:ptCount val="5"/>
                <c:pt idx="0">
                  <c:v>python</c:v>
                </c:pt>
                <c:pt idx="1">
                  <c:v>tableau</c:v>
                </c:pt>
                <c:pt idx="2">
                  <c:v>sql</c:v>
                </c:pt>
                <c:pt idx="3">
                  <c:v>power bi</c:v>
                </c:pt>
                <c:pt idx="4">
                  <c:v>excel</c:v>
                </c:pt>
              </c:strCache>
            </c:strRef>
          </c:cat>
          <c:val>
            <c:numRef>
              <c:f>Sheet1!$B$330:$B$334</c:f>
              <c:numCache>
                <c:formatCode>General</c:formatCode>
                <c:ptCount val="5"/>
                <c:pt idx="0">
                  <c:v>101512</c:v>
                </c:pt>
                <c:pt idx="1">
                  <c:v>97978</c:v>
                </c:pt>
                <c:pt idx="2">
                  <c:v>96435</c:v>
                </c:pt>
                <c:pt idx="3">
                  <c:v>92324</c:v>
                </c:pt>
                <c:pt idx="4">
                  <c:v>86419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8-4363-9C95-A1C4EE5E54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6843423"/>
        <c:axId val="626842463"/>
      </c:barChart>
      <c:catAx>
        <c:axId val="62684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avg</a:t>
                </a:r>
                <a:r>
                  <a:rPr lang="en-IN" sz="1100" baseline="0"/>
                  <a:t> salary</a:t>
                </a:r>
                <a:endParaRPr lang="en-IN" sz="1100"/>
              </a:p>
            </c:rich>
          </c:tx>
          <c:layout>
            <c:manualLayout>
              <c:xMode val="edge"/>
              <c:yMode val="edge"/>
              <c:x val="0.49835152542475369"/>
              <c:y val="0.94727008790850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463"/>
        <c:crosses val="autoZero"/>
        <c:auto val="1"/>
        <c:lblAlgn val="ctr"/>
        <c:lblOffset val="100"/>
        <c:noMultiLvlLbl val="0"/>
      </c:catAx>
      <c:valAx>
        <c:axId val="626842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Skills</a:t>
                </a:r>
              </a:p>
            </c:rich>
          </c:tx>
          <c:layout>
            <c:manualLayout>
              <c:xMode val="edge"/>
              <c:yMode val="edge"/>
              <c:x val="8.020535513629707E-3"/>
              <c:y val="0.456820401839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160345204634575"/>
          <c:y val="0.13375647996173495"/>
          <c:w val="0.16306444444668394"/>
          <c:h val="6.6497477461875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Which tools (e.g., Tableau vs Power BI) are linked with higher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8293905860584"/>
          <c:y val="0.13272814142379361"/>
          <c:w val="0.8571172385666449"/>
          <c:h val="0.75899515504258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Sheet1!$B$358</c:f>
              <c:strCache>
                <c:ptCount val="1"/>
                <c:pt idx="0">
                  <c:v>Avg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Sheet1!$A$359:$A$360</c:f>
              <c:strCache>
                <c:ptCount val="2"/>
                <c:pt idx="0">
                  <c:v>Tableau</c:v>
                </c:pt>
                <c:pt idx="1">
                  <c:v>Power BI</c:v>
                </c:pt>
              </c:strCache>
            </c:strRef>
          </c:cat>
          <c:val>
            <c:numRef>
              <c:f>Sheet1!$B$359:$B$360</c:f>
              <c:numCache>
                <c:formatCode>General</c:formatCode>
                <c:ptCount val="2"/>
                <c:pt idx="0">
                  <c:v>97978</c:v>
                </c:pt>
                <c:pt idx="1">
                  <c:v>92324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B-4E26-8767-EF612CADC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126431"/>
        <c:axId val="683132191"/>
      </c:barChart>
      <c:catAx>
        <c:axId val="68312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Skills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32191"/>
        <c:crosses val="autoZero"/>
        <c:auto val="1"/>
        <c:lblAlgn val="ctr"/>
        <c:lblOffset val="100"/>
        <c:noMultiLvlLbl val="0"/>
      </c:catAx>
      <c:valAx>
        <c:axId val="68313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avg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758978467937951"/>
          <c:y val="0.1806813739620064"/>
          <c:w val="0.22987454765884149"/>
          <c:h val="6.0495038558279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>
                <a:effectLst/>
              </a:rPr>
              <a:t>Job titles</a:t>
            </a:r>
            <a:r>
              <a:rPr lang="en-IN" sz="2000" b="1" i="0" baseline="0">
                <a:effectLst/>
              </a:rPr>
              <a:t> </a:t>
            </a:r>
            <a:r>
              <a:rPr lang="en-IN" sz="2000" b="1" i="0">
                <a:effectLst/>
              </a:rPr>
              <a:t>impact average 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469616943459"/>
          <c:y val="9.7677438056414739E-2"/>
          <c:w val="0.8787148598433977"/>
          <c:h val="0.79239053066750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Sheet1!$B$389</c:f>
              <c:strCache>
                <c:ptCount val="1"/>
                <c:pt idx="0">
                  <c:v>Avg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Sheet1!$A$390:$A$392</c:f>
              <c:strCache>
                <c:ptCount val="3"/>
                <c:pt idx="0">
                  <c:v>Senior Data Analyst</c:v>
                </c:pt>
                <c:pt idx="1">
                  <c:v>Data Analyst</c:v>
                </c:pt>
                <c:pt idx="2">
                  <c:v>Business Analyst</c:v>
                </c:pt>
              </c:strCache>
            </c:strRef>
          </c:cat>
          <c:val>
            <c:numRef>
              <c:f>Sheet1!$B$390:$B$392</c:f>
              <c:numCache>
                <c:formatCode>General</c:formatCode>
                <c:ptCount val="3"/>
                <c:pt idx="0">
                  <c:v>114104</c:v>
                </c:pt>
                <c:pt idx="1">
                  <c:v>93876</c:v>
                </c:pt>
                <c:pt idx="2">
                  <c:v>91071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E-4046-B8A9-6F967EBE42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135551"/>
        <c:axId val="683130271"/>
      </c:barChart>
      <c:catAx>
        <c:axId val="68313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just"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Job Title</a:t>
                </a:r>
              </a:p>
            </c:rich>
          </c:tx>
          <c:layout>
            <c:manualLayout>
              <c:xMode val="edge"/>
              <c:yMode val="edge"/>
              <c:x val="0.50326230547027206"/>
              <c:y val="0.95042483298072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just"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30271"/>
        <c:crosses val="autoZero"/>
        <c:auto val="1"/>
        <c:lblAlgn val="ctr"/>
        <c:lblOffset val="100"/>
        <c:noMultiLvlLbl val="0"/>
      </c:catAx>
      <c:valAx>
        <c:axId val="683130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avg salary</a:t>
                </a:r>
              </a:p>
            </c:rich>
          </c:tx>
          <c:layout>
            <c:manualLayout>
              <c:xMode val="edge"/>
              <c:yMode val="edge"/>
              <c:x val="1.1224295385072242E-2"/>
              <c:y val="0.45364740949391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3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106195091384579"/>
          <c:y val="0.14314845364892717"/>
          <c:w val="0.17750865846205055"/>
          <c:h val="6.1919750519246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>
                <a:effectLst/>
              </a:rPr>
              <a:t>Most In-Demand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33633178094361E-2"/>
          <c:y val="8.511495017331154E-2"/>
          <c:w val="0.88370053597608333"/>
          <c:h val="0.80485565197014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Sheet1!$B$422</c:f>
              <c:strCache>
                <c:ptCount val="1"/>
                <c:pt idx="0">
                  <c:v>Demand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Sheet1!$A$423:$A$427</c:f>
              <c:strCache>
                <c:ptCount val="5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Power BI</c:v>
                </c:pt>
              </c:strCache>
            </c:strRef>
          </c:cat>
          <c:val>
            <c:numRef>
              <c:f>Sheet1!$B$423:$B$427</c:f>
              <c:numCache>
                <c:formatCode>General</c:formatCode>
                <c:ptCount val="5"/>
                <c:pt idx="0">
                  <c:v>7291</c:v>
                </c:pt>
                <c:pt idx="1">
                  <c:v>4611</c:v>
                </c:pt>
                <c:pt idx="2">
                  <c:v>4330</c:v>
                </c:pt>
                <c:pt idx="3">
                  <c:v>3745</c:v>
                </c:pt>
                <c:pt idx="4">
                  <c:v>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3-4E73-BF05-95DDF8734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174911"/>
        <c:axId val="683158591"/>
      </c:barChart>
      <c:catAx>
        <c:axId val="68317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skills</a:t>
                </a:r>
              </a:p>
            </c:rich>
          </c:tx>
          <c:layout>
            <c:manualLayout>
              <c:xMode val="edge"/>
              <c:yMode val="edge"/>
              <c:x val="0.50673764612429928"/>
              <c:y val="0.9465309305455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58591"/>
        <c:crosses val="autoZero"/>
        <c:auto val="1"/>
        <c:lblAlgn val="ctr"/>
        <c:lblOffset val="100"/>
        <c:noMultiLvlLbl val="0"/>
      </c:catAx>
      <c:valAx>
        <c:axId val="683158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demand count</a:t>
                </a:r>
              </a:p>
            </c:rich>
          </c:tx>
          <c:layout>
            <c:manualLayout>
              <c:xMode val="edge"/>
              <c:yMode val="edge"/>
              <c:x val="1.0082816036806873E-2"/>
              <c:y val="0.38005050581045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789981754917931"/>
          <c:y val="0.15168013976470882"/>
          <c:w val="0.23076328419869011"/>
          <c:h val="6.1474282543234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>
                <a:effectLst/>
              </a:rPr>
              <a:t>Skills with Higher 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4111554590007"/>
          <c:y val="8.8305035082813038E-2"/>
          <c:w val="0.87237939851374768"/>
          <c:h val="0.80399010045656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Sheet1!$B$452</c:f>
              <c:strCache>
                <c:ptCount val="1"/>
                <c:pt idx="0">
                  <c:v>Average Salary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Sheet1!$A$453:$A$462</c:f>
              <c:strCache>
                <c:ptCount val="10"/>
                <c:pt idx="0">
                  <c:v>pyspark</c:v>
                </c:pt>
                <c:pt idx="1">
                  <c:v>bitbucket</c:v>
                </c:pt>
                <c:pt idx="2">
                  <c:v>couchbase</c:v>
                </c:pt>
                <c:pt idx="3">
                  <c:v>watson</c:v>
                </c:pt>
                <c:pt idx="4">
                  <c:v>datarobot</c:v>
                </c:pt>
                <c:pt idx="5">
                  <c:v>gitlab</c:v>
                </c:pt>
                <c:pt idx="6">
                  <c:v>swift</c:v>
                </c:pt>
                <c:pt idx="7">
                  <c:v>jupyter</c:v>
                </c:pt>
                <c:pt idx="8">
                  <c:v>pandas</c:v>
                </c:pt>
                <c:pt idx="9">
                  <c:v>elasticsearch</c:v>
                </c:pt>
              </c:strCache>
            </c:strRef>
          </c:cat>
          <c:val>
            <c:numRef>
              <c:f>Sheet1!$B$453:$B$462</c:f>
              <c:numCache>
                <c:formatCode>General</c:formatCode>
                <c:ptCount val="10"/>
                <c:pt idx="0">
                  <c:v>208172</c:v>
                </c:pt>
                <c:pt idx="1">
                  <c:v>189155</c:v>
                </c:pt>
                <c:pt idx="2">
                  <c:v>160515</c:v>
                </c:pt>
                <c:pt idx="3">
                  <c:v>160515</c:v>
                </c:pt>
                <c:pt idx="4">
                  <c:v>155486</c:v>
                </c:pt>
                <c:pt idx="5">
                  <c:v>154500</c:v>
                </c:pt>
                <c:pt idx="6">
                  <c:v>153750</c:v>
                </c:pt>
                <c:pt idx="7">
                  <c:v>152777</c:v>
                </c:pt>
                <c:pt idx="8">
                  <c:v>151821</c:v>
                </c:pt>
                <c:pt idx="9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0-406D-A45B-249CD7E5A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6830943"/>
        <c:axId val="626825663"/>
      </c:barChart>
      <c:catAx>
        <c:axId val="62683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Skills</a:t>
                </a:r>
              </a:p>
            </c:rich>
          </c:tx>
          <c:layout>
            <c:manualLayout>
              <c:xMode val="edge"/>
              <c:yMode val="edge"/>
              <c:x val="0.5144230558014582"/>
              <c:y val="0.94640148639952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25663"/>
        <c:crosses val="autoZero"/>
        <c:auto val="1"/>
        <c:lblAlgn val="ctr"/>
        <c:lblOffset val="100"/>
        <c:noMultiLvlLbl val="0"/>
      </c:catAx>
      <c:valAx>
        <c:axId val="62682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average salary</a:t>
                </a:r>
              </a:p>
            </c:rich>
          </c:tx>
          <c:layout>
            <c:manualLayout>
              <c:xMode val="edge"/>
              <c:yMode val="edge"/>
              <c:x val="7.9421194141978159E-3"/>
              <c:y val="0.38344445805889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3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744466786530155"/>
          <c:y val="0.14056515359052293"/>
          <c:w val="0.24976638781851829"/>
          <c:h val="6.0175547609246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Optimal Skills for Job Market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380759958962E-2"/>
          <c:y val="0.11173495302286134"/>
          <c:w val="0.89017950993535877"/>
          <c:h val="0.75870216942954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Sheet1!$B$482</c:f>
              <c:strCache>
                <c:ptCount val="1"/>
                <c:pt idx="0">
                  <c:v>Demand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Sheet1!$A$483:$A$492</c:f>
              <c:strCache>
                <c:ptCount val="10"/>
                <c:pt idx="0">
                  <c:v>go</c:v>
                </c:pt>
                <c:pt idx="1">
                  <c:v>confluence</c:v>
                </c:pt>
                <c:pt idx="2">
                  <c:v>hadoop</c:v>
                </c:pt>
                <c:pt idx="3">
                  <c:v>snowflake</c:v>
                </c:pt>
                <c:pt idx="4">
                  <c:v>azure</c:v>
                </c:pt>
                <c:pt idx="5">
                  <c:v>bigquery</c:v>
                </c:pt>
                <c:pt idx="6">
                  <c:v>aws</c:v>
                </c:pt>
                <c:pt idx="7">
                  <c:v>java</c:v>
                </c:pt>
                <c:pt idx="8">
                  <c:v>ssis</c:v>
                </c:pt>
                <c:pt idx="9">
                  <c:v>jira</c:v>
                </c:pt>
              </c:strCache>
            </c:strRef>
          </c:cat>
          <c:val>
            <c:numRef>
              <c:f>Sheet1!$B$483:$B$492</c:f>
              <c:numCache>
                <c:formatCode>General</c:formatCode>
                <c:ptCount val="10"/>
                <c:pt idx="0">
                  <c:v>27</c:v>
                </c:pt>
                <c:pt idx="1">
                  <c:v>11</c:v>
                </c:pt>
                <c:pt idx="2">
                  <c:v>22</c:v>
                </c:pt>
                <c:pt idx="3">
                  <c:v>37</c:v>
                </c:pt>
                <c:pt idx="4">
                  <c:v>34</c:v>
                </c:pt>
                <c:pt idx="5">
                  <c:v>13</c:v>
                </c:pt>
                <c:pt idx="6">
                  <c:v>32</c:v>
                </c:pt>
                <c:pt idx="7">
                  <c:v>17</c:v>
                </c:pt>
                <c:pt idx="8">
                  <c:v>12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A-4D90-B67F-F5DCB26A7B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6818639"/>
        <c:axId val="386822959"/>
      </c:barChart>
      <c:catAx>
        <c:axId val="38681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Skills</a:t>
                </a:r>
              </a:p>
            </c:rich>
          </c:tx>
          <c:layout>
            <c:manualLayout>
              <c:xMode val="edge"/>
              <c:yMode val="edge"/>
              <c:x val="0.49979959980185823"/>
              <c:y val="0.93655285927871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22959"/>
        <c:crosses val="autoZero"/>
        <c:auto val="1"/>
        <c:lblAlgn val="ctr"/>
        <c:lblOffset val="100"/>
        <c:noMultiLvlLbl val="0"/>
      </c:catAx>
      <c:valAx>
        <c:axId val="386822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demand count</a:t>
                </a:r>
              </a:p>
            </c:rich>
          </c:tx>
          <c:layout>
            <c:manualLayout>
              <c:xMode val="edge"/>
              <c:yMode val="edge"/>
              <c:x val="9.2093254530234078E-3"/>
              <c:y val="0.3675966590813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102623413080559"/>
          <c:y val="0.13611699752652434"/>
          <c:w val="0.21850999215563463"/>
          <c:h val="6.594332996202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Top 30 Trend in job postings over time for Data Analyst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35773417376502E-2"/>
          <c:y val="8.6563562067954375E-2"/>
          <c:w val="0.92049890792164279"/>
          <c:h val="0.815488455983893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Sheet1!$B$139</c:f>
              <c:strCache>
                <c:ptCount val="1"/>
                <c:pt idx="0">
                  <c:v>Posting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Sheet1!$A$140:$A$169</c:f>
              <c:numCache>
                <c:formatCode>m/d/yyyy</c:formatCode>
                <c:ptCount val="30"/>
                <c:pt idx="0">
                  <c:v>44930</c:v>
                </c:pt>
                <c:pt idx="1">
                  <c:v>44946</c:v>
                </c:pt>
                <c:pt idx="2">
                  <c:v>44952</c:v>
                </c:pt>
                <c:pt idx="3">
                  <c:v>44927</c:v>
                </c:pt>
                <c:pt idx="4">
                  <c:v>44937</c:v>
                </c:pt>
                <c:pt idx="5">
                  <c:v>44966</c:v>
                </c:pt>
                <c:pt idx="6">
                  <c:v>44945</c:v>
                </c:pt>
                <c:pt idx="7">
                  <c:v>44951</c:v>
                </c:pt>
                <c:pt idx="8">
                  <c:v>44936</c:v>
                </c:pt>
                <c:pt idx="9">
                  <c:v>45239</c:v>
                </c:pt>
                <c:pt idx="10">
                  <c:v>45170</c:v>
                </c:pt>
                <c:pt idx="11">
                  <c:v>44953</c:v>
                </c:pt>
                <c:pt idx="12">
                  <c:v>44932</c:v>
                </c:pt>
                <c:pt idx="13">
                  <c:v>44931</c:v>
                </c:pt>
                <c:pt idx="14">
                  <c:v>44944</c:v>
                </c:pt>
                <c:pt idx="15">
                  <c:v>44939</c:v>
                </c:pt>
                <c:pt idx="16">
                  <c:v>44950</c:v>
                </c:pt>
                <c:pt idx="17">
                  <c:v>45162</c:v>
                </c:pt>
                <c:pt idx="18">
                  <c:v>44938</c:v>
                </c:pt>
                <c:pt idx="19">
                  <c:v>45169</c:v>
                </c:pt>
                <c:pt idx="20">
                  <c:v>44957</c:v>
                </c:pt>
                <c:pt idx="21">
                  <c:v>45163</c:v>
                </c:pt>
                <c:pt idx="22">
                  <c:v>44949</c:v>
                </c:pt>
                <c:pt idx="23">
                  <c:v>44987</c:v>
                </c:pt>
                <c:pt idx="24">
                  <c:v>45071</c:v>
                </c:pt>
                <c:pt idx="25">
                  <c:v>45139</c:v>
                </c:pt>
                <c:pt idx="26">
                  <c:v>44958</c:v>
                </c:pt>
                <c:pt idx="27">
                  <c:v>45156</c:v>
                </c:pt>
                <c:pt idx="28">
                  <c:v>44935</c:v>
                </c:pt>
                <c:pt idx="29">
                  <c:v>45188</c:v>
                </c:pt>
              </c:numCache>
            </c:numRef>
          </c:cat>
          <c:val>
            <c:numRef>
              <c:f>Sheet1!$B$140:$B$169</c:f>
              <c:numCache>
                <c:formatCode>General</c:formatCode>
                <c:ptCount val="30"/>
                <c:pt idx="0">
                  <c:v>1087</c:v>
                </c:pt>
                <c:pt idx="1">
                  <c:v>968</c:v>
                </c:pt>
                <c:pt idx="2">
                  <c:v>926</c:v>
                </c:pt>
                <c:pt idx="3">
                  <c:v>906</c:v>
                </c:pt>
                <c:pt idx="4">
                  <c:v>889</c:v>
                </c:pt>
                <c:pt idx="5">
                  <c:v>880</c:v>
                </c:pt>
                <c:pt idx="6">
                  <c:v>878</c:v>
                </c:pt>
                <c:pt idx="7">
                  <c:v>858</c:v>
                </c:pt>
                <c:pt idx="8">
                  <c:v>857</c:v>
                </c:pt>
                <c:pt idx="9">
                  <c:v>856</c:v>
                </c:pt>
                <c:pt idx="10">
                  <c:v>854</c:v>
                </c:pt>
                <c:pt idx="11">
                  <c:v>841</c:v>
                </c:pt>
                <c:pt idx="12">
                  <c:v>836</c:v>
                </c:pt>
                <c:pt idx="13">
                  <c:v>818</c:v>
                </c:pt>
                <c:pt idx="14">
                  <c:v>798</c:v>
                </c:pt>
                <c:pt idx="15">
                  <c:v>795</c:v>
                </c:pt>
                <c:pt idx="16">
                  <c:v>791</c:v>
                </c:pt>
                <c:pt idx="17">
                  <c:v>789</c:v>
                </c:pt>
                <c:pt idx="18">
                  <c:v>788</c:v>
                </c:pt>
                <c:pt idx="19">
                  <c:v>787</c:v>
                </c:pt>
                <c:pt idx="20">
                  <c:v>785</c:v>
                </c:pt>
                <c:pt idx="21">
                  <c:v>781</c:v>
                </c:pt>
                <c:pt idx="22">
                  <c:v>776</c:v>
                </c:pt>
                <c:pt idx="23">
                  <c:v>766</c:v>
                </c:pt>
                <c:pt idx="24">
                  <c:v>754</c:v>
                </c:pt>
                <c:pt idx="25">
                  <c:v>751</c:v>
                </c:pt>
                <c:pt idx="26">
                  <c:v>748</c:v>
                </c:pt>
                <c:pt idx="27">
                  <c:v>748</c:v>
                </c:pt>
                <c:pt idx="28">
                  <c:v>747</c:v>
                </c:pt>
                <c:pt idx="29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3-4B51-9A53-01C44E817C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318943"/>
        <c:axId val="53317023"/>
      </c:lineChart>
      <c:dateAx>
        <c:axId val="5331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Posting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7023"/>
        <c:crosses val="autoZero"/>
        <c:auto val="1"/>
        <c:lblOffset val="100"/>
        <c:baseTimeUnit val="days"/>
      </c:dateAx>
      <c:valAx>
        <c:axId val="53317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959395978780308"/>
          <c:y val="9.7465365621807867E-2"/>
          <c:w val="0.19444637927240982"/>
          <c:h val="4.0781911673224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5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Top 10 Data Analyst Remote Roles Hiring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70616039162135E-2"/>
          <c:y val="0.11077643072393731"/>
          <c:w val="0.89380054741551307"/>
          <c:h val="0.62065769556583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Remote Job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Sheet1!$A$28:$A$37</c:f>
              <c:strCache>
                <c:ptCount val="10"/>
                <c:pt idx="0">
                  <c:v>Get It Recruit - Information Technology</c:v>
                </c:pt>
                <c:pt idx="1">
                  <c:v>Dice</c:v>
                </c:pt>
                <c:pt idx="2">
                  <c:v>Peroptyx</c:v>
                </c:pt>
                <c:pt idx="3">
                  <c:v>TELUS International AI Data Solutions</c:v>
                </c:pt>
                <c:pt idx="4">
                  <c:v>Crossover</c:v>
                </c:pt>
                <c:pt idx="5">
                  <c:v>TELUS International</c:v>
                </c:pt>
                <c:pt idx="6">
                  <c:v>Insight Global</c:v>
                </c:pt>
                <c:pt idx="7">
                  <c:v>Robert Half</c:v>
                </c:pt>
                <c:pt idx="8">
                  <c:v>Talentify.io</c:v>
                </c:pt>
                <c:pt idx="9">
                  <c:v>Get It Recruit - Finance</c:v>
                </c:pt>
              </c:strCache>
            </c:strRef>
          </c:cat>
          <c:val>
            <c:numRef>
              <c:f>Sheet1!$B$28:$B$37</c:f>
              <c:numCache>
                <c:formatCode>General</c:formatCode>
                <c:ptCount val="10"/>
                <c:pt idx="0">
                  <c:v>488</c:v>
                </c:pt>
                <c:pt idx="1">
                  <c:v>260</c:v>
                </c:pt>
                <c:pt idx="2">
                  <c:v>179</c:v>
                </c:pt>
                <c:pt idx="3">
                  <c:v>161</c:v>
                </c:pt>
                <c:pt idx="4">
                  <c:v>119</c:v>
                </c:pt>
                <c:pt idx="5">
                  <c:v>118</c:v>
                </c:pt>
                <c:pt idx="6">
                  <c:v>98</c:v>
                </c:pt>
                <c:pt idx="7">
                  <c:v>90</c:v>
                </c:pt>
                <c:pt idx="8">
                  <c:v>76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4C9E-BF13-A0A3AFBD8C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5540799"/>
        <c:axId val="895542719"/>
      </c:barChart>
      <c:catAx>
        <c:axId val="89554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cap="all" baseline="0">
                    <a:effectLst/>
                  </a:rPr>
                  <a:t>Company Name</a:t>
                </a:r>
                <a:r>
                  <a:rPr lang="en-IN" sz="1100" b="1" i="0" u="none" strike="noStrike" cap="all" baseline="0"/>
                  <a:t> 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49156136978940612"/>
              <c:y val="0.89080799949967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42719"/>
        <c:crosses val="autoZero"/>
        <c:auto val="1"/>
        <c:lblAlgn val="ctr"/>
        <c:lblOffset val="100"/>
        <c:noMultiLvlLbl val="0"/>
      </c:catAx>
      <c:valAx>
        <c:axId val="89554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Remote Job Count</a:t>
                </a:r>
              </a:p>
            </c:rich>
          </c:tx>
          <c:layout>
            <c:manualLayout>
              <c:xMode val="edge"/>
              <c:yMode val="edge"/>
              <c:x val="1.5885775104883541E-2"/>
              <c:y val="0.29917346035050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884547181954666"/>
          <c:y val="0.15713544925462544"/>
          <c:w val="0.18775362714408103"/>
          <c:h val="8.7355783624247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10 Countries with the Most Data Analyst Hiring Companies</a:t>
            </a:r>
            <a:endParaRPr lang="en-IN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0630774624173736"/>
          <c:y val="0.12506130620533745"/>
          <c:w val="0.87758211901895389"/>
          <c:h val="0.6023303542349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Avg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Sheet1!$A$48:$A$57</c:f>
              <c:strCache>
                <c:ptCount val="10"/>
                <c:pt idx="0">
                  <c:v>Belarus</c:v>
                </c:pt>
                <c:pt idx="1">
                  <c:v>Namibia</c:v>
                </c:pt>
                <c:pt idx="2">
                  <c:v>Chile</c:v>
                </c:pt>
                <c:pt idx="3">
                  <c:v>South Korea</c:v>
                </c:pt>
                <c:pt idx="4">
                  <c:v>U.S. Virgin Islands</c:v>
                </c:pt>
                <c:pt idx="5">
                  <c:v>Malta</c:v>
                </c:pt>
                <c:pt idx="6">
                  <c:v>Greece</c:v>
                </c:pt>
                <c:pt idx="7">
                  <c:v>Congo, Democratic Republic of the</c:v>
                </c:pt>
                <c:pt idx="8">
                  <c:v>Nicaragua</c:v>
                </c:pt>
                <c:pt idx="9">
                  <c:v>Finland</c:v>
                </c:pt>
              </c:strCache>
            </c:strRef>
          </c:cat>
          <c:val>
            <c:numRef>
              <c:f>Sheet1!$B$48:$B$57</c:f>
              <c:numCache>
                <c:formatCode>General</c:formatCode>
                <c:ptCount val="10"/>
                <c:pt idx="0">
                  <c:v>400000</c:v>
                </c:pt>
                <c:pt idx="1">
                  <c:v>135000</c:v>
                </c:pt>
                <c:pt idx="2">
                  <c:v>127250</c:v>
                </c:pt>
                <c:pt idx="3">
                  <c:v>115709</c:v>
                </c:pt>
                <c:pt idx="4">
                  <c:v>115000</c:v>
                </c:pt>
                <c:pt idx="5">
                  <c:v>113513</c:v>
                </c:pt>
                <c:pt idx="6">
                  <c:v>111683</c:v>
                </c:pt>
                <c:pt idx="7">
                  <c:v>111175</c:v>
                </c:pt>
                <c:pt idx="8">
                  <c:v>111175</c:v>
                </c:pt>
                <c:pt idx="9">
                  <c:v>108110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8-47CE-A194-59F29F054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1597119"/>
        <c:axId val="1081596159"/>
      </c:barChart>
      <c:catAx>
        <c:axId val="10815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Avg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96159"/>
        <c:crosses val="autoZero"/>
        <c:auto val="1"/>
        <c:lblAlgn val="ctr"/>
        <c:lblOffset val="100"/>
        <c:noMultiLvlLbl val="0"/>
      </c:catAx>
      <c:valAx>
        <c:axId val="108159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cap="all" baseline="0">
                    <a:effectLst/>
                  </a:rPr>
                  <a:t>Job Country</a:t>
                </a:r>
                <a:r>
                  <a:rPr lang="en-IN" sz="1100" b="0" i="0" u="none" strike="noStrike" cap="all" baseline="0"/>
                  <a:t> 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1.1716461628588167E-2"/>
              <c:y val="0.34839047263252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83185724367935"/>
          <c:y val="0.1068227886096198"/>
          <c:w val="0.1397840757603015"/>
          <c:h val="5.9366989526379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Health Insurance and Salary in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04552543580276E-2"/>
          <c:y val="0.17615864527629232"/>
          <c:w val="0.8643079200080227"/>
          <c:h val="0.582939281653964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Avg Salary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A3-47AF-AD56-75CEEAC5F0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Sheet1!$A$72:$A$73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Sheet1!$B$72:$B$73</c:f>
              <c:numCache>
                <c:formatCode>General</c:formatCode>
                <c:ptCount val="2"/>
                <c:pt idx="0">
                  <c:v>95550</c:v>
                </c:pt>
                <c:pt idx="1">
                  <c:v>92638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9-451C-8637-4F0D63E806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52382399"/>
        <c:axId val="952383359"/>
      </c:barChart>
      <c:catAx>
        <c:axId val="952382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Job Health Insurance</a:t>
                </a:r>
              </a:p>
            </c:rich>
          </c:tx>
          <c:layout>
            <c:manualLayout>
              <c:xMode val="edge"/>
              <c:yMode val="edge"/>
              <c:x val="2.0445058130219847E-2"/>
              <c:y val="0.25102172469405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83359"/>
        <c:crosses val="autoZero"/>
        <c:auto val="1"/>
        <c:lblAlgn val="ctr"/>
        <c:lblOffset val="100"/>
        <c:noMultiLvlLbl val="0"/>
      </c:catAx>
      <c:valAx>
        <c:axId val="952383359"/>
        <c:scaling>
          <c:orientation val="minMax"/>
          <c:max val="9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Avg Salary</a:t>
                </a:r>
              </a:p>
            </c:rich>
          </c:tx>
          <c:layout>
            <c:manualLayout>
              <c:xMode val="edge"/>
              <c:yMode val="edge"/>
              <c:x val="0.46968503937007866"/>
              <c:y val="0.87138967254761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82399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855625566227085"/>
          <c:y val="0.12872478142751931"/>
          <c:w val="0.1320549345871167"/>
          <c:h val="0.11960287428799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Top job types to understand how employment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15148005760533E-2"/>
          <c:y val="0.11149315151831188"/>
          <c:w val="0.91807233800274635"/>
          <c:h val="0.67841185621664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Sheet1!$B$90</c:f>
              <c:strCache>
                <c:ptCount val="1"/>
                <c:pt idx="0">
                  <c:v>Avg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Sheet1!$A$91:$A$108</c:f>
              <c:strCache>
                <c:ptCount val="18"/>
                <c:pt idx="0">
                  <c:v>Full-time and Part-time</c:v>
                </c:pt>
                <c:pt idx="1">
                  <c:v>Full-time</c:v>
                </c:pt>
                <c:pt idx="2">
                  <c:v>Full-time, Contractor, and Temp work</c:v>
                </c:pt>
                <c:pt idx="3">
                  <c:v>Contractor</c:v>
                </c:pt>
                <c:pt idx="4">
                  <c:v>Full-time and Per diem</c:v>
                </c:pt>
                <c:pt idx="5">
                  <c:v>Full-time and Contractor</c:v>
                </c:pt>
                <c:pt idx="6">
                  <c:v>Contractor and Temp work</c:v>
                </c:pt>
                <c:pt idx="7">
                  <c:v>Part-time</c:v>
                </c:pt>
                <c:pt idx="8">
                  <c:v>Full-time and Temp work</c:v>
                </c:pt>
                <c:pt idx="9">
                  <c:v>Full-time, Part-time, and Contractor</c:v>
                </c:pt>
                <c:pt idx="10">
                  <c:v>Temp work</c:v>
                </c:pt>
                <c:pt idx="11">
                  <c:v>Full-time, Temp work, and Internship</c:v>
                </c:pt>
                <c:pt idx="12">
                  <c:v>Internship</c:v>
                </c:pt>
                <c:pt idx="13">
                  <c:v>Full-time, Contractor, and Internship</c:v>
                </c:pt>
                <c:pt idx="14">
                  <c:v>Full-time and Internship</c:v>
                </c:pt>
                <c:pt idx="15">
                  <c:v>Part-time and Contractor</c:v>
                </c:pt>
                <c:pt idx="16">
                  <c:v>Part-time and Full-time</c:v>
                </c:pt>
                <c:pt idx="17">
                  <c:v>Internship and Full-time</c:v>
                </c:pt>
              </c:strCache>
            </c:strRef>
          </c:cat>
          <c:val>
            <c:numRef>
              <c:f>Sheet1!$B$91:$B$108</c:f>
              <c:numCache>
                <c:formatCode>General</c:formatCode>
                <c:ptCount val="18"/>
                <c:pt idx="0">
                  <c:v>101731</c:v>
                </c:pt>
                <c:pt idx="1">
                  <c:v>94390</c:v>
                </c:pt>
                <c:pt idx="2">
                  <c:v>86500</c:v>
                </c:pt>
                <c:pt idx="3">
                  <c:v>85217</c:v>
                </c:pt>
                <c:pt idx="4">
                  <c:v>82011</c:v>
                </c:pt>
                <c:pt idx="5">
                  <c:v>79017</c:v>
                </c:pt>
                <c:pt idx="6">
                  <c:v>78750</c:v>
                </c:pt>
                <c:pt idx="7">
                  <c:v>75677</c:v>
                </c:pt>
                <c:pt idx="8">
                  <c:v>73819</c:v>
                </c:pt>
                <c:pt idx="9">
                  <c:v>70000</c:v>
                </c:pt>
                <c:pt idx="10">
                  <c:v>70000</c:v>
                </c:pt>
                <c:pt idx="11">
                  <c:v>67818</c:v>
                </c:pt>
                <c:pt idx="12">
                  <c:v>65925</c:v>
                </c:pt>
                <c:pt idx="13">
                  <c:v>65000</c:v>
                </c:pt>
                <c:pt idx="14">
                  <c:v>63750</c:v>
                </c:pt>
                <c:pt idx="15">
                  <c:v>60734</c:v>
                </c:pt>
                <c:pt idx="16">
                  <c:v>54000</c:v>
                </c:pt>
                <c:pt idx="17">
                  <c:v>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D-4454-AC76-3A51927C7B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4986511"/>
        <c:axId val="894986991"/>
      </c:barChart>
      <c:catAx>
        <c:axId val="89498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Job Schedule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86991"/>
        <c:crosses val="autoZero"/>
        <c:auto val="1"/>
        <c:lblAlgn val="ctr"/>
        <c:lblOffset val="100"/>
        <c:noMultiLvlLbl val="0"/>
      </c:catAx>
      <c:valAx>
        <c:axId val="894986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 i="0" u="none" strike="noStrike" cap="all" baseline="0">
                    <a:effectLst/>
                  </a:rPr>
                  <a:t>Avg Salary</a:t>
                </a:r>
                <a:r>
                  <a:rPr lang="en-IN" sz="1100" b="1" i="0" u="none" strike="noStrike" cap="all" baseline="0"/>
                  <a:t> 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pattFill prst="pct5">
                  <a:fgClr>
                    <a:schemeClr val="lt1">
                      <a:lumMod val="85000"/>
                    </a:schemeClr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960959674485649"/>
          <c:y val="9.8713811524264505E-2"/>
          <c:w val="9.3943917748521663E-2"/>
          <c:h val="6.7032180198083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Availability of Work From Home in data analyst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65774050660879E-2"/>
          <c:y val="0.18874051148944598"/>
          <c:w val="0.88584632265860763"/>
          <c:h val="0.647220969845339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Sheet1!$B$116</c:f>
              <c:strCache>
                <c:ptCount val="1"/>
                <c:pt idx="0">
                  <c:v>Job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58-4243-86D2-2BDAAD7DEC6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058-4243-86D2-2BDAAD7DEC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Sheet1!$A$117:$A$118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Sheet1!$B$117:$B$118</c:f>
              <c:numCache>
                <c:formatCode>#,##0</c:formatCode>
                <c:ptCount val="2"/>
                <c:pt idx="0">
                  <c:v>13331</c:v>
                </c:pt>
                <c:pt idx="1">
                  <c:v>183262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5-47F3-8D1E-D3A8208FD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2131791"/>
        <c:axId val="892130351"/>
      </c:barChart>
      <c:catAx>
        <c:axId val="892131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Work From Home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30351"/>
        <c:crosses val="autoZero"/>
        <c:auto val="1"/>
        <c:lblAlgn val="ctr"/>
        <c:lblOffset val="100"/>
        <c:noMultiLvlLbl val="0"/>
      </c:catAx>
      <c:valAx>
        <c:axId val="89213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Job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801876003457745"/>
          <c:y val="0.13425123195260538"/>
          <c:w val="9.7060978515466689E-2"/>
          <c:h val="7.0053142679088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Trend in job postings over time for Data Analyst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772602420096"/>
          <c:y val="0.11552157832101607"/>
          <c:w val="0.87810873661289723"/>
          <c:h val="0.7295148689891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Sheet1!$B$174</c:f>
              <c:strCache>
                <c:ptCount val="1"/>
                <c:pt idx="0">
                  <c:v>Posting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Sheet1!$A$175:$A$186</c:f>
              <c:strCache>
                <c:ptCount val="12"/>
                <c:pt idx="0">
                  <c:v>January</c:v>
                </c:pt>
                <c:pt idx="1">
                  <c:v>August</c:v>
                </c:pt>
                <c:pt idx="2">
                  <c:v>February</c:v>
                </c:pt>
                <c:pt idx="3">
                  <c:v>March</c:v>
                </c:pt>
                <c:pt idx="4">
                  <c:v>October</c:v>
                </c:pt>
                <c:pt idx="5">
                  <c:v>July</c:v>
                </c:pt>
                <c:pt idx="6">
                  <c:v>June</c:v>
                </c:pt>
                <c:pt idx="7">
                  <c:v>April</c:v>
                </c:pt>
                <c:pt idx="8">
                  <c:v>November</c:v>
                </c:pt>
                <c:pt idx="9">
                  <c:v>September</c:v>
                </c:pt>
                <c:pt idx="10">
                  <c:v>December</c:v>
                </c:pt>
                <c:pt idx="11">
                  <c:v>May</c:v>
                </c:pt>
              </c:strCache>
            </c:strRef>
          </c:cat>
          <c:val>
            <c:numRef>
              <c:f>Sheet1!$B$175:$B$186</c:f>
              <c:numCache>
                <c:formatCode>General</c:formatCode>
                <c:ptCount val="12"/>
                <c:pt idx="0">
                  <c:v>23697</c:v>
                </c:pt>
                <c:pt idx="1">
                  <c:v>18602</c:v>
                </c:pt>
                <c:pt idx="2">
                  <c:v>16479</c:v>
                </c:pt>
                <c:pt idx="3">
                  <c:v>16342</c:v>
                </c:pt>
                <c:pt idx="4">
                  <c:v>16260</c:v>
                </c:pt>
                <c:pt idx="5">
                  <c:v>16150</c:v>
                </c:pt>
                <c:pt idx="6">
                  <c:v>15932</c:v>
                </c:pt>
                <c:pt idx="7">
                  <c:v>15499</c:v>
                </c:pt>
                <c:pt idx="8">
                  <c:v>15133</c:v>
                </c:pt>
                <c:pt idx="9">
                  <c:v>14997</c:v>
                </c:pt>
                <c:pt idx="10">
                  <c:v>14045</c:v>
                </c:pt>
                <c:pt idx="11">
                  <c:v>13457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1-4ADE-9741-3B0B6F282A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5948160"/>
        <c:axId val="345963040"/>
      </c:barChart>
      <c:catAx>
        <c:axId val="3459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Posting Month</a:t>
                </a:r>
              </a:p>
            </c:rich>
          </c:tx>
          <c:layout>
            <c:manualLayout>
              <c:xMode val="edge"/>
              <c:yMode val="edge"/>
              <c:x val="0.46948795562229789"/>
              <c:y val="0.91670915094875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63040"/>
        <c:crosses val="autoZero"/>
        <c:auto val="1"/>
        <c:lblAlgn val="ctr"/>
        <c:lblOffset val="100"/>
        <c:noMultiLvlLbl val="0"/>
      </c:catAx>
      <c:valAx>
        <c:axId val="34596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Posting Count</a:t>
                </a:r>
              </a:p>
            </c:rich>
          </c:tx>
          <c:layout>
            <c:manualLayout>
              <c:xMode val="edge"/>
              <c:yMode val="edge"/>
              <c:x val="9.1991591170176544E-3"/>
              <c:y val="0.3423420393627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137790742038197"/>
          <c:y val="0.12121246633145226"/>
          <c:w val="0.12508985429080793"/>
          <c:h val="6.3429913252530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 Top 10 Job locations that have highest average salaries for Data Analyst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013029230395407E-2"/>
          <c:y val="0.12268183143773695"/>
          <c:w val="0.88991635636871491"/>
          <c:h val="0.71385640128317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Sheet1!$B$197</c:f>
              <c:strCache>
                <c:ptCount val="1"/>
                <c:pt idx="0">
                  <c:v>Avg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Sheet1!$A$198:$A$207</c:f>
              <c:strCache>
                <c:ptCount val="10"/>
                <c:pt idx="0">
                  <c:v>Belarus</c:v>
                </c:pt>
                <c:pt idx="1">
                  <c:v>Berkeley Heights, NJ</c:v>
                </c:pt>
                <c:pt idx="2">
                  <c:v>Merced, CA</c:v>
                </c:pt>
                <c:pt idx="3">
                  <c:v>Hildesheim, Germany</c:v>
                </c:pt>
                <c:pt idx="4">
                  <c:v>Nea Smyrni, Greece</c:v>
                </c:pt>
                <c:pt idx="5">
                  <c:v>Renningen, Germany</c:v>
                </c:pt>
                <c:pt idx="6">
                  <c:v>South San Francisco, CA</c:v>
                </c:pt>
                <c:pt idx="7">
                  <c:v>Taipei, Taiwan</c:v>
                </c:pt>
                <c:pt idx="8">
                  <c:v>Valparaiso, IN</c:v>
                </c:pt>
                <c:pt idx="9">
                  <c:v>Saratoga, CA</c:v>
                </c:pt>
              </c:strCache>
            </c:strRef>
          </c:cat>
          <c:val>
            <c:numRef>
              <c:f>Sheet1!$B$198:$B$207</c:f>
              <c:numCache>
                <c:formatCode>General</c:formatCode>
                <c:ptCount val="10"/>
                <c:pt idx="0">
                  <c:v>400000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199838</c:v>
                </c:pt>
                <c:pt idx="6">
                  <c:v>182771</c:v>
                </c:pt>
                <c:pt idx="7">
                  <c:v>180000</c:v>
                </c:pt>
                <c:pt idx="8">
                  <c:v>173500</c:v>
                </c:pt>
                <c:pt idx="9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8-4C6F-B9B0-0C8FC1B0E1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5956320"/>
        <c:axId val="345956800"/>
      </c:barChart>
      <c:catAx>
        <c:axId val="34595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Job Location</a:t>
                </a:r>
              </a:p>
            </c:rich>
          </c:tx>
          <c:layout>
            <c:manualLayout>
              <c:xMode val="edge"/>
              <c:yMode val="edge"/>
              <c:x val="0.46790665449554419"/>
              <c:y val="0.93211361913094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56800"/>
        <c:crosses val="autoZero"/>
        <c:auto val="1"/>
        <c:lblAlgn val="ctr"/>
        <c:lblOffset val="100"/>
        <c:noMultiLvlLbl val="0"/>
      </c:catAx>
      <c:valAx>
        <c:axId val="34595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Avg Salary</a:t>
                </a:r>
              </a:p>
            </c:rich>
          </c:tx>
          <c:layout>
            <c:manualLayout>
              <c:xMode val="edge"/>
              <c:yMode val="edge"/>
              <c:x val="9.7303308312482618E-3"/>
              <c:y val="0.39478775153105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0508730072429"/>
          <c:y val="0.12904460404019877"/>
          <c:w val="9.6729714228450933E-2"/>
          <c:h val="5.7118596344670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 b="1" i="0">
                <a:effectLst/>
              </a:rPr>
              <a:t>Most common job types for Data Analyst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25385666653709E-2"/>
          <c:y val="8.4522933980110099E-2"/>
          <c:w val="0.92006096090652256"/>
          <c:h val="0.747909736379321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Sheet1!$B$224</c:f>
              <c:strCache>
                <c:ptCount val="1"/>
                <c:pt idx="0">
                  <c:v>Avg Salary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Sheet1!$A$225:$A$242</c:f>
              <c:strCache>
                <c:ptCount val="18"/>
                <c:pt idx="0">
                  <c:v>Full-time</c:v>
                </c:pt>
                <c:pt idx="1">
                  <c:v>Contractor</c:v>
                </c:pt>
                <c:pt idx="2">
                  <c:v>Full-time and Part-time</c:v>
                </c:pt>
                <c:pt idx="3">
                  <c:v>Part-time</c:v>
                </c:pt>
                <c:pt idx="4">
                  <c:v>Full-time and Contractor</c:v>
                </c:pt>
                <c:pt idx="5">
                  <c:v>Full-time and Temp work</c:v>
                </c:pt>
                <c:pt idx="6">
                  <c:v>Internship</c:v>
                </c:pt>
                <c:pt idx="7">
                  <c:v>Temp work</c:v>
                </c:pt>
                <c:pt idx="8">
                  <c:v>Contractor and Temp work</c:v>
                </c:pt>
                <c:pt idx="9">
                  <c:v>Full-time and Internship</c:v>
                </c:pt>
                <c:pt idx="10">
                  <c:v>Full-time, Contractor, and Internship</c:v>
                </c:pt>
                <c:pt idx="11">
                  <c:v>Full-time, Contractor, and Temp work</c:v>
                </c:pt>
                <c:pt idx="12">
                  <c:v>Full-time and Per diem</c:v>
                </c:pt>
                <c:pt idx="13">
                  <c:v>Full-time, Part-time, and Contractor</c:v>
                </c:pt>
                <c:pt idx="14">
                  <c:v>Part-time and Full-time</c:v>
                </c:pt>
                <c:pt idx="15">
                  <c:v>Full-time, Temp work, and Internship</c:v>
                </c:pt>
                <c:pt idx="16">
                  <c:v>Internship and Full-time</c:v>
                </c:pt>
                <c:pt idx="17">
                  <c:v>Part-time and Contractor</c:v>
                </c:pt>
              </c:strCache>
            </c:strRef>
          </c:cat>
          <c:val>
            <c:numRef>
              <c:f>Sheet1!$B$225:$B$242</c:f>
              <c:numCache>
                <c:formatCode>General</c:formatCode>
                <c:ptCount val="18"/>
                <c:pt idx="0">
                  <c:v>94390</c:v>
                </c:pt>
                <c:pt idx="1">
                  <c:v>85217</c:v>
                </c:pt>
                <c:pt idx="2">
                  <c:v>101731</c:v>
                </c:pt>
                <c:pt idx="3">
                  <c:v>75677</c:v>
                </c:pt>
                <c:pt idx="4">
                  <c:v>79017</c:v>
                </c:pt>
                <c:pt idx="5">
                  <c:v>73819</c:v>
                </c:pt>
                <c:pt idx="6">
                  <c:v>65925</c:v>
                </c:pt>
                <c:pt idx="7">
                  <c:v>70000</c:v>
                </c:pt>
                <c:pt idx="8">
                  <c:v>78750</c:v>
                </c:pt>
                <c:pt idx="9">
                  <c:v>63750</c:v>
                </c:pt>
                <c:pt idx="10">
                  <c:v>65000</c:v>
                </c:pt>
                <c:pt idx="11">
                  <c:v>86500</c:v>
                </c:pt>
                <c:pt idx="12">
                  <c:v>82011</c:v>
                </c:pt>
                <c:pt idx="13">
                  <c:v>70000</c:v>
                </c:pt>
                <c:pt idx="14">
                  <c:v>54000</c:v>
                </c:pt>
                <c:pt idx="15">
                  <c:v>67818</c:v>
                </c:pt>
                <c:pt idx="16">
                  <c:v>50400</c:v>
                </c:pt>
                <c:pt idx="17">
                  <c:v>60734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0-4611-8887-9B2A7C3C24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3668320"/>
        <c:axId val="343666880"/>
      </c:barChart>
      <c:catAx>
        <c:axId val="34366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Job Schedule &amp; Job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6880"/>
        <c:crosses val="autoZero"/>
        <c:auto val="1"/>
        <c:lblAlgn val="ctr"/>
        <c:lblOffset val="100"/>
        <c:noMultiLvlLbl val="0"/>
      </c:catAx>
      <c:valAx>
        <c:axId val="34366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avg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839368550585219"/>
          <c:y val="0.14891727232569391"/>
          <c:w val="0.20446264665907776"/>
          <c:h val="5.3647636971209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</xdr:colOff>
      <xdr:row>0</xdr:row>
      <xdr:rowOff>15240</xdr:rowOff>
    </xdr:from>
    <xdr:to>
      <xdr:col>18</xdr:col>
      <xdr:colOff>206189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F5433-B43A-7C37-1D96-EA249DEE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19275</xdr:colOff>
      <xdr:row>26</xdr:row>
      <xdr:rowOff>12775</xdr:rowOff>
    </xdr:from>
    <xdr:to>
      <xdr:col>17</xdr:col>
      <xdr:colOff>296284</xdr:colOff>
      <xdr:row>44</xdr:row>
      <xdr:rowOff>77545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DAA49-B161-C9CD-2495-C321F6B48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45</xdr:row>
      <xdr:rowOff>160020</xdr:rowOff>
    </xdr:from>
    <xdr:to>
      <xdr:col>17</xdr:col>
      <xdr:colOff>137160</xdr:colOff>
      <xdr:row>67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B4823-406E-CA17-97D2-589C8D17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17033</xdr:colOff>
      <xdr:row>69</xdr:row>
      <xdr:rowOff>185569</xdr:rowOff>
    </xdr:from>
    <xdr:to>
      <xdr:col>14</xdr:col>
      <xdr:colOff>347382</xdr:colOff>
      <xdr:row>87</xdr:row>
      <xdr:rowOff>6275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E57B05-82E5-B39C-8C43-55D74D27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776344</xdr:colOff>
      <xdr:row>88</xdr:row>
      <xdr:rowOff>179294</xdr:rowOff>
    </xdr:from>
    <xdr:to>
      <xdr:col>24</xdr:col>
      <xdr:colOff>364864</xdr:colOff>
      <xdr:row>112</xdr:row>
      <xdr:rowOff>97715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1A8F0D-DFC5-F2F6-E064-0CAF3C7AB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10309</xdr:colOff>
      <xdr:row>114</xdr:row>
      <xdr:rowOff>183105</xdr:rowOff>
    </xdr:from>
    <xdr:to>
      <xdr:col>15</xdr:col>
      <xdr:colOff>73347</xdr:colOff>
      <xdr:row>135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BA7F67-F1E7-EC47-E81B-8A1B49B27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31375</xdr:colOff>
      <xdr:row>172</xdr:row>
      <xdr:rowOff>188258</xdr:rowOff>
    </xdr:from>
    <xdr:to>
      <xdr:col>18</xdr:col>
      <xdr:colOff>113423</xdr:colOff>
      <xdr:row>193</xdr:row>
      <xdr:rowOff>44432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B1087E-65DA-B800-34A7-7230975D7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196</xdr:row>
      <xdr:rowOff>3810</xdr:rowOff>
    </xdr:from>
    <xdr:to>
      <xdr:col>18</xdr:col>
      <xdr:colOff>236220</xdr:colOff>
      <xdr:row>218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236346-ACBA-9804-BAC0-3859006E8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17931</xdr:colOff>
      <xdr:row>222</xdr:row>
      <xdr:rowOff>186203</xdr:rowOff>
    </xdr:from>
    <xdr:to>
      <xdr:col>22</xdr:col>
      <xdr:colOff>319555</xdr:colOff>
      <xdr:row>252</xdr:row>
      <xdr:rowOff>169303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B1EB6CE-4ED2-6A7E-EC00-25E27B0D5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17929</xdr:colOff>
      <xdr:row>256</xdr:row>
      <xdr:rowOff>170328</xdr:rowOff>
    </xdr:from>
    <xdr:to>
      <xdr:col>16</xdr:col>
      <xdr:colOff>17930</xdr:colOff>
      <xdr:row>278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C65D49-CEAD-1517-650B-EEBEF5C42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4481</xdr:colOff>
      <xdr:row>282</xdr:row>
      <xdr:rowOff>1</xdr:rowOff>
    </xdr:from>
    <xdr:to>
      <xdr:col>10</xdr:col>
      <xdr:colOff>309281</xdr:colOff>
      <xdr:row>300</xdr:row>
      <xdr:rowOff>17930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7980A7B-0A8D-2ED8-E6F0-2C3651130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22412</xdr:colOff>
      <xdr:row>301</xdr:row>
      <xdr:rowOff>179294</xdr:rowOff>
    </xdr:from>
    <xdr:to>
      <xdr:col>16</xdr:col>
      <xdr:colOff>8965</xdr:colOff>
      <xdr:row>324</xdr:row>
      <xdr:rowOff>170329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0D1C02-E4A0-39C2-09DC-1C412DA2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4482</xdr:colOff>
      <xdr:row>327</xdr:row>
      <xdr:rowOff>179294</xdr:rowOff>
    </xdr:from>
    <xdr:to>
      <xdr:col>16</xdr:col>
      <xdr:colOff>17930</xdr:colOff>
      <xdr:row>353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6BB8CC-5BB8-5051-979A-5287AD7D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4482</xdr:colOff>
      <xdr:row>357</xdr:row>
      <xdr:rowOff>8964</xdr:rowOff>
    </xdr:from>
    <xdr:to>
      <xdr:col>13</xdr:col>
      <xdr:colOff>8966</xdr:colOff>
      <xdr:row>385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36F40E-4945-99C6-072C-2B61E3AB9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775447</xdr:colOff>
      <xdr:row>388</xdr:row>
      <xdr:rowOff>17928</xdr:rowOff>
    </xdr:from>
    <xdr:to>
      <xdr:col>14</xdr:col>
      <xdr:colOff>259978</xdr:colOff>
      <xdr:row>415</xdr:row>
      <xdr:rowOff>53787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7EDD53-8E85-2989-AF5C-99266EE52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775446</xdr:colOff>
      <xdr:row>420</xdr:row>
      <xdr:rowOff>179293</xdr:rowOff>
    </xdr:from>
    <xdr:to>
      <xdr:col>14</xdr:col>
      <xdr:colOff>546847</xdr:colOff>
      <xdr:row>447</xdr:row>
      <xdr:rowOff>17928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197C53-B8E1-1EB6-1788-556D7194F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22412</xdr:colOff>
      <xdr:row>450</xdr:row>
      <xdr:rowOff>161365</xdr:rowOff>
    </xdr:from>
    <xdr:to>
      <xdr:col>15</xdr:col>
      <xdr:colOff>600636</xdr:colOff>
      <xdr:row>477</xdr:row>
      <xdr:rowOff>17929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8386136-9B8F-3D64-9B0B-6B447118C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757966</xdr:colOff>
      <xdr:row>480</xdr:row>
      <xdr:rowOff>170105</xdr:rowOff>
    </xdr:from>
    <xdr:to>
      <xdr:col>13</xdr:col>
      <xdr:colOff>523747</xdr:colOff>
      <xdr:row>503</xdr:row>
      <xdr:rowOff>21515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8550C35-82E8-703F-1C3F-1B77ED33A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740229</xdr:colOff>
      <xdr:row>139</xdr:row>
      <xdr:rowOff>10886</xdr:rowOff>
    </xdr:from>
    <xdr:to>
      <xdr:col>21</xdr:col>
      <xdr:colOff>566057</xdr:colOff>
      <xdr:row>169</xdr:row>
      <xdr:rowOff>141514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F942F28-9D8F-1BC6-083F-A618243CD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E49A-C9C6-416A-821D-714ABF542280}">
  <dimension ref="A1:B553"/>
  <sheetViews>
    <sheetView tabSelected="1" topLeftCell="A489" zoomScale="99" zoomScaleNormal="99" workbookViewId="0">
      <selection activeCell="R435" activeCellId="2" sqref="A483 U432 R435"/>
    </sheetView>
  </sheetViews>
  <sheetFormatPr defaultRowHeight="14.4" x14ac:dyDescent="0.3"/>
  <cols>
    <col min="1" max="1" width="36.44140625" bestFit="1" customWidth="1"/>
    <col min="2" max="2" width="19.5546875" customWidth="1"/>
    <col min="3" max="3" width="11.33203125" bestFit="1" customWidth="1"/>
  </cols>
  <sheetData>
    <row r="1" spans="1:2" ht="15.6" thickBot="1" x14ac:dyDescent="0.35">
      <c r="A1" s="1" t="s">
        <v>0</v>
      </c>
      <c r="B1" s="1" t="s">
        <v>1</v>
      </c>
    </row>
    <row r="2" spans="1:2" ht="15.6" thickBot="1" x14ac:dyDescent="0.35">
      <c r="A2" s="2" t="s">
        <v>2</v>
      </c>
      <c r="B2" s="2">
        <v>1121</v>
      </c>
    </row>
    <row r="3" spans="1:2" ht="15.6" thickBot="1" x14ac:dyDescent="0.35">
      <c r="A3" s="3" t="s">
        <v>3</v>
      </c>
      <c r="B3" s="3">
        <v>1047</v>
      </c>
    </row>
    <row r="4" spans="1:2" ht="15.6" thickBot="1" x14ac:dyDescent="0.35">
      <c r="A4" s="2" t="s">
        <v>4</v>
      </c>
      <c r="B4" s="2">
        <v>892</v>
      </c>
    </row>
    <row r="5" spans="1:2" ht="15.6" thickBot="1" x14ac:dyDescent="0.35">
      <c r="A5" s="3" t="s">
        <v>5</v>
      </c>
      <c r="B5" s="3">
        <v>875</v>
      </c>
    </row>
    <row r="6" spans="1:2" ht="15.6" thickBot="1" x14ac:dyDescent="0.35">
      <c r="A6" s="2" t="s">
        <v>6</v>
      </c>
      <c r="B6" s="2">
        <v>604</v>
      </c>
    </row>
    <row r="7" spans="1:2" ht="15.6" thickBot="1" x14ac:dyDescent="0.35">
      <c r="A7" s="3" t="s">
        <v>7</v>
      </c>
      <c r="B7" s="3">
        <v>592</v>
      </c>
    </row>
    <row r="8" spans="1:2" ht="15.6" thickBot="1" x14ac:dyDescent="0.35">
      <c r="A8" s="2" t="s">
        <v>8</v>
      </c>
      <c r="B8" s="2">
        <v>549</v>
      </c>
    </row>
    <row r="9" spans="1:2" ht="15.6" thickBot="1" x14ac:dyDescent="0.35">
      <c r="A9" s="3" t="s">
        <v>9</v>
      </c>
      <c r="B9" s="3">
        <v>510</v>
      </c>
    </row>
    <row r="10" spans="1:2" ht="15.6" thickBot="1" x14ac:dyDescent="0.35">
      <c r="A10" s="2" t="s">
        <v>10</v>
      </c>
      <c r="B10" s="2">
        <v>468</v>
      </c>
    </row>
    <row r="11" spans="1:2" ht="15.6" thickBot="1" x14ac:dyDescent="0.35">
      <c r="A11" s="3" t="s">
        <v>11</v>
      </c>
      <c r="B11" s="3">
        <v>462</v>
      </c>
    </row>
    <row r="26" spans="1:2" ht="15" thickBot="1" x14ac:dyDescent="0.35"/>
    <row r="27" spans="1:2" ht="30.6" thickBot="1" x14ac:dyDescent="0.35">
      <c r="A27" s="1" t="s">
        <v>0</v>
      </c>
      <c r="B27" s="1" t="s">
        <v>12</v>
      </c>
    </row>
    <row r="28" spans="1:2" ht="15.6" thickBot="1" x14ac:dyDescent="0.35">
      <c r="A28" s="2" t="s">
        <v>9</v>
      </c>
      <c r="B28" s="2">
        <v>488</v>
      </c>
    </row>
    <row r="29" spans="1:2" ht="15.6" thickBot="1" x14ac:dyDescent="0.35">
      <c r="A29" s="3" t="s">
        <v>6</v>
      </c>
      <c r="B29" s="3">
        <v>260</v>
      </c>
    </row>
    <row r="30" spans="1:2" ht="15.6" thickBot="1" x14ac:dyDescent="0.35">
      <c r="A30" s="2" t="s">
        <v>13</v>
      </c>
      <c r="B30" s="2">
        <v>179</v>
      </c>
    </row>
    <row r="31" spans="1:2" ht="15.6" thickBot="1" x14ac:dyDescent="0.35">
      <c r="A31" s="3" t="s">
        <v>14</v>
      </c>
      <c r="B31" s="3">
        <v>161</v>
      </c>
    </row>
    <row r="32" spans="1:2" ht="15.6" thickBot="1" x14ac:dyDescent="0.35">
      <c r="A32" s="2" t="s">
        <v>15</v>
      </c>
      <c r="B32" s="2">
        <v>119</v>
      </c>
    </row>
    <row r="33" spans="1:2" ht="15.6" thickBot="1" x14ac:dyDescent="0.35">
      <c r="A33" s="3" t="s">
        <v>16</v>
      </c>
      <c r="B33" s="3">
        <v>118</v>
      </c>
    </row>
    <row r="34" spans="1:2" ht="15.6" thickBot="1" x14ac:dyDescent="0.35">
      <c r="A34" s="2" t="s">
        <v>4</v>
      </c>
      <c r="B34" s="2">
        <v>98</v>
      </c>
    </row>
    <row r="35" spans="1:2" ht="15.6" thickBot="1" x14ac:dyDescent="0.35">
      <c r="A35" s="3" t="s">
        <v>3</v>
      </c>
      <c r="B35" s="3">
        <v>90</v>
      </c>
    </row>
    <row r="36" spans="1:2" ht="15.6" thickBot="1" x14ac:dyDescent="0.35">
      <c r="A36" s="2" t="s">
        <v>17</v>
      </c>
      <c r="B36" s="2">
        <v>76</v>
      </c>
    </row>
    <row r="37" spans="1:2" ht="15.6" thickBot="1" x14ac:dyDescent="0.35">
      <c r="A37" s="3" t="s">
        <v>18</v>
      </c>
      <c r="B37" s="3">
        <v>56</v>
      </c>
    </row>
    <row r="46" spans="1:2" ht="15" thickBot="1" x14ac:dyDescent="0.35"/>
    <row r="47" spans="1:2" ht="15.6" thickBot="1" x14ac:dyDescent="0.35">
      <c r="A47" s="1" t="s">
        <v>19</v>
      </c>
      <c r="B47" s="1" t="s">
        <v>20</v>
      </c>
    </row>
    <row r="48" spans="1:2" ht="15.6" thickBot="1" x14ac:dyDescent="0.35">
      <c r="A48" s="2" t="s">
        <v>21</v>
      </c>
      <c r="B48" s="2">
        <v>400000</v>
      </c>
    </row>
    <row r="49" spans="1:2" ht="15.6" thickBot="1" x14ac:dyDescent="0.35">
      <c r="A49" s="3" t="s">
        <v>22</v>
      </c>
      <c r="B49" s="3">
        <v>135000</v>
      </c>
    </row>
    <row r="50" spans="1:2" ht="15.6" thickBot="1" x14ac:dyDescent="0.35">
      <c r="A50" s="2" t="s">
        <v>23</v>
      </c>
      <c r="B50" s="2">
        <v>127250</v>
      </c>
    </row>
    <row r="51" spans="1:2" ht="15.6" thickBot="1" x14ac:dyDescent="0.35">
      <c r="A51" s="3" t="s">
        <v>24</v>
      </c>
      <c r="B51" s="3">
        <v>115709</v>
      </c>
    </row>
    <row r="52" spans="1:2" ht="15.6" thickBot="1" x14ac:dyDescent="0.35">
      <c r="A52" s="2" t="s">
        <v>25</v>
      </c>
      <c r="B52" s="2">
        <v>115000</v>
      </c>
    </row>
    <row r="53" spans="1:2" ht="15.6" thickBot="1" x14ac:dyDescent="0.35">
      <c r="A53" s="3" t="s">
        <v>26</v>
      </c>
      <c r="B53" s="3">
        <v>113513</v>
      </c>
    </row>
    <row r="54" spans="1:2" ht="15.6" thickBot="1" x14ac:dyDescent="0.35">
      <c r="A54" s="2" t="s">
        <v>27</v>
      </c>
      <c r="B54" s="2">
        <v>111683</v>
      </c>
    </row>
    <row r="55" spans="1:2" ht="15.6" thickBot="1" x14ac:dyDescent="0.35">
      <c r="A55" s="3" t="s">
        <v>28</v>
      </c>
      <c r="B55" s="3">
        <v>111175</v>
      </c>
    </row>
    <row r="56" spans="1:2" ht="15.6" thickBot="1" x14ac:dyDescent="0.35">
      <c r="A56" s="2" t="s">
        <v>29</v>
      </c>
      <c r="B56" s="2">
        <v>111175</v>
      </c>
    </row>
    <row r="57" spans="1:2" ht="15.6" thickBot="1" x14ac:dyDescent="0.35">
      <c r="A57" s="3" t="s">
        <v>30</v>
      </c>
      <c r="B57" s="3">
        <v>108110</v>
      </c>
    </row>
    <row r="70" spans="1:2" ht="15" thickBot="1" x14ac:dyDescent="0.35"/>
    <row r="71" spans="1:2" ht="15.6" thickBot="1" x14ac:dyDescent="0.35">
      <c r="A71" s="1" t="s">
        <v>31</v>
      </c>
      <c r="B71" s="1" t="s">
        <v>20</v>
      </c>
    </row>
    <row r="72" spans="1:2" ht="15.6" thickBot="1" x14ac:dyDescent="0.35">
      <c r="A72" s="2" t="b">
        <v>1</v>
      </c>
      <c r="B72" s="2">
        <v>95550</v>
      </c>
    </row>
    <row r="73" spans="1:2" ht="15.6" thickBot="1" x14ac:dyDescent="0.35">
      <c r="A73" s="3" t="b">
        <v>0</v>
      </c>
      <c r="B73" s="3">
        <v>92638</v>
      </c>
    </row>
    <row r="89" spans="1:2" ht="15" thickBot="1" x14ac:dyDescent="0.35"/>
    <row r="90" spans="1:2" ht="15.6" thickBot="1" x14ac:dyDescent="0.35">
      <c r="A90" s="1" t="s">
        <v>32</v>
      </c>
      <c r="B90" s="1" t="s">
        <v>20</v>
      </c>
    </row>
    <row r="91" spans="1:2" ht="15.6" thickBot="1" x14ac:dyDescent="0.35">
      <c r="A91" s="2" t="s">
        <v>33</v>
      </c>
      <c r="B91" s="2">
        <v>101731</v>
      </c>
    </row>
    <row r="92" spans="1:2" ht="15.6" thickBot="1" x14ac:dyDescent="0.35">
      <c r="A92" s="3" t="s">
        <v>34</v>
      </c>
      <c r="B92" s="3">
        <v>94390</v>
      </c>
    </row>
    <row r="93" spans="1:2" ht="15.6" thickBot="1" x14ac:dyDescent="0.35">
      <c r="A93" s="2" t="s">
        <v>35</v>
      </c>
      <c r="B93" s="2">
        <v>86500</v>
      </c>
    </row>
    <row r="94" spans="1:2" ht="15.6" thickBot="1" x14ac:dyDescent="0.35">
      <c r="A94" s="3" t="s">
        <v>36</v>
      </c>
      <c r="B94" s="3">
        <v>85217</v>
      </c>
    </row>
    <row r="95" spans="1:2" ht="15.6" thickBot="1" x14ac:dyDescent="0.35">
      <c r="A95" s="2" t="s">
        <v>37</v>
      </c>
      <c r="B95" s="2">
        <v>82011</v>
      </c>
    </row>
    <row r="96" spans="1:2" ht="15.6" thickBot="1" x14ac:dyDescent="0.35">
      <c r="A96" s="3" t="s">
        <v>38</v>
      </c>
      <c r="B96" s="3">
        <v>79017</v>
      </c>
    </row>
    <row r="97" spans="1:2" ht="15.6" thickBot="1" x14ac:dyDescent="0.35">
      <c r="A97" s="2" t="s">
        <v>39</v>
      </c>
      <c r="B97" s="2">
        <v>78750</v>
      </c>
    </row>
    <row r="98" spans="1:2" ht="15.6" thickBot="1" x14ac:dyDescent="0.35">
      <c r="A98" s="3" t="s">
        <v>40</v>
      </c>
      <c r="B98" s="3">
        <v>75677</v>
      </c>
    </row>
    <row r="99" spans="1:2" ht="15.6" thickBot="1" x14ac:dyDescent="0.35">
      <c r="A99" s="2" t="s">
        <v>41</v>
      </c>
      <c r="B99" s="2">
        <v>73819</v>
      </c>
    </row>
    <row r="100" spans="1:2" ht="15.6" thickBot="1" x14ac:dyDescent="0.35">
      <c r="A100" s="3" t="s">
        <v>42</v>
      </c>
      <c r="B100" s="3">
        <v>70000</v>
      </c>
    </row>
    <row r="101" spans="1:2" ht="15.6" thickBot="1" x14ac:dyDescent="0.35">
      <c r="A101" s="2" t="s">
        <v>43</v>
      </c>
      <c r="B101" s="2">
        <v>70000</v>
      </c>
    </row>
    <row r="102" spans="1:2" ht="15.6" thickBot="1" x14ac:dyDescent="0.35">
      <c r="A102" s="3" t="s">
        <v>44</v>
      </c>
      <c r="B102" s="3">
        <v>67818</v>
      </c>
    </row>
    <row r="103" spans="1:2" ht="15.6" thickBot="1" x14ac:dyDescent="0.35">
      <c r="A103" s="2" t="s">
        <v>45</v>
      </c>
      <c r="B103" s="2">
        <v>65925</v>
      </c>
    </row>
    <row r="104" spans="1:2" ht="15.6" thickBot="1" x14ac:dyDescent="0.35">
      <c r="A104" s="3" t="s">
        <v>46</v>
      </c>
      <c r="B104" s="3">
        <v>65000</v>
      </c>
    </row>
    <row r="105" spans="1:2" ht="15.6" thickBot="1" x14ac:dyDescent="0.35">
      <c r="A105" s="2" t="s">
        <v>47</v>
      </c>
      <c r="B105" s="2">
        <v>63750</v>
      </c>
    </row>
    <row r="106" spans="1:2" ht="15.6" thickBot="1" x14ac:dyDescent="0.35">
      <c r="A106" s="3" t="s">
        <v>48</v>
      </c>
      <c r="B106" s="3">
        <v>60734</v>
      </c>
    </row>
    <row r="107" spans="1:2" ht="15.6" thickBot="1" x14ac:dyDescent="0.35">
      <c r="A107" s="2" t="s">
        <v>49</v>
      </c>
      <c r="B107" s="2">
        <v>54000</v>
      </c>
    </row>
    <row r="108" spans="1:2" ht="15.6" thickBot="1" x14ac:dyDescent="0.35">
      <c r="A108" s="3" t="s">
        <v>50</v>
      </c>
      <c r="B108" s="3">
        <v>50400</v>
      </c>
    </row>
    <row r="115" spans="1:2" ht="15" thickBot="1" x14ac:dyDescent="0.35"/>
    <row r="116" spans="1:2" ht="15.6" thickBot="1" x14ac:dyDescent="0.35">
      <c r="A116" s="1" t="s">
        <v>51</v>
      </c>
      <c r="B116" s="1" t="s">
        <v>52</v>
      </c>
    </row>
    <row r="117" spans="1:2" ht="15.6" thickBot="1" x14ac:dyDescent="0.35">
      <c r="A117" s="2" t="b">
        <v>1</v>
      </c>
      <c r="B117" s="4">
        <v>13331</v>
      </c>
    </row>
    <row r="118" spans="1:2" ht="15.6" thickBot="1" x14ac:dyDescent="0.35">
      <c r="A118" s="3" t="b">
        <v>0</v>
      </c>
      <c r="B118" s="5">
        <v>183262</v>
      </c>
    </row>
    <row r="138" spans="1:2" ht="15" thickBot="1" x14ac:dyDescent="0.35"/>
    <row r="139" spans="1:2" ht="15.6" thickBot="1" x14ac:dyDescent="0.35">
      <c r="A139" s="18" t="s">
        <v>53</v>
      </c>
      <c r="B139" s="18" t="s">
        <v>54</v>
      </c>
    </row>
    <row r="140" spans="1:2" ht="15.6" thickBot="1" x14ac:dyDescent="0.35">
      <c r="A140" s="16">
        <v>44930</v>
      </c>
      <c r="B140" s="9">
        <v>1087</v>
      </c>
    </row>
    <row r="141" spans="1:2" ht="15.6" thickBot="1" x14ac:dyDescent="0.35">
      <c r="A141" s="17">
        <v>44946</v>
      </c>
      <c r="B141" s="10">
        <v>968</v>
      </c>
    </row>
    <row r="142" spans="1:2" ht="15.6" thickBot="1" x14ac:dyDescent="0.35">
      <c r="A142" s="16">
        <v>44952</v>
      </c>
      <c r="B142" s="9">
        <v>926</v>
      </c>
    </row>
    <row r="143" spans="1:2" ht="15.6" thickBot="1" x14ac:dyDescent="0.35">
      <c r="A143" s="17">
        <v>44927</v>
      </c>
      <c r="B143" s="10">
        <v>906</v>
      </c>
    </row>
    <row r="144" spans="1:2" ht="15.6" thickBot="1" x14ac:dyDescent="0.35">
      <c r="A144" s="16">
        <v>44937</v>
      </c>
      <c r="B144" s="9">
        <v>889</v>
      </c>
    </row>
    <row r="145" spans="1:2" ht="15.6" thickBot="1" x14ac:dyDescent="0.35">
      <c r="A145" s="17">
        <v>44966</v>
      </c>
      <c r="B145" s="10">
        <v>880</v>
      </c>
    </row>
    <row r="146" spans="1:2" ht="15.6" thickBot="1" x14ac:dyDescent="0.35">
      <c r="A146" s="16">
        <v>44945</v>
      </c>
      <c r="B146" s="9">
        <v>878</v>
      </c>
    </row>
    <row r="147" spans="1:2" ht="15.6" thickBot="1" x14ac:dyDescent="0.35">
      <c r="A147" s="17">
        <v>44951</v>
      </c>
      <c r="B147" s="10">
        <v>858</v>
      </c>
    </row>
    <row r="148" spans="1:2" ht="15.6" thickBot="1" x14ac:dyDescent="0.35">
      <c r="A148" s="16">
        <v>44936</v>
      </c>
      <c r="B148" s="9">
        <v>857</v>
      </c>
    </row>
    <row r="149" spans="1:2" ht="15.6" thickBot="1" x14ac:dyDescent="0.35">
      <c r="A149" s="17">
        <v>45239</v>
      </c>
      <c r="B149" s="10">
        <v>856</v>
      </c>
    </row>
    <row r="150" spans="1:2" ht="15.6" thickBot="1" x14ac:dyDescent="0.35">
      <c r="A150" s="16">
        <v>45170</v>
      </c>
      <c r="B150" s="9">
        <v>854</v>
      </c>
    </row>
    <row r="151" spans="1:2" ht="15.6" thickBot="1" x14ac:dyDescent="0.35">
      <c r="A151" s="17">
        <v>44953</v>
      </c>
      <c r="B151" s="10">
        <v>841</v>
      </c>
    </row>
    <row r="152" spans="1:2" ht="15.6" thickBot="1" x14ac:dyDescent="0.35">
      <c r="A152" s="16">
        <v>44932</v>
      </c>
      <c r="B152" s="9">
        <v>836</v>
      </c>
    </row>
    <row r="153" spans="1:2" ht="15.6" thickBot="1" x14ac:dyDescent="0.35">
      <c r="A153" s="17">
        <v>44931</v>
      </c>
      <c r="B153" s="10">
        <v>818</v>
      </c>
    </row>
    <row r="154" spans="1:2" ht="15.6" thickBot="1" x14ac:dyDescent="0.35">
      <c r="A154" s="16">
        <v>44944</v>
      </c>
      <c r="B154" s="9">
        <v>798</v>
      </c>
    </row>
    <row r="155" spans="1:2" ht="15.6" thickBot="1" x14ac:dyDescent="0.35">
      <c r="A155" s="17">
        <v>44939</v>
      </c>
      <c r="B155" s="10">
        <v>795</v>
      </c>
    </row>
    <row r="156" spans="1:2" ht="15.6" thickBot="1" x14ac:dyDescent="0.35">
      <c r="A156" s="16">
        <v>44950</v>
      </c>
      <c r="B156" s="9">
        <v>791</v>
      </c>
    </row>
    <row r="157" spans="1:2" ht="15.6" thickBot="1" x14ac:dyDescent="0.35">
      <c r="A157" s="17">
        <v>45162</v>
      </c>
      <c r="B157" s="10">
        <v>789</v>
      </c>
    </row>
    <row r="158" spans="1:2" ht="15.6" thickBot="1" x14ac:dyDescent="0.35">
      <c r="A158" s="16">
        <v>44938</v>
      </c>
      <c r="B158" s="9">
        <v>788</v>
      </c>
    </row>
    <row r="159" spans="1:2" ht="15.6" thickBot="1" x14ac:dyDescent="0.35">
      <c r="A159" s="17">
        <v>45169</v>
      </c>
      <c r="B159" s="10">
        <v>787</v>
      </c>
    </row>
    <row r="160" spans="1:2" ht="15.6" thickBot="1" x14ac:dyDescent="0.35">
      <c r="A160" s="16">
        <v>44957</v>
      </c>
      <c r="B160" s="9">
        <v>785</v>
      </c>
    </row>
    <row r="161" spans="1:2" ht="15.6" thickBot="1" x14ac:dyDescent="0.35">
      <c r="A161" s="17">
        <v>45163</v>
      </c>
      <c r="B161" s="10">
        <v>781</v>
      </c>
    </row>
    <row r="162" spans="1:2" ht="15.6" thickBot="1" x14ac:dyDescent="0.35">
      <c r="A162" s="16">
        <v>44949</v>
      </c>
      <c r="B162" s="9">
        <v>776</v>
      </c>
    </row>
    <row r="163" spans="1:2" ht="15.6" thickBot="1" x14ac:dyDescent="0.35">
      <c r="A163" s="17">
        <v>44987</v>
      </c>
      <c r="B163" s="10">
        <v>766</v>
      </c>
    </row>
    <row r="164" spans="1:2" ht="15.6" thickBot="1" x14ac:dyDescent="0.35">
      <c r="A164" s="16">
        <v>45071</v>
      </c>
      <c r="B164" s="9">
        <v>754</v>
      </c>
    </row>
    <row r="165" spans="1:2" ht="15.6" thickBot="1" x14ac:dyDescent="0.35">
      <c r="A165" s="17">
        <v>45139</v>
      </c>
      <c r="B165" s="10">
        <v>751</v>
      </c>
    </row>
    <row r="166" spans="1:2" ht="15.6" thickBot="1" x14ac:dyDescent="0.35">
      <c r="A166" s="16">
        <v>44958</v>
      </c>
      <c r="B166" s="9">
        <v>748</v>
      </c>
    </row>
    <row r="167" spans="1:2" ht="15.6" thickBot="1" x14ac:dyDescent="0.35">
      <c r="A167" s="17">
        <v>45156</v>
      </c>
      <c r="B167" s="10">
        <v>748</v>
      </c>
    </row>
    <row r="168" spans="1:2" ht="15.6" thickBot="1" x14ac:dyDescent="0.35">
      <c r="A168" s="16">
        <v>44935</v>
      </c>
      <c r="B168" s="9">
        <v>747</v>
      </c>
    </row>
    <row r="169" spans="1:2" ht="15.6" thickBot="1" x14ac:dyDescent="0.35">
      <c r="A169" s="17">
        <v>45188</v>
      </c>
      <c r="B169" s="10">
        <v>746</v>
      </c>
    </row>
    <row r="173" spans="1:2" ht="15" thickBot="1" x14ac:dyDescent="0.35"/>
    <row r="174" spans="1:2" ht="15.6" thickBot="1" x14ac:dyDescent="0.35">
      <c r="A174" s="8" t="s">
        <v>53</v>
      </c>
      <c r="B174" s="8" t="s">
        <v>54</v>
      </c>
    </row>
    <row r="175" spans="1:2" ht="15.6" thickBot="1" x14ac:dyDescent="0.35">
      <c r="A175" s="9" t="s">
        <v>55</v>
      </c>
      <c r="B175" s="9">
        <v>23697</v>
      </c>
    </row>
    <row r="176" spans="1:2" ht="15.6" thickBot="1" x14ac:dyDescent="0.35">
      <c r="A176" s="10" t="s">
        <v>56</v>
      </c>
      <c r="B176" s="10">
        <v>18602</v>
      </c>
    </row>
    <row r="177" spans="1:2" ht="15.6" thickBot="1" x14ac:dyDescent="0.35">
      <c r="A177" s="9" t="s">
        <v>57</v>
      </c>
      <c r="B177" s="9">
        <v>16479</v>
      </c>
    </row>
    <row r="178" spans="1:2" ht="15.6" thickBot="1" x14ac:dyDescent="0.35">
      <c r="A178" s="10" t="s">
        <v>58</v>
      </c>
      <c r="B178" s="10">
        <v>16342</v>
      </c>
    </row>
    <row r="179" spans="1:2" ht="15.6" thickBot="1" x14ac:dyDescent="0.35">
      <c r="A179" s="9" t="s">
        <v>59</v>
      </c>
      <c r="B179" s="9">
        <v>16260</v>
      </c>
    </row>
    <row r="180" spans="1:2" ht="15.6" thickBot="1" x14ac:dyDescent="0.35">
      <c r="A180" s="10" t="s">
        <v>60</v>
      </c>
      <c r="B180" s="10">
        <v>16150</v>
      </c>
    </row>
    <row r="181" spans="1:2" ht="15.6" thickBot="1" x14ac:dyDescent="0.35">
      <c r="A181" s="9" t="s">
        <v>61</v>
      </c>
      <c r="B181" s="9">
        <v>15932</v>
      </c>
    </row>
    <row r="182" spans="1:2" ht="15.6" thickBot="1" x14ac:dyDescent="0.35">
      <c r="A182" s="10" t="s">
        <v>62</v>
      </c>
      <c r="B182" s="10">
        <v>15499</v>
      </c>
    </row>
    <row r="183" spans="1:2" ht="15.6" thickBot="1" x14ac:dyDescent="0.35">
      <c r="A183" s="9" t="s">
        <v>63</v>
      </c>
      <c r="B183" s="9">
        <v>15133</v>
      </c>
    </row>
    <row r="184" spans="1:2" ht="15.6" thickBot="1" x14ac:dyDescent="0.35">
      <c r="A184" s="10" t="s">
        <v>64</v>
      </c>
      <c r="B184" s="10">
        <v>14997</v>
      </c>
    </row>
    <row r="185" spans="1:2" ht="15.6" thickBot="1" x14ac:dyDescent="0.35">
      <c r="A185" s="9" t="s">
        <v>65</v>
      </c>
      <c r="B185" s="9">
        <v>14045</v>
      </c>
    </row>
    <row r="186" spans="1:2" ht="15.6" thickBot="1" x14ac:dyDescent="0.35">
      <c r="A186" s="10" t="s">
        <v>66</v>
      </c>
      <c r="B186" s="10">
        <v>13457</v>
      </c>
    </row>
    <row r="196" spans="1:2" ht="15" thickBot="1" x14ac:dyDescent="0.35"/>
    <row r="197" spans="1:2" ht="15.6" thickBot="1" x14ac:dyDescent="0.35">
      <c r="A197" s="8" t="s">
        <v>67</v>
      </c>
      <c r="B197" s="8" t="s">
        <v>20</v>
      </c>
    </row>
    <row r="198" spans="1:2" ht="15.6" thickBot="1" x14ac:dyDescent="0.35">
      <c r="A198" s="9" t="s">
        <v>21</v>
      </c>
      <c r="B198" s="9">
        <v>400000</v>
      </c>
    </row>
    <row r="199" spans="1:2" ht="15.6" thickBot="1" x14ac:dyDescent="0.35">
      <c r="A199" s="10" t="s">
        <v>68</v>
      </c>
      <c r="B199" s="10">
        <v>200000</v>
      </c>
    </row>
    <row r="200" spans="1:2" ht="15.6" thickBot="1" x14ac:dyDescent="0.35">
      <c r="A200" s="9" t="s">
        <v>69</v>
      </c>
      <c r="B200" s="9">
        <v>200000</v>
      </c>
    </row>
    <row r="201" spans="1:2" ht="15.6" thickBot="1" x14ac:dyDescent="0.35">
      <c r="A201" s="10" t="s">
        <v>70</v>
      </c>
      <c r="B201" s="10">
        <v>200000</v>
      </c>
    </row>
    <row r="202" spans="1:2" ht="15.6" thickBot="1" x14ac:dyDescent="0.35">
      <c r="A202" s="9" t="s">
        <v>71</v>
      </c>
      <c r="B202" s="9">
        <v>200000</v>
      </c>
    </row>
    <row r="203" spans="1:2" ht="15.6" thickBot="1" x14ac:dyDescent="0.35">
      <c r="A203" s="10" t="s">
        <v>72</v>
      </c>
      <c r="B203" s="10">
        <v>199838</v>
      </c>
    </row>
    <row r="204" spans="1:2" ht="15.6" thickBot="1" x14ac:dyDescent="0.35">
      <c r="A204" s="9" t="s">
        <v>73</v>
      </c>
      <c r="B204" s="9">
        <v>182771</v>
      </c>
    </row>
    <row r="205" spans="1:2" ht="15.6" thickBot="1" x14ac:dyDescent="0.35">
      <c r="A205" s="10" t="s">
        <v>74</v>
      </c>
      <c r="B205" s="10">
        <v>180000</v>
      </c>
    </row>
    <row r="206" spans="1:2" ht="15.6" thickBot="1" x14ac:dyDescent="0.35">
      <c r="A206" s="9" t="s">
        <v>75</v>
      </c>
      <c r="B206" s="9">
        <v>173500</v>
      </c>
    </row>
    <row r="207" spans="1:2" ht="15.6" thickBot="1" x14ac:dyDescent="0.35">
      <c r="A207" s="10" t="s">
        <v>76</v>
      </c>
      <c r="B207" s="10">
        <v>170000</v>
      </c>
    </row>
    <row r="223" spans="1:2" ht="15" thickBot="1" x14ac:dyDescent="0.35"/>
    <row r="224" spans="1:2" ht="15.6" thickBot="1" x14ac:dyDescent="0.35">
      <c r="A224" s="8" t="s">
        <v>77</v>
      </c>
      <c r="B224" s="8" t="s">
        <v>20</v>
      </c>
    </row>
    <row r="225" spans="1:2" ht="15.6" thickBot="1" x14ac:dyDescent="0.35">
      <c r="A225" s="9" t="s">
        <v>34</v>
      </c>
      <c r="B225" s="9">
        <v>94390</v>
      </c>
    </row>
    <row r="226" spans="1:2" ht="15.6" thickBot="1" x14ac:dyDescent="0.35">
      <c r="A226" s="10" t="s">
        <v>36</v>
      </c>
      <c r="B226" s="10">
        <v>85217</v>
      </c>
    </row>
    <row r="227" spans="1:2" ht="15.6" thickBot="1" x14ac:dyDescent="0.35">
      <c r="A227" s="9" t="s">
        <v>33</v>
      </c>
      <c r="B227" s="9">
        <v>101731</v>
      </c>
    </row>
    <row r="228" spans="1:2" ht="15.6" thickBot="1" x14ac:dyDescent="0.35">
      <c r="A228" s="10" t="s">
        <v>40</v>
      </c>
      <c r="B228" s="10">
        <v>75677</v>
      </c>
    </row>
    <row r="229" spans="1:2" ht="15.6" thickBot="1" x14ac:dyDescent="0.35">
      <c r="A229" s="9" t="s">
        <v>38</v>
      </c>
      <c r="B229" s="9">
        <v>79017</v>
      </c>
    </row>
    <row r="230" spans="1:2" ht="15.6" thickBot="1" x14ac:dyDescent="0.35">
      <c r="A230" s="10" t="s">
        <v>41</v>
      </c>
      <c r="B230" s="10">
        <v>73819</v>
      </c>
    </row>
    <row r="231" spans="1:2" ht="15.6" thickBot="1" x14ac:dyDescent="0.35">
      <c r="A231" s="9" t="s">
        <v>45</v>
      </c>
      <c r="B231" s="9">
        <v>65925</v>
      </c>
    </row>
    <row r="232" spans="1:2" ht="15.6" thickBot="1" x14ac:dyDescent="0.35">
      <c r="A232" s="10" t="s">
        <v>43</v>
      </c>
      <c r="B232" s="10">
        <v>70000</v>
      </c>
    </row>
    <row r="233" spans="1:2" ht="15.6" thickBot="1" x14ac:dyDescent="0.35">
      <c r="A233" s="9" t="s">
        <v>39</v>
      </c>
      <c r="B233" s="9">
        <v>78750</v>
      </c>
    </row>
    <row r="234" spans="1:2" ht="15.6" thickBot="1" x14ac:dyDescent="0.35">
      <c r="A234" s="10" t="s">
        <v>47</v>
      </c>
      <c r="B234" s="10">
        <v>63750</v>
      </c>
    </row>
    <row r="235" spans="1:2" ht="15.6" thickBot="1" x14ac:dyDescent="0.35">
      <c r="A235" s="9" t="s">
        <v>46</v>
      </c>
      <c r="B235" s="9">
        <v>65000</v>
      </c>
    </row>
    <row r="236" spans="1:2" ht="15.6" thickBot="1" x14ac:dyDescent="0.35">
      <c r="A236" s="10" t="s">
        <v>35</v>
      </c>
      <c r="B236" s="10">
        <v>86500</v>
      </c>
    </row>
    <row r="237" spans="1:2" ht="15.6" thickBot="1" x14ac:dyDescent="0.35">
      <c r="A237" s="9" t="s">
        <v>37</v>
      </c>
      <c r="B237" s="9">
        <v>82011</v>
      </c>
    </row>
    <row r="238" spans="1:2" ht="15.6" thickBot="1" x14ac:dyDescent="0.35">
      <c r="A238" s="10" t="s">
        <v>42</v>
      </c>
      <c r="B238" s="10">
        <v>70000</v>
      </c>
    </row>
    <row r="239" spans="1:2" ht="15.6" thickBot="1" x14ac:dyDescent="0.35">
      <c r="A239" s="9" t="s">
        <v>49</v>
      </c>
      <c r="B239" s="9">
        <v>54000</v>
      </c>
    </row>
    <row r="240" spans="1:2" ht="15.6" thickBot="1" x14ac:dyDescent="0.35">
      <c r="A240" s="10" t="s">
        <v>44</v>
      </c>
      <c r="B240" s="10">
        <v>67818</v>
      </c>
    </row>
    <row r="241" spans="1:2" ht="15.6" thickBot="1" x14ac:dyDescent="0.35">
      <c r="A241" s="9" t="s">
        <v>50</v>
      </c>
      <c r="B241" s="9">
        <v>50400</v>
      </c>
    </row>
    <row r="242" spans="1:2" ht="15.6" thickBot="1" x14ac:dyDescent="0.35">
      <c r="A242" s="10" t="s">
        <v>48</v>
      </c>
      <c r="B242" s="10">
        <v>60734</v>
      </c>
    </row>
    <row r="249" spans="1:2" x14ac:dyDescent="0.3">
      <c r="A249" s="6"/>
      <c r="B249" s="7"/>
    </row>
    <row r="250" spans="1:2" x14ac:dyDescent="0.3">
      <c r="A250" s="6"/>
      <c r="B250" s="7"/>
    </row>
    <row r="251" spans="1:2" x14ac:dyDescent="0.3">
      <c r="A251" s="6"/>
      <c r="B251" s="7"/>
    </row>
    <row r="252" spans="1:2" x14ac:dyDescent="0.3">
      <c r="A252" s="6"/>
      <c r="B252" s="7"/>
    </row>
    <row r="253" spans="1:2" x14ac:dyDescent="0.3">
      <c r="A253" s="6"/>
      <c r="B253" s="7"/>
    </row>
    <row r="254" spans="1:2" x14ac:dyDescent="0.3">
      <c r="A254" s="6"/>
      <c r="B254" s="7"/>
    </row>
    <row r="255" spans="1:2" x14ac:dyDescent="0.3">
      <c r="A255" s="6"/>
      <c r="B255" s="7"/>
    </row>
    <row r="256" spans="1:2" x14ac:dyDescent="0.3">
      <c r="A256" s="6"/>
      <c r="B256" s="7"/>
    </row>
    <row r="257" spans="1:2" ht="15" thickBot="1" x14ac:dyDescent="0.35">
      <c r="A257" s="6"/>
      <c r="B257" s="7"/>
    </row>
    <row r="258" spans="1:2" ht="15.6" thickBot="1" x14ac:dyDescent="0.35">
      <c r="A258" s="8" t="s">
        <v>78</v>
      </c>
      <c r="B258" s="8" t="s">
        <v>20</v>
      </c>
    </row>
    <row r="259" spans="1:2" ht="15.6" thickBot="1" x14ac:dyDescent="0.35">
      <c r="A259" s="9" t="b">
        <v>1</v>
      </c>
      <c r="B259" s="9">
        <v>103119</v>
      </c>
    </row>
    <row r="260" spans="1:2" ht="15.6" thickBot="1" x14ac:dyDescent="0.35">
      <c r="A260" s="10" t="b">
        <v>0</v>
      </c>
      <c r="B260" s="10">
        <v>92827</v>
      </c>
    </row>
    <row r="261" spans="1:2" x14ac:dyDescent="0.3">
      <c r="A261" s="6"/>
      <c r="B261" s="7"/>
    </row>
    <row r="262" spans="1:2" x14ac:dyDescent="0.3">
      <c r="A262" s="6"/>
      <c r="B262" s="7"/>
    </row>
    <row r="267" spans="1:2" x14ac:dyDescent="0.3">
      <c r="A267" s="6"/>
    </row>
    <row r="268" spans="1:2" x14ac:dyDescent="0.3">
      <c r="A268" s="6"/>
    </row>
    <row r="269" spans="1:2" x14ac:dyDescent="0.3">
      <c r="A269" s="6"/>
      <c r="B269" s="7"/>
    </row>
    <row r="270" spans="1:2" x14ac:dyDescent="0.3">
      <c r="A270" s="6"/>
      <c r="B270" s="7"/>
    </row>
    <row r="271" spans="1:2" x14ac:dyDescent="0.3">
      <c r="A271" s="6"/>
      <c r="B271" s="7"/>
    </row>
    <row r="272" spans="1:2" x14ac:dyDescent="0.3">
      <c r="A272" s="6"/>
      <c r="B272" s="7"/>
    </row>
    <row r="273" spans="1:2" x14ac:dyDescent="0.3">
      <c r="A273" s="6"/>
      <c r="B273" s="7"/>
    </row>
    <row r="274" spans="1:2" x14ac:dyDescent="0.3">
      <c r="A274" s="6"/>
      <c r="B274" s="7"/>
    </row>
    <row r="275" spans="1:2" x14ac:dyDescent="0.3">
      <c r="A275" s="6"/>
      <c r="B275" s="7"/>
    </row>
    <row r="276" spans="1:2" x14ac:dyDescent="0.3">
      <c r="A276" s="6"/>
      <c r="B276" s="7"/>
    </row>
    <row r="277" spans="1:2" x14ac:dyDescent="0.3">
      <c r="A277" s="6"/>
      <c r="B277" s="7"/>
    </row>
    <row r="278" spans="1:2" x14ac:dyDescent="0.3">
      <c r="A278" s="6"/>
      <c r="B278" s="7"/>
    </row>
    <row r="279" spans="1:2" x14ac:dyDescent="0.3">
      <c r="A279" s="6"/>
      <c r="B279" s="7"/>
    </row>
    <row r="280" spans="1:2" x14ac:dyDescent="0.3">
      <c r="A280" s="6"/>
      <c r="B280" s="7"/>
    </row>
    <row r="281" spans="1:2" x14ac:dyDescent="0.3">
      <c r="A281" s="6"/>
      <c r="B281" s="7"/>
    </row>
    <row r="282" spans="1:2" ht="15" thickBot="1" x14ac:dyDescent="0.35">
      <c r="A282" s="6"/>
      <c r="B282" s="7"/>
    </row>
    <row r="283" spans="1:2" ht="15.6" thickBot="1" x14ac:dyDescent="0.35">
      <c r="B283" s="8" t="s">
        <v>81</v>
      </c>
    </row>
    <row r="284" spans="1:2" ht="15.6" thickBot="1" x14ac:dyDescent="0.35">
      <c r="A284" s="8" t="s">
        <v>79</v>
      </c>
      <c r="B284" s="11">
        <v>0.61309999999999998</v>
      </c>
    </row>
    <row r="285" spans="1:2" ht="15.6" thickBot="1" x14ac:dyDescent="0.35">
      <c r="A285" s="8" t="s">
        <v>80</v>
      </c>
      <c r="B285" s="11">
        <v>0.38690000000000002</v>
      </c>
    </row>
    <row r="286" spans="1:2" x14ac:dyDescent="0.3">
      <c r="A286" s="6"/>
      <c r="B286" s="7"/>
    </row>
    <row r="287" spans="1:2" x14ac:dyDescent="0.3">
      <c r="A287" s="6"/>
      <c r="B287" s="7"/>
    </row>
    <row r="288" spans="1:2" x14ac:dyDescent="0.3">
      <c r="A288" s="6"/>
      <c r="B288" s="7"/>
    </row>
    <row r="289" spans="1:2" x14ac:dyDescent="0.3">
      <c r="A289" s="6"/>
      <c r="B289" s="7"/>
    </row>
    <row r="290" spans="1:2" x14ac:dyDescent="0.3">
      <c r="A290" s="6"/>
      <c r="B290" s="7"/>
    </row>
    <row r="291" spans="1:2" x14ac:dyDescent="0.3">
      <c r="A291" s="6"/>
      <c r="B291" s="7"/>
    </row>
    <row r="292" spans="1:2" x14ac:dyDescent="0.3">
      <c r="A292" s="6"/>
      <c r="B292" s="7"/>
    </row>
    <row r="293" spans="1:2" x14ac:dyDescent="0.3">
      <c r="A293" s="6"/>
      <c r="B293" s="7"/>
    </row>
    <row r="294" spans="1:2" x14ac:dyDescent="0.3">
      <c r="A294" s="6"/>
      <c r="B294" s="7"/>
    </row>
    <row r="295" spans="1:2" x14ac:dyDescent="0.3">
      <c r="A295" s="6"/>
      <c r="B295" s="7"/>
    </row>
    <row r="296" spans="1:2" x14ac:dyDescent="0.3">
      <c r="A296" s="6"/>
      <c r="B296" s="7"/>
    </row>
    <row r="297" spans="1:2" x14ac:dyDescent="0.3">
      <c r="A297" s="6"/>
      <c r="B297" s="7"/>
    </row>
    <row r="298" spans="1:2" x14ac:dyDescent="0.3">
      <c r="A298" s="6"/>
      <c r="B298" s="7"/>
    </row>
    <row r="299" spans="1:2" x14ac:dyDescent="0.3">
      <c r="A299" s="6"/>
      <c r="B299" s="7"/>
    </row>
    <row r="300" spans="1:2" x14ac:dyDescent="0.3">
      <c r="A300" s="6"/>
      <c r="B300" s="7"/>
    </row>
    <row r="301" spans="1:2" x14ac:dyDescent="0.3">
      <c r="A301" s="6"/>
      <c r="B301" s="7"/>
    </row>
    <row r="302" spans="1:2" ht="15" thickBot="1" x14ac:dyDescent="0.35">
      <c r="A302" s="6"/>
      <c r="B302" s="7"/>
    </row>
    <row r="303" spans="1:2" ht="15.6" thickBot="1" x14ac:dyDescent="0.35">
      <c r="A303" s="8" t="s">
        <v>51</v>
      </c>
      <c r="B303" s="8" t="s">
        <v>20</v>
      </c>
    </row>
    <row r="304" spans="1:2" ht="15.6" thickBot="1" x14ac:dyDescent="0.35">
      <c r="A304" s="9" t="b">
        <v>1</v>
      </c>
      <c r="B304" s="9">
        <v>94770</v>
      </c>
    </row>
    <row r="305" spans="1:2" ht="15.6" thickBot="1" x14ac:dyDescent="0.35">
      <c r="A305" s="10" t="b">
        <v>0</v>
      </c>
      <c r="B305" s="10">
        <v>93765</v>
      </c>
    </row>
    <row r="306" spans="1:2" x14ac:dyDescent="0.3">
      <c r="A306" s="6"/>
      <c r="B306" s="7"/>
    </row>
    <row r="307" spans="1:2" x14ac:dyDescent="0.3">
      <c r="A307" s="6"/>
      <c r="B307" s="7"/>
    </row>
    <row r="308" spans="1:2" x14ac:dyDescent="0.3">
      <c r="A308" s="6"/>
      <c r="B308" s="7"/>
    </row>
    <row r="309" spans="1:2" x14ac:dyDescent="0.3">
      <c r="A309" s="6"/>
      <c r="B309" s="7"/>
    </row>
    <row r="310" spans="1:2" x14ac:dyDescent="0.3">
      <c r="A310" s="6"/>
      <c r="B310" s="7"/>
    </row>
    <row r="311" spans="1:2" x14ac:dyDescent="0.3">
      <c r="A311" s="6"/>
      <c r="B311" s="7"/>
    </row>
    <row r="312" spans="1:2" x14ac:dyDescent="0.3">
      <c r="A312" s="6"/>
      <c r="B312" s="7"/>
    </row>
    <row r="313" spans="1:2" x14ac:dyDescent="0.3">
      <c r="A313" s="6"/>
      <c r="B313" s="7"/>
    </row>
    <row r="314" spans="1:2" x14ac:dyDescent="0.3">
      <c r="A314" s="6"/>
      <c r="B314" s="7"/>
    </row>
    <row r="315" spans="1:2" x14ac:dyDescent="0.3">
      <c r="A315" s="6"/>
      <c r="B315" s="7"/>
    </row>
    <row r="316" spans="1:2" x14ac:dyDescent="0.3">
      <c r="A316" s="6"/>
      <c r="B316" s="7"/>
    </row>
    <row r="317" spans="1:2" x14ac:dyDescent="0.3">
      <c r="A317" s="6"/>
      <c r="B317" s="7"/>
    </row>
    <row r="318" spans="1:2" x14ac:dyDescent="0.3">
      <c r="A318" s="6"/>
      <c r="B318" s="7"/>
    </row>
    <row r="319" spans="1:2" x14ac:dyDescent="0.3">
      <c r="A319" s="6"/>
      <c r="B319" s="7"/>
    </row>
    <row r="320" spans="1:2" x14ac:dyDescent="0.3">
      <c r="A320" s="6"/>
      <c r="B320" s="7"/>
    </row>
    <row r="321" spans="1:2" x14ac:dyDescent="0.3">
      <c r="A321" s="6"/>
      <c r="B321" s="7"/>
    </row>
    <row r="322" spans="1:2" x14ac:dyDescent="0.3">
      <c r="A322" s="6"/>
      <c r="B322" s="7"/>
    </row>
    <row r="323" spans="1:2" x14ac:dyDescent="0.3">
      <c r="A323" s="6"/>
      <c r="B323" s="7"/>
    </row>
    <row r="324" spans="1:2" x14ac:dyDescent="0.3">
      <c r="A324" s="6"/>
      <c r="B324" s="7"/>
    </row>
    <row r="325" spans="1:2" x14ac:dyDescent="0.3">
      <c r="A325" s="6"/>
      <c r="B325" s="7"/>
    </row>
    <row r="326" spans="1:2" x14ac:dyDescent="0.3">
      <c r="A326" s="6"/>
      <c r="B326" s="7"/>
    </row>
    <row r="327" spans="1:2" x14ac:dyDescent="0.3">
      <c r="A327" s="6"/>
      <c r="B327" s="7"/>
    </row>
    <row r="328" spans="1:2" ht="15" thickBot="1" x14ac:dyDescent="0.35">
      <c r="A328" s="6"/>
      <c r="B328" s="7"/>
    </row>
    <row r="329" spans="1:2" ht="15.6" thickBot="1" x14ac:dyDescent="0.35">
      <c r="A329" s="8" t="s">
        <v>82</v>
      </c>
      <c r="B329" s="8" t="s">
        <v>20</v>
      </c>
    </row>
    <row r="330" spans="1:2" ht="15.6" thickBot="1" x14ac:dyDescent="0.35">
      <c r="A330" s="9" t="s">
        <v>83</v>
      </c>
      <c r="B330" s="9">
        <v>101512</v>
      </c>
    </row>
    <row r="331" spans="1:2" ht="15.6" thickBot="1" x14ac:dyDescent="0.35">
      <c r="A331" s="10" t="s">
        <v>84</v>
      </c>
      <c r="B331" s="10">
        <v>97978</v>
      </c>
    </row>
    <row r="332" spans="1:2" ht="15.6" thickBot="1" x14ac:dyDescent="0.35">
      <c r="A332" s="9" t="s">
        <v>85</v>
      </c>
      <c r="B332" s="9">
        <v>96435</v>
      </c>
    </row>
    <row r="333" spans="1:2" ht="15.6" thickBot="1" x14ac:dyDescent="0.35">
      <c r="A333" s="10" t="s">
        <v>86</v>
      </c>
      <c r="B333" s="10">
        <v>92324</v>
      </c>
    </row>
    <row r="334" spans="1:2" ht="15.6" thickBot="1" x14ac:dyDescent="0.35">
      <c r="A334" s="9" t="s">
        <v>87</v>
      </c>
      <c r="B334" s="9">
        <v>86419</v>
      </c>
    </row>
    <row r="335" spans="1:2" x14ac:dyDescent="0.3">
      <c r="A335" s="6"/>
      <c r="B335" s="7"/>
    </row>
    <row r="336" spans="1:2" x14ac:dyDescent="0.3">
      <c r="A336" s="6"/>
      <c r="B336" s="7"/>
    </row>
    <row r="337" spans="1:2" x14ac:dyDescent="0.3">
      <c r="A337" s="6"/>
      <c r="B337" s="7"/>
    </row>
    <row r="338" spans="1:2" x14ac:dyDescent="0.3">
      <c r="A338" s="6"/>
      <c r="B338" s="7"/>
    </row>
    <row r="339" spans="1:2" x14ac:dyDescent="0.3">
      <c r="A339" s="6"/>
      <c r="B339" s="7"/>
    </row>
    <row r="340" spans="1:2" x14ac:dyDescent="0.3">
      <c r="A340" s="6"/>
      <c r="B340" s="7"/>
    </row>
    <row r="341" spans="1:2" x14ac:dyDescent="0.3">
      <c r="A341" s="6"/>
      <c r="B341" s="7"/>
    </row>
    <row r="342" spans="1:2" x14ac:dyDescent="0.3">
      <c r="A342" s="6"/>
      <c r="B342" s="7"/>
    </row>
    <row r="343" spans="1:2" x14ac:dyDescent="0.3">
      <c r="A343" s="6"/>
      <c r="B343" s="7"/>
    </row>
    <row r="344" spans="1:2" x14ac:dyDescent="0.3">
      <c r="A344" s="6"/>
      <c r="B344" s="7"/>
    </row>
    <row r="345" spans="1:2" x14ac:dyDescent="0.3">
      <c r="A345" s="6"/>
      <c r="B345" s="7"/>
    </row>
    <row r="346" spans="1:2" x14ac:dyDescent="0.3">
      <c r="A346" s="6"/>
      <c r="B346" s="7"/>
    </row>
    <row r="347" spans="1:2" x14ac:dyDescent="0.3">
      <c r="A347" s="6"/>
      <c r="B347" s="7"/>
    </row>
    <row r="348" spans="1:2" x14ac:dyDescent="0.3">
      <c r="A348" s="6"/>
      <c r="B348" s="7"/>
    </row>
    <row r="349" spans="1:2" x14ac:dyDescent="0.3">
      <c r="A349" s="6"/>
      <c r="B349" s="7"/>
    </row>
    <row r="350" spans="1:2" x14ac:dyDescent="0.3">
      <c r="A350" s="6"/>
      <c r="B350" s="7"/>
    </row>
    <row r="351" spans="1:2" x14ac:dyDescent="0.3">
      <c r="A351" s="6"/>
      <c r="B351" s="7"/>
    </row>
    <row r="352" spans="1:2" x14ac:dyDescent="0.3">
      <c r="A352" s="6"/>
      <c r="B352" s="7"/>
    </row>
    <row r="353" spans="1:2" x14ac:dyDescent="0.3">
      <c r="A353" s="6"/>
      <c r="B353" s="7"/>
    </row>
    <row r="354" spans="1:2" x14ac:dyDescent="0.3">
      <c r="A354" s="6"/>
      <c r="B354" s="7"/>
    </row>
    <row r="355" spans="1:2" x14ac:dyDescent="0.3">
      <c r="A355" s="6"/>
      <c r="B355" s="7"/>
    </row>
    <row r="356" spans="1:2" x14ac:dyDescent="0.3">
      <c r="A356" s="6"/>
      <c r="B356" s="7"/>
    </row>
    <row r="357" spans="1:2" ht="15" thickBot="1" x14ac:dyDescent="0.35">
      <c r="A357" s="6"/>
    </row>
    <row r="358" spans="1:2" ht="15.6" thickBot="1" x14ac:dyDescent="0.35">
      <c r="A358" s="8" t="s">
        <v>82</v>
      </c>
      <c r="B358" s="8" t="s">
        <v>20</v>
      </c>
    </row>
    <row r="359" spans="1:2" ht="15.6" thickBot="1" x14ac:dyDescent="0.35">
      <c r="A359" s="9" t="s">
        <v>88</v>
      </c>
      <c r="B359" s="9">
        <v>97978</v>
      </c>
    </row>
    <row r="360" spans="1:2" ht="15.6" thickBot="1" x14ac:dyDescent="0.35">
      <c r="A360" s="10" t="s">
        <v>89</v>
      </c>
      <c r="B360" s="10">
        <v>92324</v>
      </c>
    </row>
    <row r="361" spans="1:2" x14ac:dyDescent="0.3">
      <c r="A361" s="6"/>
    </row>
    <row r="362" spans="1:2" x14ac:dyDescent="0.3">
      <c r="A362" s="6"/>
      <c r="B362" s="7"/>
    </row>
    <row r="363" spans="1:2" x14ac:dyDescent="0.3">
      <c r="A363" s="6"/>
      <c r="B363" s="7"/>
    </row>
    <row r="364" spans="1:2" x14ac:dyDescent="0.3">
      <c r="A364" s="6"/>
      <c r="B364" s="7"/>
    </row>
    <row r="365" spans="1:2" x14ac:dyDescent="0.3">
      <c r="A365" s="6"/>
      <c r="B365" s="7"/>
    </row>
    <row r="366" spans="1:2" x14ac:dyDescent="0.3">
      <c r="A366" s="6"/>
      <c r="B366" s="7"/>
    </row>
    <row r="367" spans="1:2" x14ac:dyDescent="0.3">
      <c r="A367" s="6"/>
      <c r="B367" s="7"/>
    </row>
    <row r="368" spans="1:2" x14ac:dyDescent="0.3">
      <c r="A368" s="6"/>
      <c r="B368" s="7"/>
    </row>
    <row r="369" spans="1:2" x14ac:dyDescent="0.3">
      <c r="A369" s="6"/>
      <c r="B369" s="7"/>
    </row>
    <row r="370" spans="1:2" x14ac:dyDescent="0.3">
      <c r="A370" s="6"/>
      <c r="B370" s="7"/>
    </row>
    <row r="371" spans="1:2" x14ac:dyDescent="0.3">
      <c r="A371" s="6"/>
      <c r="B371" s="7"/>
    </row>
    <row r="372" spans="1:2" x14ac:dyDescent="0.3">
      <c r="A372" s="6"/>
      <c r="B372" s="7"/>
    </row>
    <row r="373" spans="1:2" x14ac:dyDescent="0.3">
      <c r="A373" s="6"/>
      <c r="B373" s="7"/>
    </row>
    <row r="374" spans="1:2" x14ac:dyDescent="0.3">
      <c r="A374" s="6"/>
      <c r="B374" s="7"/>
    </row>
    <row r="375" spans="1:2" x14ac:dyDescent="0.3">
      <c r="A375" s="6"/>
      <c r="B375" s="7"/>
    </row>
    <row r="376" spans="1:2" x14ac:dyDescent="0.3">
      <c r="A376" s="6"/>
      <c r="B376" s="7"/>
    </row>
    <row r="377" spans="1:2" x14ac:dyDescent="0.3">
      <c r="A377" s="6"/>
      <c r="B377" s="7"/>
    </row>
    <row r="378" spans="1:2" x14ac:dyDescent="0.3">
      <c r="A378" s="6"/>
      <c r="B378" s="7"/>
    </row>
    <row r="379" spans="1:2" x14ac:dyDescent="0.3">
      <c r="A379" s="6"/>
      <c r="B379" s="7"/>
    </row>
    <row r="380" spans="1:2" x14ac:dyDescent="0.3">
      <c r="A380" s="6"/>
      <c r="B380" s="7"/>
    </row>
    <row r="381" spans="1:2" x14ac:dyDescent="0.3">
      <c r="A381" s="6"/>
      <c r="B381" s="7"/>
    </row>
    <row r="382" spans="1:2" x14ac:dyDescent="0.3">
      <c r="A382" s="6"/>
      <c r="B382" s="7"/>
    </row>
    <row r="383" spans="1:2" x14ac:dyDescent="0.3">
      <c r="A383" s="6"/>
      <c r="B383" s="7"/>
    </row>
    <row r="384" spans="1:2" x14ac:dyDescent="0.3">
      <c r="A384" s="6"/>
      <c r="B384" s="7"/>
    </row>
    <row r="385" spans="1:2" x14ac:dyDescent="0.3">
      <c r="A385" s="6"/>
      <c r="B385" s="7"/>
    </row>
    <row r="386" spans="1:2" x14ac:dyDescent="0.3">
      <c r="A386" s="6"/>
      <c r="B386" s="7"/>
    </row>
    <row r="387" spans="1:2" x14ac:dyDescent="0.3">
      <c r="A387" s="6"/>
      <c r="B387" s="7"/>
    </row>
    <row r="388" spans="1:2" ht="15" thickBot="1" x14ac:dyDescent="0.35">
      <c r="A388" s="6"/>
    </row>
    <row r="389" spans="1:2" ht="15.6" thickBot="1" x14ac:dyDescent="0.35">
      <c r="A389" s="8" t="s">
        <v>90</v>
      </c>
      <c r="B389" s="8" t="s">
        <v>20</v>
      </c>
    </row>
    <row r="390" spans="1:2" ht="15.6" thickBot="1" x14ac:dyDescent="0.35">
      <c r="A390" s="9" t="s">
        <v>91</v>
      </c>
      <c r="B390" s="9">
        <v>114104</v>
      </c>
    </row>
    <row r="391" spans="1:2" ht="15.6" thickBot="1" x14ac:dyDescent="0.35">
      <c r="A391" s="10" t="s">
        <v>92</v>
      </c>
      <c r="B391" s="10">
        <v>93876</v>
      </c>
    </row>
    <row r="392" spans="1:2" ht="15.6" thickBot="1" x14ac:dyDescent="0.35">
      <c r="A392" s="9" t="s">
        <v>93</v>
      </c>
      <c r="B392" s="9">
        <v>91071</v>
      </c>
    </row>
    <row r="393" spans="1:2" x14ac:dyDescent="0.3">
      <c r="A393" s="6"/>
    </row>
    <row r="394" spans="1:2" x14ac:dyDescent="0.3">
      <c r="A394" s="6"/>
      <c r="B394" s="7"/>
    </row>
    <row r="395" spans="1:2" x14ac:dyDescent="0.3">
      <c r="A395" s="6"/>
      <c r="B395" s="7"/>
    </row>
    <row r="396" spans="1:2" x14ac:dyDescent="0.3">
      <c r="A396" s="6"/>
      <c r="B396" s="7"/>
    </row>
    <row r="397" spans="1:2" x14ac:dyDescent="0.3">
      <c r="A397" s="6"/>
      <c r="B397" s="7"/>
    </row>
    <row r="398" spans="1:2" x14ac:dyDescent="0.3">
      <c r="A398" s="6"/>
      <c r="B398" s="7"/>
    </row>
    <row r="399" spans="1:2" x14ac:dyDescent="0.3">
      <c r="A399" s="6"/>
      <c r="B399" s="7"/>
    </row>
    <row r="400" spans="1:2" x14ac:dyDescent="0.3">
      <c r="A400" s="6"/>
      <c r="B400" s="7"/>
    </row>
    <row r="401" spans="1:2" x14ac:dyDescent="0.3">
      <c r="A401" s="6"/>
      <c r="B401" s="7"/>
    </row>
    <row r="402" spans="1:2" x14ac:dyDescent="0.3">
      <c r="A402" s="6"/>
      <c r="B402" s="7"/>
    </row>
    <row r="403" spans="1:2" x14ac:dyDescent="0.3">
      <c r="A403" s="6"/>
      <c r="B403" s="7"/>
    </row>
    <row r="404" spans="1:2" x14ac:dyDescent="0.3">
      <c r="A404" s="6"/>
      <c r="B404" s="7"/>
    </row>
    <row r="405" spans="1:2" x14ac:dyDescent="0.3">
      <c r="A405" s="6"/>
      <c r="B405" s="7"/>
    </row>
    <row r="406" spans="1:2" x14ac:dyDescent="0.3">
      <c r="A406" s="6"/>
      <c r="B406" s="7"/>
    </row>
    <row r="407" spans="1:2" x14ac:dyDescent="0.3">
      <c r="A407" s="6"/>
      <c r="B407" s="7"/>
    </row>
    <row r="408" spans="1:2" x14ac:dyDescent="0.3">
      <c r="A408" s="6"/>
      <c r="B408" s="7"/>
    </row>
    <row r="409" spans="1:2" x14ac:dyDescent="0.3">
      <c r="A409" s="6"/>
      <c r="B409" s="7"/>
    </row>
    <row r="410" spans="1:2" x14ac:dyDescent="0.3">
      <c r="A410" s="6"/>
      <c r="B410" s="7"/>
    </row>
    <row r="411" spans="1:2" x14ac:dyDescent="0.3">
      <c r="A411" s="6"/>
      <c r="B411" s="7"/>
    </row>
    <row r="412" spans="1:2" x14ac:dyDescent="0.3">
      <c r="A412" s="6"/>
      <c r="B412" s="7"/>
    </row>
    <row r="413" spans="1:2" x14ac:dyDescent="0.3">
      <c r="A413" s="6"/>
      <c r="B413" s="7"/>
    </row>
    <row r="414" spans="1:2" x14ac:dyDescent="0.3">
      <c r="A414" s="6"/>
      <c r="B414" s="7"/>
    </row>
    <row r="415" spans="1:2" x14ac:dyDescent="0.3">
      <c r="A415" s="6"/>
      <c r="B415" s="7"/>
    </row>
    <row r="416" spans="1:2" x14ac:dyDescent="0.3">
      <c r="A416" s="6"/>
      <c r="B416" s="7"/>
    </row>
    <row r="417" spans="1:2" x14ac:dyDescent="0.3">
      <c r="A417" s="6"/>
      <c r="B417" s="7"/>
    </row>
    <row r="418" spans="1:2" x14ac:dyDescent="0.3">
      <c r="A418" s="6"/>
      <c r="B418" s="7"/>
    </row>
    <row r="419" spans="1:2" x14ac:dyDescent="0.3">
      <c r="A419" s="6"/>
      <c r="B419" s="7"/>
    </row>
    <row r="420" spans="1:2" ht="15" x14ac:dyDescent="0.35">
      <c r="A420" s="12"/>
      <c r="B420" s="7"/>
    </row>
    <row r="421" spans="1:2" ht="15" thickBot="1" x14ac:dyDescent="0.35">
      <c r="A421" s="6"/>
      <c r="B421" s="7"/>
    </row>
    <row r="422" spans="1:2" ht="15.6" thickBot="1" x14ac:dyDescent="0.35">
      <c r="A422" s="8" t="s">
        <v>82</v>
      </c>
      <c r="B422" s="8" t="s">
        <v>94</v>
      </c>
    </row>
    <row r="423" spans="1:2" ht="15.6" thickBot="1" x14ac:dyDescent="0.35">
      <c r="A423" s="9" t="s">
        <v>95</v>
      </c>
      <c r="B423" s="9">
        <v>7291</v>
      </c>
    </row>
    <row r="424" spans="1:2" ht="15.6" thickBot="1" x14ac:dyDescent="0.35">
      <c r="A424" s="10" t="s">
        <v>96</v>
      </c>
      <c r="B424" s="10">
        <v>4611</v>
      </c>
    </row>
    <row r="425" spans="1:2" ht="15.6" thickBot="1" x14ac:dyDescent="0.35">
      <c r="A425" s="9" t="s">
        <v>97</v>
      </c>
      <c r="B425" s="9">
        <v>4330</v>
      </c>
    </row>
    <row r="426" spans="1:2" ht="15.6" thickBot="1" x14ac:dyDescent="0.35">
      <c r="A426" s="10" t="s">
        <v>88</v>
      </c>
      <c r="B426" s="10">
        <v>3745</v>
      </c>
    </row>
    <row r="427" spans="1:2" ht="15.6" thickBot="1" x14ac:dyDescent="0.35">
      <c r="A427" s="9" t="s">
        <v>89</v>
      </c>
      <c r="B427" s="9">
        <v>2609</v>
      </c>
    </row>
    <row r="428" spans="1:2" x14ac:dyDescent="0.3">
      <c r="A428" s="6"/>
      <c r="B428" s="7"/>
    </row>
    <row r="429" spans="1:2" x14ac:dyDescent="0.3">
      <c r="A429" s="6"/>
      <c r="B429" s="7"/>
    </row>
    <row r="430" spans="1:2" x14ac:dyDescent="0.3">
      <c r="A430" s="6"/>
      <c r="B430" s="7"/>
    </row>
    <row r="431" spans="1:2" x14ac:dyDescent="0.3">
      <c r="A431" s="6"/>
      <c r="B431" s="7"/>
    </row>
    <row r="432" spans="1:2" x14ac:dyDescent="0.3">
      <c r="A432" s="6"/>
      <c r="B432" s="7"/>
    </row>
    <row r="433" spans="1:2" x14ac:dyDescent="0.3">
      <c r="A433" s="6"/>
      <c r="B433" s="7"/>
    </row>
    <row r="434" spans="1:2" x14ac:dyDescent="0.3">
      <c r="A434" s="6"/>
      <c r="B434" s="7"/>
    </row>
    <row r="435" spans="1:2" x14ac:dyDescent="0.3">
      <c r="A435" s="6"/>
      <c r="B435" s="7"/>
    </row>
    <row r="436" spans="1:2" x14ac:dyDescent="0.3">
      <c r="A436" s="6"/>
      <c r="B436" s="7"/>
    </row>
    <row r="437" spans="1:2" x14ac:dyDescent="0.3">
      <c r="A437" s="6"/>
      <c r="B437" s="7"/>
    </row>
    <row r="438" spans="1:2" x14ac:dyDescent="0.3">
      <c r="A438" s="6"/>
      <c r="B438" s="7"/>
    </row>
    <row r="439" spans="1:2" x14ac:dyDescent="0.3">
      <c r="A439" s="6"/>
      <c r="B439" s="7"/>
    </row>
    <row r="440" spans="1:2" x14ac:dyDescent="0.3">
      <c r="A440" s="6"/>
      <c r="B440" s="7"/>
    </row>
    <row r="441" spans="1:2" x14ac:dyDescent="0.3">
      <c r="A441" s="6"/>
      <c r="B441" s="7"/>
    </row>
    <row r="442" spans="1:2" x14ac:dyDescent="0.3">
      <c r="A442" s="6"/>
      <c r="B442" s="7"/>
    </row>
    <row r="443" spans="1:2" x14ac:dyDescent="0.3">
      <c r="A443" s="6"/>
      <c r="B443" s="7"/>
    </row>
    <row r="444" spans="1:2" x14ac:dyDescent="0.3">
      <c r="A444" s="6"/>
      <c r="B444" s="7"/>
    </row>
    <row r="445" spans="1:2" x14ac:dyDescent="0.3">
      <c r="A445" s="6"/>
      <c r="B445" s="7"/>
    </row>
    <row r="446" spans="1:2" x14ac:dyDescent="0.3">
      <c r="A446" s="6"/>
      <c r="B446" s="7"/>
    </row>
    <row r="447" spans="1:2" x14ac:dyDescent="0.3">
      <c r="A447" s="6"/>
      <c r="B447" s="7"/>
    </row>
    <row r="448" spans="1:2" x14ac:dyDescent="0.3">
      <c r="A448" s="6"/>
      <c r="B448" s="7"/>
    </row>
    <row r="449" spans="1:2" x14ac:dyDescent="0.3">
      <c r="A449" s="6"/>
      <c r="B449" s="7"/>
    </row>
    <row r="450" spans="1:2" x14ac:dyDescent="0.3">
      <c r="A450" s="6"/>
      <c r="B450" s="7"/>
    </row>
    <row r="451" spans="1:2" ht="15" thickBot="1" x14ac:dyDescent="0.35">
      <c r="A451" s="6"/>
      <c r="B451" s="7"/>
    </row>
    <row r="452" spans="1:2" ht="15.6" thickBot="1" x14ac:dyDescent="0.35">
      <c r="A452" s="8" t="s">
        <v>82</v>
      </c>
      <c r="B452" s="13" t="s">
        <v>98</v>
      </c>
    </row>
    <row r="453" spans="1:2" ht="15.6" thickBot="1" x14ac:dyDescent="0.35">
      <c r="A453" s="9" t="s">
        <v>99</v>
      </c>
      <c r="B453" s="14">
        <v>208172</v>
      </c>
    </row>
    <row r="454" spans="1:2" ht="15.6" thickBot="1" x14ac:dyDescent="0.35">
      <c r="A454" s="10" t="s">
        <v>100</v>
      </c>
      <c r="B454" s="15">
        <v>189155</v>
      </c>
    </row>
    <row r="455" spans="1:2" ht="15.6" thickBot="1" x14ac:dyDescent="0.35">
      <c r="A455" s="9" t="s">
        <v>101</v>
      </c>
      <c r="B455" s="14">
        <v>160515</v>
      </c>
    </row>
    <row r="456" spans="1:2" ht="15.6" thickBot="1" x14ac:dyDescent="0.35">
      <c r="A456" s="10" t="s">
        <v>102</v>
      </c>
      <c r="B456" s="15">
        <v>160515</v>
      </c>
    </row>
    <row r="457" spans="1:2" ht="15.6" thickBot="1" x14ac:dyDescent="0.35">
      <c r="A457" s="9" t="s">
        <v>103</v>
      </c>
      <c r="B457" s="14">
        <v>155486</v>
      </c>
    </row>
    <row r="458" spans="1:2" ht="15.6" thickBot="1" x14ac:dyDescent="0.35">
      <c r="A458" s="10" t="s">
        <v>104</v>
      </c>
      <c r="B458" s="15">
        <v>154500</v>
      </c>
    </row>
    <row r="459" spans="1:2" ht="15.6" thickBot="1" x14ac:dyDescent="0.35">
      <c r="A459" s="9" t="s">
        <v>105</v>
      </c>
      <c r="B459" s="14">
        <v>153750</v>
      </c>
    </row>
    <row r="460" spans="1:2" ht="15.6" thickBot="1" x14ac:dyDescent="0.35">
      <c r="A460" s="10" t="s">
        <v>106</v>
      </c>
      <c r="B460" s="15">
        <v>152777</v>
      </c>
    </row>
    <row r="461" spans="1:2" ht="15.6" thickBot="1" x14ac:dyDescent="0.35">
      <c r="A461" s="9" t="s">
        <v>107</v>
      </c>
      <c r="B461" s="14">
        <v>151821</v>
      </c>
    </row>
    <row r="462" spans="1:2" ht="15.6" thickBot="1" x14ac:dyDescent="0.35">
      <c r="A462" s="10" t="s">
        <v>108</v>
      </c>
      <c r="B462" s="15">
        <v>145000</v>
      </c>
    </row>
    <row r="463" spans="1:2" x14ac:dyDescent="0.3">
      <c r="A463" s="6"/>
      <c r="B463" s="7"/>
    </row>
    <row r="464" spans="1:2" x14ac:dyDescent="0.3">
      <c r="A464" s="6"/>
      <c r="B464" s="7"/>
    </row>
    <row r="465" spans="1:2" x14ac:dyDescent="0.3">
      <c r="A465" s="6"/>
      <c r="B465" s="7"/>
    </row>
    <row r="466" spans="1:2" x14ac:dyDescent="0.3">
      <c r="A466" s="6"/>
      <c r="B466" s="7"/>
    </row>
    <row r="467" spans="1:2" x14ac:dyDescent="0.3">
      <c r="A467" s="6"/>
      <c r="B467" s="7"/>
    </row>
    <row r="468" spans="1:2" x14ac:dyDescent="0.3">
      <c r="A468" s="6"/>
      <c r="B468" s="7"/>
    </row>
    <row r="469" spans="1:2" x14ac:dyDescent="0.3">
      <c r="A469" s="6"/>
      <c r="B469" s="7"/>
    </row>
    <row r="470" spans="1:2" x14ac:dyDescent="0.3">
      <c r="A470" s="6"/>
      <c r="B470" s="7"/>
    </row>
    <row r="471" spans="1:2" x14ac:dyDescent="0.3">
      <c r="A471" s="6"/>
      <c r="B471" s="7"/>
    </row>
    <row r="472" spans="1:2" x14ac:dyDescent="0.3">
      <c r="A472" s="6"/>
      <c r="B472" s="7"/>
    </row>
    <row r="473" spans="1:2" x14ac:dyDescent="0.3">
      <c r="A473" s="6"/>
      <c r="B473" s="7"/>
    </row>
    <row r="474" spans="1:2" x14ac:dyDescent="0.3">
      <c r="A474" s="6"/>
      <c r="B474" s="7"/>
    </row>
    <row r="475" spans="1:2" x14ac:dyDescent="0.3">
      <c r="A475" s="6"/>
      <c r="B475" s="7"/>
    </row>
    <row r="476" spans="1:2" x14ac:dyDescent="0.3">
      <c r="A476" s="6"/>
      <c r="B476" s="7"/>
    </row>
    <row r="477" spans="1:2" x14ac:dyDescent="0.3">
      <c r="A477" s="6"/>
      <c r="B477" s="7"/>
    </row>
    <row r="478" spans="1:2" x14ac:dyDescent="0.3">
      <c r="A478" s="6"/>
      <c r="B478" s="7"/>
    </row>
    <row r="479" spans="1:2" x14ac:dyDescent="0.3">
      <c r="A479" s="6"/>
      <c r="B479" s="7"/>
    </row>
    <row r="480" spans="1:2" x14ac:dyDescent="0.3">
      <c r="A480" s="6"/>
      <c r="B480" s="7"/>
    </row>
    <row r="481" spans="1:2" ht="15" thickBot="1" x14ac:dyDescent="0.35">
      <c r="A481" s="6"/>
      <c r="B481" s="7"/>
    </row>
    <row r="482" spans="1:2" ht="15.6" thickBot="1" x14ac:dyDescent="0.35">
      <c r="A482" s="8" t="s">
        <v>82</v>
      </c>
      <c r="B482" s="8" t="s">
        <v>94</v>
      </c>
    </row>
    <row r="483" spans="1:2" ht="15.6" thickBot="1" x14ac:dyDescent="0.35">
      <c r="A483" s="9" t="s">
        <v>109</v>
      </c>
      <c r="B483" s="9">
        <v>27</v>
      </c>
    </row>
    <row r="484" spans="1:2" ht="15.6" thickBot="1" x14ac:dyDescent="0.35">
      <c r="A484" s="10" t="s">
        <v>110</v>
      </c>
      <c r="B484" s="10">
        <v>11</v>
      </c>
    </row>
    <row r="485" spans="1:2" ht="15.6" thickBot="1" x14ac:dyDescent="0.35">
      <c r="A485" s="9" t="s">
        <v>111</v>
      </c>
      <c r="B485" s="9">
        <v>22</v>
      </c>
    </row>
    <row r="486" spans="1:2" ht="15.6" thickBot="1" x14ac:dyDescent="0.35">
      <c r="A486" s="10" t="s">
        <v>112</v>
      </c>
      <c r="B486" s="10">
        <v>37</v>
      </c>
    </row>
    <row r="487" spans="1:2" ht="15.6" thickBot="1" x14ac:dyDescent="0.35">
      <c r="A487" s="9" t="s">
        <v>113</v>
      </c>
      <c r="B487" s="9">
        <v>34</v>
      </c>
    </row>
    <row r="488" spans="1:2" ht="15.6" thickBot="1" x14ac:dyDescent="0.35">
      <c r="A488" s="10" t="s">
        <v>114</v>
      </c>
      <c r="B488" s="10">
        <v>13</v>
      </c>
    </row>
    <row r="489" spans="1:2" ht="15.6" thickBot="1" x14ac:dyDescent="0.35">
      <c r="A489" s="9" t="s">
        <v>115</v>
      </c>
      <c r="B489" s="9">
        <v>32</v>
      </c>
    </row>
    <row r="490" spans="1:2" ht="15.6" thickBot="1" x14ac:dyDescent="0.35">
      <c r="A490" s="10" t="s">
        <v>116</v>
      </c>
      <c r="B490" s="10">
        <v>17</v>
      </c>
    </row>
    <row r="491" spans="1:2" ht="15.6" thickBot="1" x14ac:dyDescent="0.35">
      <c r="A491" s="9" t="s">
        <v>117</v>
      </c>
      <c r="B491" s="9">
        <v>12</v>
      </c>
    </row>
    <row r="492" spans="1:2" ht="15.6" thickBot="1" x14ac:dyDescent="0.35">
      <c r="A492" s="10" t="s">
        <v>118</v>
      </c>
      <c r="B492" s="10">
        <v>20</v>
      </c>
    </row>
    <row r="493" spans="1:2" x14ac:dyDescent="0.3">
      <c r="B493" s="7"/>
    </row>
    <row r="494" spans="1:2" x14ac:dyDescent="0.3">
      <c r="A494" s="6"/>
      <c r="B494" s="7"/>
    </row>
    <row r="495" spans="1:2" x14ac:dyDescent="0.3">
      <c r="A495" s="6"/>
      <c r="B495" s="7"/>
    </row>
    <row r="496" spans="1:2" x14ac:dyDescent="0.3">
      <c r="A496" s="6"/>
      <c r="B496" s="7"/>
    </row>
    <row r="497" spans="1:2" x14ac:dyDescent="0.3">
      <c r="A497" s="6"/>
      <c r="B497" s="7"/>
    </row>
    <row r="498" spans="1:2" x14ac:dyDescent="0.3">
      <c r="A498" s="6"/>
      <c r="B498" s="7"/>
    </row>
    <row r="499" spans="1:2" x14ac:dyDescent="0.3">
      <c r="A499" s="6"/>
      <c r="B499" s="7"/>
    </row>
    <row r="500" spans="1:2" x14ac:dyDescent="0.3">
      <c r="A500" s="6"/>
      <c r="B500" s="7"/>
    </row>
    <row r="501" spans="1:2" x14ac:dyDescent="0.3">
      <c r="A501" s="6"/>
      <c r="B501" s="7"/>
    </row>
    <row r="502" spans="1:2" x14ac:dyDescent="0.3">
      <c r="A502" s="6"/>
      <c r="B502" s="7"/>
    </row>
    <row r="503" spans="1:2" x14ac:dyDescent="0.3">
      <c r="A503" s="6"/>
      <c r="B503" s="7"/>
    </row>
    <row r="504" spans="1:2" x14ac:dyDescent="0.3">
      <c r="A504" s="6"/>
      <c r="B504" s="7"/>
    </row>
    <row r="505" spans="1:2" x14ac:dyDescent="0.3">
      <c r="A505" s="6"/>
      <c r="B505" s="7"/>
    </row>
    <row r="550" spans="1:2" x14ac:dyDescent="0.3">
      <c r="A550" s="6"/>
      <c r="B550" s="7"/>
    </row>
    <row r="551" spans="1:2" x14ac:dyDescent="0.3">
      <c r="A551" s="6"/>
      <c r="B551" s="7"/>
    </row>
    <row r="552" spans="1:2" x14ac:dyDescent="0.3">
      <c r="A552" s="6"/>
      <c r="B552" s="7"/>
    </row>
    <row r="553" spans="1:2" x14ac:dyDescent="0.3">
      <c r="A553" s="6"/>
      <c r="B553" s="7"/>
    </row>
  </sheetData>
  <conditionalFormatting sqref="C286:C287 B283:B28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Stead Fast</dc:creator>
  <cp:lastModifiedBy>Stead Fast</cp:lastModifiedBy>
  <dcterms:created xsi:type="dcterms:W3CDTF">2025-05-07T08:42:04Z</dcterms:created>
  <dcterms:modified xsi:type="dcterms:W3CDTF">2025-05-13T08:11:16Z</dcterms:modified>
</cp:coreProperties>
</file>